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66925"/>
  <mc:AlternateContent xmlns:mc="http://schemas.openxmlformats.org/markup-compatibility/2006">
    <mc:Choice Requires="x15">
      <x15ac:absPath xmlns:x15ac="http://schemas.microsoft.com/office/spreadsheetml/2010/11/ac" url="I:\Gen Reports\2021\05\"/>
    </mc:Choice>
  </mc:AlternateContent>
  <xr:revisionPtr revIDLastSave="0" documentId="13_ncr:1_{E7819A5C-B1D5-4E26-AD1F-38B861A8DD72}" xr6:coauthVersionLast="47" xr6:coauthVersionMax="47" xr10:uidLastSave="{00000000-0000-0000-0000-000000000000}"/>
  <bookViews>
    <workbookView xWindow="-120" yWindow="-120" windowWidth="20730" windowHeight="11160" firstSheet="23" activeTab="30" xr2:uid="{77B228A5-431B-4D24-B3DB-27578240D497}"/>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3" i="31" l="1"/>
  <c r="D53" i="31"/>
  <c r="E53" i="31"/>
  <c r="F53" i="31"/>
  <c r="G53" i="31"/>
  <c r="H53" i="31"/>
  <c r="I53" i="31"/>
  <c r="J53" i="31"/>
  <c r="K53" i="31"/>
  <c r="L53" i="31"/>
  <c r="M53" i="31"/>
  <c r="N53" i="31"/>
  <c r="O53" i="31"/>
  <c r="P53" i="31"/>
  <c r="Q53" i="31"/>
  <c r="R53" i="31"/>
  <c r="S53" i="31"/>
  <c r="T53" i="31"/>
  <c r="U53" i="31"/>
  <c r="V53" i="31"/>
  <c r="W53" i="31"/>
  <c r="X53" i="31"/>
  <c r="Y53" i="31"/>
  <c r="Z53" i="31"/>
  <c r="AA53" i="31"/>
  <c r="AB53" i="31"/>
  <c r="AC53" i="31"/>
  <c r="AD53" i="31"/>
  <c r="AE53" i="31"/>
  <c r="AF53" i="31"/>
  <c r="AG53" i="31"/>
  <c r="AH53" i="31"/>
  <c r="AI53" i="31"/>
  <c r="AJ53" i="31"/>
  <c r="AK53" i="31"/>
  <c r="AL53" i="31"/>
  <c r="AM53" i="31"/>
  <c r="AN53" i="31"/>
  <c r="AO53" i="31"/>
  <c r="AP53" i="31"/>
  <c r="AQ53" i="31"/>
  <c r="AR53" i="31"/>
  <c r="AS53" i="31"/>
  <c r="AT53" i="31"/>
  <c r="AU53" i="31"/>
  <c r="AV53" i="31"/>
  <c r="AW53" i="31"/>
  <c r="AX53" i="31"/>
  <c r="AY53" i="31"/>
  <c r="AZ53" i="31"/>
  <c r="BA53" i="31"/>
  <c r="BB53" i="31"/>
  <c r="BC53" i="31"/>
  <c r="BD53" i="31"/>
  <c r="BE53" i="31"/>
  <c r="BF53" i="31"/>
  <c r="BG53" i="31"/>
  <c r="BH53" i="31"/>
  <c r="BI53" i="31"/>
  <c r="BJ53" i="31"/>
  <c r="BK53" i="31"/>
  <c r="BL53" i="31"/>
  <c r="BM53" i="31"/>
  <c r="BN53" i="31"/>
  <c r="BO53" i="31"/>
  <c r="BP53" i="31"/>
  <c r="BQ53" i="31"/>
  <c r="BR53" i="31"/>
  <c r="BS53" i="31"/>
  <c r="BT53" i="31"/>
  <c r="BU53" i="31"/>
  <c r="BV53" i="31"/>
  <c r="BW53" i="31"/>
  <c r="BX53" i="31"/>
  <c r="BY53" i="31"/>
  <c r="BZ53" i="31"/>
  <c r="CA53" i="31"/>
  <c r="CB53" i="31"/>
  <c r="CC53" i="31"/>
  <c r="CD53" i="31"/>
  <c r="CE53" i="31"/>
  <c r="CF53" i="31"/>
  <c r="CG53" i="31"/>
  <c r="CH53" i="31"/>
  <c r="CI53" i="31"/>
  <c r="CJ53" i="31"/>
  <c r="CK53" i="31"/>
  <c r="CL53" i="31"/>
  <c r="CM53" i="31"/>
  <c r="CN53" i="31"/>
  <c r="CO53" i="31"/>
  <c r="CP53" i="31"/>
  <c r="CQ53" i="31"/>
  <c r="CR53" i="31"/>
  <c r="CS53" i="31"/>
  <c r="CT53" i="31"/>
  <c r="B53" i="31"/>
  <c r="CT52" i="30"/>
  <c r="CS52" i="30"/>
  <c r="CR52" i="30"/>
  <c r="CQ52" i="30"/>
  <c r="CP52" i="30"/>
  <c r="CO52" i="30"/>
  <c r="CN52" i="30"/>
  <c r="CM52" i="30"/>
  <c r="CL52" i="30"/>
  <c r="CK52" i="30"/>
  <c r="CJ52" i="30"/>
  <c r="CI52" i="30"/>
  <c r="CH52" i="30"/>
  <c r="CG52" i="30"/>
  <c r="CF52" i="30"/>
  <c r="CE52" i="30"/>
  <c r="CD52" i="30"/>
  <c r="CC52" i="30"/>
  <c r="CB52" i="30"/>
  <c r="CA52" i="30"/>
  <c r="BZ52" i="30"/>
  <c r="BY52" i="30"/>
  <c r="BX52" i="30"/>
  <c r="BW52" i="30"/>
  <c r="BV52" i="30"/>
  <c r="BU52" i="30"/>
  <c r="BT52" i="30"/>
  <c r="BS52" i="30"/>
  <c r="BR52" i="30"/>
  <c r="BQ52" i="30"/>
  <c r="BP52" i="30"/>
  <c r="BO52" i="30"/>
  <c r="BN52" i="30"/>
  <c r="BM52" i="30"/>
  <c r="BL52" i="30"/>
  <c r="BK52" i="30"/>
  <c r="BJ52" i="30"/>
  <c r="BI52" i="30"/>
  <c r="BH52" i="30"/>
  <c r="BG52" i="30"/>
  <c r="BF52" i="30"/>
  <c r="BE52" i="30"/>
  <c r="BD52" i="30"/>
  <c r="BC52" i="30"/>
  <c r="BB52" i="30"/>
  <c r="BA52" i="30"/>
  <c r="AZ52" i="30"/>
  <c r="AY52" i="30"/>
  <c r="AX52" i="30"/>
  <c r="AW52" i="30"/>
  <c r="AV52" i="30"/>
  <c r="AU52" i="30"/>
  <c r="AT52" i="30"/>
  <c r="AS52" i="30"/>
  <c r="AR52" i="30"/>
  <c r="AQ52" i="30"/>
  <c r="AP52" i="30"/>
  <c r="AO52" i="30"/>
  <c r="AN52" i="30"/>
  <c r="AM52" i="30"/>
  <c r="AL52" i="30"/>
  <c r="AK52" i="30"/>
  <c r="AJ52" i="30"/>
  <c r="AI52" i="30"/>
  <c r="AH52" i="30"/>
  <c r="AG52" i="30"/>
  <c r="AF52" i="30"/>
  <c r="AE52" i="30"/>
  <c r="AD52" i="30"/>
  <c r="AC52" i="30"/>
  <c r="AB52"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CU52" i="30" s="1"/>
  <c r="CT51" i="30"/>
  <c r="CS51" i="30"/>
  <c r="CR51" i="30"/>
  <c r="CQ51" i="30"/>
  <c r="CP51" i="30"/>
  <c r="CO51" i="30"/>
  <c r="CN51" i="30"/>
  <c r="CM51" i="30"/>
  <c r="CL51" i="30"/>
  <c r="CK51" i="30"/>
  <c r="CJ51" i="30"/>
  <c r="CI51" i="30"/>
  <c r="CH51" i="30"/>
  <c r="CG51" i="30"/>
  <c r="CF51" i="30"/>
  <c r="CE51" i="30"/>
  <c r="CD51" i="30"/>
  <c r="CC51" i="30"/>
  <c r="CB51" i="30"/>
  <c r="CA51" i="30"/>
  <c r="BZ51" i="30"/>
  <c r="BY51" i="30"/>
  <c r="BX51" i="30"/>
  <c r="BW51" i="30"/>
  <c r="BV51" i="30"/>
  <c r="BU51" i="30"/>
  <c r="BT51" i="30"/>
  <c r="BS51" i="30"/>
  <c r="BR51" i="30"/>
  <c r="BQ51" i="30"/>
  <c r="BP51" i="30"/>
  <c r="BO51" i="30"/>
  <c r="BN51" i="30"/>
  <c r="BM51" i="30"/>
  <c r="BL51" i="30"/>
  <c r="BK51" i="30"/>
  <c r="BJ51" i="30"/>
  <c r="BI51" i="30"/>
  <c r="BH51" i="30"/>
  <c r="BG51" i="30"/>
  <c r="BF51" i="30"/>
  <c r="BE51" i="30"/>
  <c r="BD51" i="30"/>
  <c r="BC51" i="30"/>
  <c r="BB51" i="30"/>
  <c r="BA51" i="30"/>
  <c r="AZ51" i="30"/>
  <c r="AY51" i="30"/>
  <c r="AX51" i="30"/>
  <c r="AW51" i="30"/>
  <c r="AV51" i="30"/>
  <c r="AU51" i="30"/>
  <c r="AT51" i="30"/>
  <c r="AS51" i="30"/>
  <c r="AR51" i="30"/>
  <c r="AQ51" i="30"/>
  <c r="AP51" i="30"/>
  <c r="AO51" i="30"/>
  <c r="AN51" i="30"/>
  <c r="AM51" i="30"/>
  <c r="AL51" i="30"/>
  <c r="AK51" i="30"/>
  <c r="AJ51" i="30"/>
  <c r="AI51" i="30"/>
  <c r="AH51" i="30"/>
  <c r="AG51" i="30"/>
  <c r="AF51" i="30"/>
  <c r="AE51" i="30"/>
  <c r="AD51" i="30"/>
  <c r="AC51" i="30"/>
  <c r="AB51"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CU51" i="30" s="1"/>
  <c r="B51" i="30"/>
  <c r="CT50" i="30"/>
  <c r="CS50" i="30"/>
  <c r="CR50" i="30"/>
  <c r="CQ50" i="30"/>
  <c r="CP50" i="30"/>
  <c r="CO50" i="30"/>
  <c r="CN50" i="30"/>
  <c r="CM50" i="30"/>
  <c r="CL50" i="30"/>
  <c r="CK50" i="30"/>
  <c r="CJ50" i="30"/>
  <c r="CI50" i="30"/>
  <c r="CH50" i="30"/>
  <c r="CG50" i="30"/>
  <c r="CF50" i="30"/>
  <c r="CE50" i="30"/>
  <c r="CD50" i="30"/>
  <c r="CC50" i="30"/>
  <c r="CB50" i="30"/>
  <c r="CA50" i="30"/>
  <c r="BZ50" i="30"/>
  <c r="BY50" i="30"/>
  <c r="BX50" i="30"/>
  <c r="BW50" i="30"/>
  <c r="BV50" i="30"/>
  <c r="BU50" i="30"/>
  <c r="BT50" i="30"/>
  <c r="BS50" i="30"/>
  <c r="BR50" i="30"/>
  <c r="BQ50" i="30"/>
  <c r="BP50" i="30"/>
  <c r="BO50" i="30"/>
  <c r="BN50" i="30"/>
  <c r="BM50" i="30"/>
  <c r="BL50" i="30"/>
  <c r="BK50" i="30"/>
  <c r="BJ50" i="30"/>
  <c r="BI50" i="30"/>
  <c r="BH50" i="30"/>
  <c r="BG50" i="30"/>
  <c r="BF50" i="30"/>
  <c r="BE50" i="30"/>
  <c r="BD50" i="30"/>
  <c r="BC50" i="30"/>
  <c r="BB50" i="30"/>
  <c r="BA50" i="30"/>
  <c r="AZ50" i="30"/>
  <c r="AY50" i="30"/>
  <c r="AX50" i="30"/>
  <c r="AW50" i="30"/>
  <c r="AV50" i="30"/>
  <c r="AU50" i="30"/>
  <c r="AT50" i="30"/>
  <c r="AS50" i="30"/>
  <c r="AR50" i="30"/>
  <c r="AQ50" i="30"/>
  <c r="AP50" i="30"/>
  <c r="AO50" i="30"/>
  <c r="AN50" i="30"/>
  <c r="AM50" i="30"/>
  <c r="AL50" i="30"/>
  <c r="AK50" i="30"/>
  <c r="AJ50" i="30"/>
  <c r="AI50" i="30"/>
  <c r="AH50" i="30"/>
  <c r="AG50" i="30"/>
  <c r="AF50" i="30"/>
  <c r="AE50" i="30"/>
  <c r="AD50" i="30"/>
  <c r="AC50" i="30"/>
  <c r="AB50"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CU50" i="30" s="1"/>
  <c r="CT49" i="30"/>
  <c r="CS49" i="30"/>
  <c r="CR49" i="30"/>
  <c r="CQ49" i="30"/>
  <c r="CP49" i="30"/>
  <c r="CO49" i="30"/>
  <c r="CN49" i="30"/>
  <c r="CM49" i="30"/>
  <c r="CL49" i="30"/>
  <c r="CK49" i="30"/>
  <c r="CJ49" i="30"/>
  <c r="CI49" i="30"/>
  <c r="CH49" i="30"/>
  <c r="CG49" i="30"/>
  <c r="CF49" i="30"/>
  <c r="CE49" i="30"/>
  <c r="CD49" i="30"/>
  <c r="CC49" i="30"/>
  <c r="CB49" i="30"/>
  <c r="CA49" i="30"/>
  <c r="BZ49" i="30"/>
  <c r="BY49" i="30"/>
  <c r="BX49" i="30"/>
  <c r="BW49" i="30"/>
  <c r="BV49" i="30"/>
  <c r="BU49" i="30"/>
  <c r="BT49" i="30"/>
  <c r="BS49" i="30"/>
  <c r="BR49" i="30"/>
  <c r="BQ49" i="30"/>
  <c r="BP49" i="30"/>
  <c r="BO49" i="30"/>
  <c r="BN49" i="30"/>
  <c r="BM49" i="30"/>
  <c r="BL49" i="30"/>
  <c r="BK49" i="30"/>
  <c r="BJ49" i="30"/>
  <c r="BI49" i="30"/>
  <c r="BH49" i="30"/>
  <c r="BG49" i="30"/>
  <c r="BF49" i="30"/>
  <c r="BE49" i="30"/>
  <c r="BD49" i="30"/>
  <c r="BC49" i="30"/>
  <c r="BB49" i="30"/>
  <c r="BA49" i="30"/>
  <c r="AZ49" i="30"/>
  <c r="AY49" i="30"/>
  <c r="AX49" i="30"/>
  <c r="AW49" i="30"/>
  <c r="AV49" i="30"/>
  <c r="AU49" i="30"/>
  <c r="AT49" i="30"/>
  <c r="AS49" i="30"/>
  <c r="AR49" i="30"/>
  <c r="AQ49" i="30"/>
  <c r="AP49" i="30"/>
  <c r="AO49" i="30"/>
  <c r="AN49" i="30"/>
  <c r="AM49" i="30"/>
  <c r="AL49" i="30"/>
  <c r="AK49" i="30"/>
  <c r="AJ49" i="30"/>
  <c r="AI49" i="30"/>
  <c r="AH49" i="30"/>
  <c r="AG49" i="30"/>
  <c r="AF49" i="30"/>
  <c r="AE49" i="30"/>
  <c r="AD49" i="30"/>
  <c r="AC49" i="30"/>
  <c r="AB49"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CU49" i="30" s="1"/>
  <c r="B49" i="30"/>
  <c r="CT48" i="30"/>
  <c r="CS48" i="30"/>
  <c r="CR48" i="30"/>
  <c r="CQ48" i="30"/>
  <c r="CP48" i="30"/>
  <c r="CO48" i="30"/>
  <c r="CN48" i="30"/>
  <c r="CM48" i="30"/>
  <c r="CL48" i="30"/>
  <c r="CK48" i="30"/>
  <c r="CJ48" i="30"/>
  <c r="CI48" i="30"/>
  <c r="CH48" i="30"/>
  <c r="CG48" i="30"/>
  <c r="CF48" i="30"/>
  <c r="CE48" i="30"/>
  <c r="CD48" i="30"/>
  <c r="CC48" i="30"/>
  <c r="CB48" i="30"/>
  <c r="CA48" i="30"/>
  <c r="BZ48" i="30"/>
  <c r="BY48" i="30"/>
  <c r="BX48" i="30"/>
  <c r="BW48" i="30"/>
  <c r="BV48" i="30"/>
  <c r="BU48" i="30"/>
  <c r="BT48" i="30"/>
  <c r="BS48" i="30"/>
  <c r="BR48" i="30"/>
  <c r="BQ48" i="30"/>
  <c r="BP48" i="30"/>
  <c r="BO48" i="30"/>
  <c r="BN48" i="30"/>
  <c r="BM48" i="30"/>
  <c r="BL48" i="30"/>
  <c r="BK48" i="30"/>
  <c r="BJ48" i="30"/>
  <c r="BI48" i="30"/>
  <c r="BH48" i="30"/>
  <c r="BG48" i="30"/>
  <c r="BF48" i="30"/>
  <c r="BE48" i="30"/>
  <c r="BD48" i="30"/>
  <c r="BC48" i="30"/>
  <c r="BB48" i="30"/>
  <c r="BA48" i="30"/>
  <c r="AZ48" i="30"/>
  <c r="AY48" i="30"/>
  <c r="AX48" i="30"/>
  <c r="AW48" i="30"/>
  <c r="AV48" i="30"/>
  <c r="AU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CU48" i="30" s="1"/>
  <c r="CT47" i="30"/>
  <c r="CS47" i="30"/>
  <c r="CR47" i="30"/>
  <c r="CQ47" i="30"/>
  <c r="CQ53" i="30" s="1"/>
  <c r="CP47" i="30"/>
  <c r="CO47" i="30"/>
  <c r="CN47" i="30"/>
  <c r="CM47" i="30"/>
  <c r="CM53" i="30" s="1"/>
  <c r="CL47" i="30"/>
  <c r="CK47" i="30"/>
  <c r="CJ47" i="30"/>
  <c r="CI47" i="30"/>
  <c r="CI53" i="30" s="1"/>
  <c r="CH47" i="30"/>
  <c r="CG47" i="30"/>
  <c r="CF47" i="30"/>
  <c r="CE47" i="30"/>
  <c r="CE53" i="30" s="1"/>
  <c r="CD47" i="30"/>
  <c r="CC47" i="30"/>
  <c r="CB47" i="30"/>
  <c r="CA47" i="30"/>
  <c r="CA53" i="30" s="1"/>
  <c r="BZ47" i="30"/>
  <c r="BY47" i="30"/>
  <c r="BX47" i="30"/>
  <c r="BW47" i="30"/>
  <c r="BW53" i="30" s="1"/>
  <c r="BV47" i="30"/>
  <c r="BU47" i="30"/>
  <c r="BT47" i="30"/>
  <c r="BS47" i="30"/>
  <c r="BS53" i="30" s="1"/>
  <c r="BR47" i="30"/>
  <c r="BQ47" i="30"/>
  <c r="BP47" i="30"/>
  <c r="BO47" i="30"/>
  <c r="BO53" i="30" s="1"/>
  <c r="BN47" i="30"/>
  <c r="BM47" i="30"/>
  <c r="BL47" i="30"/>
  <c r="BK47" i="30"/>
  <c r="BK53" i="30" s="1"/>
  <c r="BJ47" i="30"/>
  <c r="BI47" i="30"/>
  <c r="BH47" i="30"/>
  <c r="BG47" i="30"/>
  <c r="BG53" i="30" s="1"/>
  <c r="BF47" i="30"/>
  <c r="BE47" i="30"/>
  <c r="BD47" i="30"/>
  <c r="BC47" i="30"/>
  <c r="BC53" i="30" s="1"/>
  <c r="BB47" i="30"/>
  <c r="BA47" i="30"/>
  <c r="AZ47" i="30"/>
  <c r="AY47" i="30"/>
  <c r="AY53" i="30" s="1"/>
  <c r="AX47" i="30"/>
  <c r="AW47" i="30"/>
  <c r="AV47" i="30"/>
  <c r="AU47" i="30"/>
  <c r="AU53" i="30" s="1"/>
  <c r="AT47" i="30"/>
  <c r="AS47" i="30"/>
  <c r="AR47" i="30"/>
  <c r="AQ47" i="30"/>
  <c r="AQ53" i="30" s="1"/>
  <c r="AP47" i="30"/>
  <c r="AO47" i="30"/>
  <c r="AN47" i="30"/>
  <c r="AM47" i="30"/>
  <c r="AM53" i="30" s="1"/>
  <c r="AL47" i="30"/>
  <c r="AK47" i="30"/>
  <c r="AJ47" i="30"/>
  <c r="AI47" i="30"/>
  <c r="AI53" i="30" s="1"/>
  <c r="AH47" i="30"/>
  <c r="AG47" i="30"/>
  <c r="AF47" i="30"/>
  <c r="AE47" i="30"/>
  <c r="AE53" i="30" s="1"/>
  <c r="AD47" i="30"/>
  <c r="AC47" i="30"/>
  <c r="AB47" i="30"/>
  <c r="AA47" i="30"/>
  <c r="AA53" i="30" s="1"/>
  <c r="Z47" i="30"/>
  <c r="Y47" i="30"/>
  <c r="X47" i="30"/>
  <c r="W47" i="30"/>
  <c r="W53" i="30" s="1"/>
  <c r="V47" i="30"/>
  <c r="U47" i="30"/>
  <c r="T47" i="30"/>
  <c r="S47" i="30"/>
  <c r="S53" i="30" s="1"/>
  <c r="R47" i="30"/>
  <c r="Q47" i="30"/>
  <c r="P47" i="30"/>
  <c r="O47" i="30"/>
  <c r="O53" i="30" s="1"/>
  <c r="N47" i="30"/>
  <c r="M47" i="30"/>
  <c r="L47" i="30"/>
  <c r="K47" i="30"/>
  <c r="K53" i="30" s="1"/>
  <c r="J47" i="30"/>
  <c r="I47" i="30"/>
  <c r="H47" i="30"/>
  <c r="G47" i="30"/>
  <c r="G53" i="30" s="1"/>
  <c r="F47" i="30"/>
  <c r="E47" i="30"/>
  <c r="D47" i="30"/>
  <c r="C47" i="30"/>
  <c r="CU47" i="30" s="1"/>
  <c r="B47" i="30"/>
  <c r="CT46" i="30"/>
  <c r="CT53" i="30" s="1"/>
  <c r="CS46" i="30"/>
  <c r="CS53" i="30" s="1"/>
  <c r="CR46" i="30"/>
  <c r="CR53" i="30" s="1"/>
  <c r="CQ46" i="30"/>
  <c r="CP46" i="30"/>
  <c r="CP53" i="30" s="1"/>
  <c r="CO46" i="30"/>
  <c r="CO53" i="30" s="1"/>
  <c r="CN46" i="30"/>
  <c r="CN53" i="30" s="1"/>
  <c r="CM46" i="30"/>
  <c r="CL46" i="30"/>
  <c r="CL53" i="30" s="1"/>
  <c r="CK46" i="30"/>
  <c r="CK53" i="30" s="1"/>
  <c r="CJ46" i="30"/>
  <c r="CJ53" i="30" s="1"/>
  <c r="CI46" i="30"/>
  <c r="CH46" i="30"/>
  <c r="CH53" i="30" s="1"/>
  <c r="CG46" i="30"/>
  <c r="CG53" i="30" s="1"/>
  <c r="CF46" i="30"/>
  <c r="CF53" i="30" s="1"/>
  <c r="CE46" i="30"/>
  <c r="CD46" i="30"/>
  <c r="CD53" i="30" s="1"/>
  <c r="CC46" i="30"/>
  <c r="CC53" i="30" s="1"/>
  <c r="CB46" i="30"/>
  <c r="CB53" i="30" s="1"/>
  <c r="CA46" i="30"/>
  <c r="BZ46" i="30"/>
  <c r="BZ53" i="30" s="1"/>
  <c r="BY46" i="30"/>
  <c r="BY53" i="30" s="1"/>
  <c r="BX46" i="30"/>
  <c r="BX53" i="30" s="1"/>
  <c r="BW46" i="30"/>
  <c r="BV46" i="30"/>
  <c r="BV53" i="30" s="1"/>
  <c r="BU46" i="30"/>
  <c r="BU53" i="30" s="1"/>
  <c r="BT46" i="30"/>
  <c r="BT53" i="30" s="1"/>
  <c r="BS46" i="30"/>
  <c r="BR46" i="30"/>
  <c r="BR53" i="30" s="1"/>
  <c r="BQ46" i="30"/>
  <c r="BQ53" i="30" s="1"/>
  <c r="BP46" i="30"/>
  <c r="BP53" i="30" s="1"/>
  <c r="BO46" i="30"/>
  <c r="BN46" i="30"/>
  <c r="BN53" i="30" s="1"/>
  <c r="BM46" i="30"/>
  <c r="BM53" i="30" s="1"/>
  <c r="BL46" i="30"/>
  <c r="BL53" i="30" s="1"/>
  <c r="BK46" i="30"/>
  <c r="BJ46" i="30"/>
  <c r="BJ53" i="30" s="1"/>
  <c r="BI46" i="30"/>
  <c r="BI53" i="30" s="1"/>
  <c r="BH46" i="30"/>
  <c r="BH53" i="30" s="1"/>
  <c r="BG46" i="30"/>
  <c r="BF46" i="30"/>
  <c r="BF53" i="30" s="1"/>
  <c r="BE46" i="30"/>
  <c r="BE53" i="30" s="1"/>
  <c r="BD46" i="30"/>
  <c r="BD53" i="30" s="1"/>
  <c r="BC46" i="30"/>
  <c r="BB46" i="30"/>
  <c r="BB53" i="30" s="1"/>
  <c r="BA46" i="30"/>
  <c r="BA53" i="30" s="1"/>
  <c r="AZ46" i="30"/>
  <c r="AZ53" i="30" s="1"/>
  <c r="AY46" i="30"/>
  <c r="AX46" i="30"/>
  <c r="AX53" i="30" s="1"/>
  <c r="AW46" i="30"/>
  <c r="AW53" i="30" s="1"/>
  <c r="AV46" i="30"/>
  <c r="AV53" i="30" s="1"/>
  <c r="AU46" i="30"/>
  <c r="AT46" i="30"/>
  <c r="AT53" i="30" s="1"/>
  <c r="AS46" i="30"/>
  <c r="AS53" i="30" s="1"/>
  <c r="AR46" i="30"/>
  <c r="AR53" i="30" s="1"/>
  <c r="AQ46" i="30"/>
  <c r="AP46" i="30"/>
  <c r="AP53" i="30" s="1"/>
  <c r="AO46" i="30"/>
  <c r="AO53" i="30" s="1"/>
  <c r="AN46" i="30"/>
  <c r="AN53" i="30" s="1"/>
  <c r="AM46" i="30"/>
  <c r="AL46" i="30"/>
  <c r="AL53" i="30" s="1"/>
  <c r="AK46" i="30"/>
  <c r="AK53" i="30" s="1"/>
  <c r="AJ46" i="30"/>
  <c r="AJ53" i="30" s="1"/>
  <c r="AI46" i="30"/>
  <c r="AH46" i="30"/>
  <c r="AH53" i="30" s="1"/>
  <c r="AG46" i="30"/>
  <c r="AG53" i="30" s="1"/>
  <c r="AF46" i="30"/>
  <c r="AF53" i="30" s="1"/>
  <c r="AE46" i="30"/>
  <c r="AD46" i="30"/>
  <c r="AD53" i="30" s="1"/>
  <c r="AC46" i="30"/>
  <c r="AC53" i="30" s="1"/>
  <c r="AB46" i="30"/>
  <c r="AB53" i="30" s="1"/>
  <c r="AA46" i="30"/>
  <c r="Z46" i="30"/>
  <c r="Z53" i="30" s="1"/>
  <c r="Y46" i="30"/>
  <c r="Y53" i="30" s="1"/>
  <c r="X46" i="30"/>
  <c r="X53" i="30" s="1"/>
  <c r="W46" i="30"/>
  <c r="V46" i="30"/>
  <c r="V53" i="30" s="1"/>
  <c r="U46" i="30"/>
  <c r="U53" i="30" s="1"/>
  <c r="T46" i="30"/>
  <c r="T53" i="30" s="1"/>
  <c r="S46" i="30"/>
  <c r="R46" i="30"/>
  <c r="R53" i="30" s="1"/>
  <c r="Q46" i="30"/>
  <c r="Q53" i="30" s="1"/>
  <c r="P46" i="30"/>
  <c r="P53" i="30" s="1"/>
  <c r="O46" i="30"/>
  <c r="N46" i="30"/>
  <c r="N53" i="30" s="1"/>
  <c r="M46" i="30"/>
  <c r="M53" i="30" s="1"/>
  <c r="L46" i="30"/>
  <c r="L53" i="30" s="1"/>
  <c r="K46" i="30"/>
  <c r="J46" i="30"/>
  <c r="J53" i="30" s="1"/>
  <c r="I46" i="30"/>
  <c r="I53" i="30" s="1"/>
  <c r="H46" i="30"/>
  <c r="H53" i="30" s="1"/>
  <c r="G46" i="30"/>
  <c r="F46" i="30"/>
  <c r="F53" i="30" s="1"/>
  <c r="E46" i="30"/>
  <c r="E53" i="30" s="1"/>
  <c r="D46" i="30"/>
  <c r="D53" i="30" s="1"/>
  <c r="C46" i="30"/>
  <c r="B46" i="30"/>
  <c r="B53" i="30" s="1"/>
  <c r="C53" i="30" l="1"/>
  <c r="CU46" i="30"/>
  <c r="CT52" i="31"/>
  <c r="CS52" i="31"/>
  <c r="CR52" i="31"/>
  <c r="CQ52" i="31"/>
  <c r="CP52" i="31"/>
  <c r="CO52" i="31"/>
  <c r="CN52" i="31"/>
  <c r="CM52" i="31"/>
  <c r="CL52" i="31"/>
  <c r="CK52" i="31"/>
  <c r="CJ52" i="31"/>
  <c r="CI52" i="31"/>
  <c r="CH52" i="31"/>
  <c r="CG52" i="31"/>
  <c r="CF52" i="31"/>
  <c r="CE52" i="31"/>
  <c r="CD52" i="31"/>
  <c r="CC52" i="31"/>
  <c r="CB52" i="31"/>
  <c r="CA52" i="31"/>
  <c r="BZ52" i="31"/>
  <c r="BY52" i="31"/>
  <c r="BX52" i="31"/>
  <c r="BW52" i="31"/>
  <c r="BV52" i="31"/>
  <c r="BU52" i="31"/>
  <c r="BT52" i="31"/>
  <c r="BS52" i="31"/>
  <c r="BR52" i="31"/>
  <c r="BQ52" i="31"/>
  <c r="BP52" i="31"/>
  <c r="BO52" i="31"/>
  <c r="BN52" i="31"/>
  <c r="BM52" i="31"/>
  <c r="BL52" i="31"/>
  <c r="BK52" i="31"/>
  <c r="BJ52" i="31"/>
  <c r="BI52" i="31"/>
  <c r="BH52" i="31"/>
  <c r="BG52" i="31"/>
  <c r="BF52" i="31"/>
  <c r="BE52" i="31"/>
  <c r="BD52" i="31"/>
  <c r="BC52" i="31"/>
  <c r="BB52" i="31"/>
  <c r="BA52" i="31"/>
  <c r="AZ52" i="31"/>
  <c r="AY52" i="31"/>
  <c r="AX52" i="31"/>
  <c r="AW52" i="31"/>
  <c r="AV52" i="31"/>
  <c r="AU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B52" i="31"/>
  <c r="CT51" i="31"/>
  <c r="CS51" i="31"/>
  <c r="CR51" i="31"/>
  <c r="CQ51" i="31"/>
  <c r="CP51" i="31"/>
  <c r="CO51" i="31"/>
  <c r="CN51" i="31"/>
  <c r="CM51" i="31"/>
  <c r="CL51" i="31"/>
  <c r="CK51" i="31"/>
  <c r="CJ51" i="31"/>
  <c r="CI51" i="31"/>
  <c r="CH51" i="31"/>
  <c r="CG51" i="31"/>
  <c r="CF51" i="31"/>
  <c r="CE51" i="31"/>
  <c r="CD51" i="31"/>
  <c r="CC51" i="31"/>
  <c r="CB51" i="31"/>
  <c r="CA51" i="31"/>
  <c r="BZ51" i="31"/>
  <c r="BY51" i="31"/>
  <c r="BX51" i="31"/>
  <c r="BW51" i="31"/>
  <c r="BV51" i="31"/>
  <c r="BU51" i="31"/>
  <c r="BT51" i="31"/>
  <c r="BS51" i="31"/>
  <c r="BR51" i="31"/>
  <c r="BQ51" i="31"/>
  <c r="BP51" i="31"/>
  <c r="BO51" i="31"/>
  <c r="BN51" i="31"/>
  <c r="BM51" i="31"/>
  <c r="BL51" i="31"/>
  <c r="BK51" i="31"/>
  <c r="BJ51" i="31"/>
  <c r="BI51" i="31"/>
  <c r="BH51" i="31"/>
  <c r="BG51" i="31"/>
  <c r="BF51" i="31"/>
  <c r="BE51" i="31"/>
  <c r="BD51" i="31"/>
  <c r="BC51" i="31"/>
  <c r="BB51" i="31"/>
  <c r="BA51" i="31"/>
  <c r="AZ51" i="31"/>
  <c r="AY51" i="31"/>
  <c r="AX51" i="31"/>
  <c r="AW51" i="31"/>
  <c r="AV51" i="31"/>
  <c r="AU51" i="31"/>
  <c r="AT51" i="31"/>
  <c r="AS51" i="31"/>
  <c r="AR51" i="31"/>
  <c r="AQ51" i="31"/>
  <c r="AP51" i="31"/>
  <c r="AO51" i="31"/>
  <c r="AN51" i="31"/>
  <c r="AM51" i="31"/>
  <c r="AL51" i="31"/>
  <c r="AK51" i="31"/>
  <c r="AJ51" i="31"/>
  <c r="AI51" i="31"/>
  <c r="AH51" i="31"/>
  <c r="AG51" i="31"/>
  <c r="AF51" i="31"/>
  <c r="AE51" i="31"/>
  <c r="AD51" i="31"/>
  <c r="AC51" i="31"/>
  <c r="AB51" i="31"/>
  <c r="AA51" i="31"/>
  <c r="Z51" i="31"/>
  <c r="Y51" i="31"/>
  <c r="X51" i="31"/>
  <c r="W51" i="31"/>
  <c r="V51" i="31"/>
  <c r="U51" i="31"/>
  <c r="T51" i="31"/>
  <c r="S51" i="31"/>
  <c r="R51" i="31"/>
  <c r="Q51" i="31"/>
  <c r="P51" i="31"/>
  <c r="O51" i="31"/>
  <c r="N51" i="31"/>
  <c r="M51" i="31"/>
  <c r="L51" i="31"/>
  <c r="K51" i="31"/>
  <c r="J51" i="31"/>
  <c r="I51" i="31"/>
  <c r="H51" i="31"/>
  <c r="G51" i="31"/>
  <c r="F51" i="31"/>
  <c r="E51" i="31"/>
  <c r="D51" i="31"/>
  <c r="C51" i="31"/>
  <c r="B51" i="31"/>
  <c r="CT50" i="31"/>
  <c r="CS50" i="31"/>
  <c r="CR50" i="31"/>
  <c r="CQ50" i="31"/>
  <c r="CP50" i="31"/>
  <c r="CO50" i="31"/>
  <c r="CN50" i="31"/>
  <c r="CM50" i="31"/>
  <c r="CL50" i="31"/>
  <c r="CK50" i="31"/>
  <c r="CJ50" i="31"/>
  <c r="CI50" i="31"/>
  <c r="CH50" i="31"/>
  <c r="CG50" i="31"/>
  <c r="CF50" i="31"/>
  <c r="CE50" i="31"/>
  <c r="CD50" i="31"/>
  <c r="CC50" i="31"/>
  <c r="CB50" i="31"/>
  <c r="CA50" i="31"/>
  <c r="BZ50" i="31"/>
  <c r="BY50" i="31"/>
  <c r="BX50" i="31"/>
  <c r="BW50" i="31"/>
  <c r="BV50" i="31"/>
  <c r="BU50" i="31"/>
  <c r="BT50" i="31"/>
  <c r="BS50" i="31"/>
  <c r="BR50" i="31"/>
  <c r="BQ50" i="31"/>
  <c r="BP50" i="31"/>
  <c r="BO50" i="31"/>
  <c r="BN50" i="31"/>
  <c r="BM50" i="31"/>
  <c r="BL50" i="31"/>
  <c r="BK50" i="31"/>
  <c r="BJ50" i="31"/>
  <c r="BI50" i="31"/>
  <c r="BH50" i="31"/>
  <c r="BG50" i="31"/>
  <c r="BF50" i="31"/>
  <c r="BE50" i="31"/>
  <c r="BD50" i="31"/>
  <c r="BC50" i="31"/>
  <c r="BB50" i="31"/>
  <c r="BA50" i="31"/>
  <c r="AZ50" i="31"/>
  <c r="AY50" i="31"/>
  <c r="AX50"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U50" i="31"/>
  <c r="T50" i="31"/>
  <c r="S50" i="31"/>
  <c r="R50" i="31"/>
  <c r="Q50" i="31"/>
  <c r="P50" i="31"/>
  <c r="O50" i="31"/>
  <c r="N50" i="31"/>
  <c r="M50" i="31"/>
  <c r="L50" i="31"/>
  <c r="K50" i="31"/>
  <c r="J50" i="31"/>
  <c r="I50" i="31"/>
  <c r="H50" i="31"/>
  <c r="G50" i="31"/>
  <c r="F50" i="31"/>
  <c r="E50" i="31"/>
  <c r="D50" i="31"/>
  <c r="C50" i="31"/>
  <c r="B50" i="31"/>
  <c r="CT49" i="31"/>
  <c r="CS49" i="31"/>
  <c r="CR49" i="31"/>
  <c r="CQ49" i="31"/>
  <c r="CP49" i="31"/>
  <c r="CO49" i="31"/>
  <c r="CN49" i="31"/>
  <c r="CM49" i="31"/>
  <c r="CL49" i="31"/>
  <c r="CK49" i="31"/>
  <c r="CJ49" i="31"/>
  <c r="CI49" i="31"/>
  <c r="CH49" i="31"/>
  <c r="CG49" i="31"/>
  <c r="CF49" i="31"/>
  <c r="CE49" i="31"/>
  <c r="CD49" i="31"/>
  <c r="CC49" i="31"/>
  <c r="CB49" i="31"/>
  <c r="CA49" i="31"/>
  <c r="BZ49" i="31"/>
  <c r="BY49" i="31"/>
  <c r="BX49" i="31"/>
  <c r="BW49" i="31"/>
  <c r="BV49" i="31"/>
  <c r="BU49" i="31"/>
  <c r="BT49" i="31"/>
  <c r="BS49" i="31"/>
  <c r="BR49" i="31"/>
  <c r="BQ49" i="31"/>
  <c r="BP49" i="31"/>
  <c r="BO49" i="31"/>
  <c r="BN49" i="31"/>
  <c r="BM49" i="31"/>
  <c r="BL49" i="31"/>
  <c r="BK49" i="31"/>
  <c r="BJ49" i="31"/>
  <c r="BI49" i="31"/>
  <c r="BH49" i="31"/>
  <c r="BG49" i="31"/>
  <c r="BF49" i="31"/>
  <c r="BE49" i="31"/>
  <c r="BD49" i="31"/>
  <c r="BC49" i="31"/>
  <c r="BB49" i="31"/>
  <c r="BA49" i="31"/>
  <c r="AZ49"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T49" i="31"/>
  <c r="S49" i="31"/>
  <c r="R49" i="31"/>
  <c r="Q49" i="31"/>
  <c r="P49" i="31"/>
  <c r="O49" i="31"/>
  <c r="N49" i="31"/>
  <c r="M49" i="31"/>
  <c r="L49" i="31"/>
  <c r="K49" i="31"/>
  <c r="J49" i="31"/>
  <c r="I49" i="31"/>
  <c r="H49" i="31"/>
  <c r="G49" i="31"/>
  <c r="F49" i="31"/>
  <c r="E49" i="31"/>
  <c r="D49" i="31"/>
  <c r="C49" i="31"/>
  <c r="B49" i="31"/>
  <c r="CT48" i="31"/>
  <c r="CS48" i="31"/>
  <c r="CR48" i="31"/>
  <c r="CQ48" i="31"/>
  <c r="CP48" i="31"/>
  <c r="CO48" i="31"/>
  <c r="CN48" i="31"/>
  <c r="CM48" i="31"/>
  <c r="CL48" i="31"/>
  <c r="CK48" i="31"/>
  <c r="CJ48" i="31"/>
  <c r="CI48" i="31"/>
  <c r="CH48" i="31"/>
  <c r="CG48" i="31"/>
  <c r="CF48" i="31"/>
  <c r="CE48" i="31"/>
  <c r="CD48" i="31"/>
  <c r="CC48" i="31"/>
  <c r="CB48" i="31"/>
  <c r="CA48" i="31"/>
  <c r="BZ48" i="31"/>
  <c r="BY48" i="31"/>
  <c r="BX48" i="31"/>
  <c r="BW48" i="31"/>
  <c r="BV48" i="31"/>
  <c r="BU48" i="31"/>
  <c r="BT48" i="31"/>
  <c r="BS48" i="31"/>
  <c r="BR48" i="31"/>
  <c r="BQ48" i="31"/>
  <c r="BP48" i="31"/>
  <c r="BO48" i="31"/>
  <c r="BN48" i="31"/>
  <c r="BM48" i="31"/>
  <c r="BL48" i="31"/>
  <c r="BK48" i="31"/>
  <c r="BJ48" i="31"/>
  <c r="BI48" i="31"/>
  <c r="BH48" i="31"/>
  <c r="BG48" i="31"/>
  <c r="BF48" i="31"/>
  <c r="BE48" i="31"/>
  <c r="BD48" i="31"/>
  <c r="BC48" i="31"/>
  <c r="BB48" i="31"/>
  <c r="BA48" i="31"/>
  <c r="AZ48" i="31"/>
  <c r="AY48" i="31"/>
  <c r="AX48" i="31"/>
  <c r="AW48" i="31"/>
  <c r="AV48" i="31"/>
  <c r="AU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V48" i="31"/>
  <c r="U48" i="31"/>
  <c r="T48" i="31"/>
  <c r="S48" i="31"/>
  <c r="R48" i="31"/>
  <c r="Q48" i="31"/>
  <c r="P48" i="31"/>
  <c r="O48" i="31"/>
  <c r="N48" i="31"/>
  <c r="M48" i="31"/>
  <c r="L48" i="31"/>
  <c r="K48" i="31"/>
  <c r="J48" i="31"/>
  <c r="I48" i="31"/>
  <c r="H48" i="31"/>
  <c r="G48" i="31"/>
  <c r="F48" i="31"/>
  <c r="E48" i="31"/>
  <c r="D48" i="31"/>
  <c r="C48" i="31"/>
  <c r="B48" i="31"/>
  <c r="CT47" i="31"/>
  <c r="CS47" i="31"/>
  <c r="CR47" i="31"/>
  <c r="CQ47" i="31"/>
  <c r="CP47" i="31"/>
  <c r="CO47" i="31"/>
  <c r="CN47" i="31"/>
  <c r="CM47" i="31"/>
  <c r="CL47" i="31"/>
  <c r="CK47" i="31"/>
  <c r="CJ47" i="31"/>
  <c r="CI47" i="31"/>
  <c r="CH47" i="31"/>
  <c r="CG47" i="31"/>
  <c r="CF47" i="31"/>
  <c r="CE47" i="31"/>
  <c r="CD47" i="31"/>
  <c r="CC47" i="31"/>
  <c r="CB47" i="31"/>
  <c r="CA47" i="31"/>
  <c r="BZ47" i="31"/>
  <c r="BY47" i="31"/>
  <c r="BX47" i="31"/>
  <c r="BW47" i="31"/>
  <c r="BV47" i="31"/>
  <c r="BU47" i="31"/>
  <c r="BT47" i="31"/>
  <c r="BS47" i="31"/>
  <c r="BR47" i="31"/>
  <c r="BQ47" i="31"/>
  <c r="BP47" i="31"/>
  <c r="BO47" i="31"/>
  <c r="BN47" i="31"/>
  <c r="BM47" i="31"/>
  <c r="BL47" i="31"/>
  <c r="BK47" i="31"/>
  <c r="BJ47" i="31"/>
  <c r="BI47" i="31"/>
  <c r="BH47" i="31"/>
  <c r="BG47" i="31"/>
  <c r="BF47" i="31"/>
  <c r="BE47" i="31"/>
  <c r="BD47" i="31"/>
  <c r="BC47" i="31"/>
  <c r="BB47" i="31"/>
  <c r="BA47" i="31"/>
  <c r="AZ47"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T47" i="31"/>
  <c r="S47" i="31"/>
  <c r="R47" i="31"/>
  <c r="Q47" i="31"/>
  <c r="P47" i="31"/>
  <c r="O47" i="31"/>
  <c r="N47" i="31"/>
  <c r="M47" i="31"/>
  <c r="L47" i="31"/>
  <c r="K47" i="31"/>
  <c r="J47" i="31"/>
  <c r="I47" i="31"/>
  <c r="H47" i="31"/>
  <c r="G47" i="31"/>
  <c r="F47" i="31"/>
  <c r="E47" i="31"/>
  <c r="D47" i="31"/>
  <c r="C47" i="31"/>
  <c r="B47" i="31"/>
  <c r="CT46" i="31"/>
  <c r="CS46" i="31"/>
  <c r="CR46" i="31"/>
  <c r="CQ46" i="31"/>
  <c r="CP46" i="31"/>
  <c r="CO46" i="31"/>
  <c r="CN46" i="31"/>
  <c r="CM46" i="31"/>
  <c r="CL46" i="31"/>
  <c r="CK46" i="31"/>
  <c r="CJ46" i="31"/>
  <c r="CI46" i="31"/>
  <c r="CH46" i="31"/>
  <c r="CG46" i="31"/>
  <c r="CF46" i="31"/>
  <c r="CE46" i="31"/>
  <c r="CD46" i="31"/>
  <c r="CC46" i="31"/>
  <c r="CB46" i="31"/>
  <c r="CA46" i="31"/>
  <c r="BZ46" i="31"/>
  <c r="BY46" i="31"/>
  <c r="BX46" i="31"/>
  <c r="BW46" i="31"/>
  <c r="BV46" i="31"/>
  <c r="BU46" i="31"/>
  <c r="BT46" i="31"/>
  <c r="BS46" i="31"/>
  <c r="BR46" i="31"/>
  <c r="BQ46" i="31"/>
  <c r="BP46" i="31"/>
  <c r="BO46" i="31"/>
  <c r="BN46" i="31"/>
  <c r="BM46" i="31"/>
  <c r="BL46" i="31"/>
  <c r="BK46" i="31"/>
  <c r="BJ46" i="31"/>
  <c r="BI46" i="31"/>
  <c r="BH46" i="31"/>
  <c r="BG46" i="31"/>
  <c r="BF46" i="31"/>
  <c r="BE46" i="31"/>
  <c r="BD46" i="31"/>
  <c r="BC46" i="31"/>
  <c r="BB46" i="31"/>
  <c r="BA46" i="31"/>
  <c r="AZ46" i="31"/>
  <c r="AY46" i="31"/>
  <c r="AX46" i="31"/>
  <c r="AW46" i="31"/>
  <c r="AV46" i="31"/>
  <c r="AU46"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V46" i="31"/>
  <c r="U46" i="31"/>
  <c r="T46" i="31"/>
  <c r="S46" i="31"/>
  <c r="R46" i="31"/>
  <c r="Q46" i="31"/>
  <c r="P46" i="31"/>
  <c r="O46" i="31"/>
  <c r="N46" i="31"/>
  <c r="M46" i="31"/>
  <c r="L46" i="31"/>
  <c r="K46" i="31"/>
  <c r="J46" i="31"/>
  <c r="I46" i="31"/>
  <c r="H46" i="31"/>
  <c r="G46" i="31"/>
  <c r="F46" i="31"/>
  <c r="E46" i="31"/>
  <c r="D46" i="31"/>
  <c r="C46" i="31"/>
  <c r="B46" i="31"/>
  <c r="CU49" i="31" l="1"/>
  <c r="CU52" i="31"/>
  <c r="CU48" i="31"/>
  <c r="CU46" i="31"/>
  <c r="CU47" i="31"/>
  <c r="CU50" i="31"/>
  <c r="CU51" i="31"/>
  <c r="CU52" i="29" l="1"/>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I52" i="29"/>
  <c r="AJ52" i="29"/>
  <c r="AK52" i="29"/>
  <c r="AL52" i="29"/>
  <c r="AM52" i="29"/>
  <c r="AN52" i="29"/>
  <c r="AO52" i="29"/>
  <c r="AP52" i="29"/>
  <c r="AQ52" i="29"/>
  <c r="AR52" i="29"/>
  <c r="AS52" i="29"/>
  <c r="AT52" i="29"/>
  <c r="AU52" i="29"/>
  <c r="AV52" i="29"/>
  <c r="AW52" i="29"/>
  <c r="AX52" i="29"/>
  <c r="AY52" i="29"/>
  <c r="AZ52" i="29"/>
  <c r="BA52" i="29"/>
  <c r="BB52" i="29"/>
  <c r="BC52" i="29"/>
  <c r="BD52" i="29"/>
  <c r="BE52" i="29"/>
  <c r="BF52" i="29"/>
  <c r="BG52" i="29"/>
  <c r="BH52" i="29"/>
  <c r="BI52" i="29"/>
  <c r="BJ52" i="29"/>
  <c r="BK52" i="29"/>
  <c r="BL52" i="29"/>
  <c r="BM52" i="29"/>
  <c r="BN52" i="29"/>
  <c r="BO52" i="29"/>
  <c r="BP52" i="29"/>
  <c r="BQ52" i="29"/>
  <c r="BR52" i="29"/>
  <c r="BS52" i="29"/>
  <c r="BT52" i="29"/>
  <c r="BU52" i="29"/>
  <c r="BV52" i="29"/>
  <c r="BW52" i="29"/>
  <c r="BX52" i="29"/>
  <c r="BY52" i="29"/>
  <c r="BZ52" i="29"/>
  <c r="CA52" i="29"/>
  <c r="CB52" i="29"/>
  <c r="CC52" i="29"/>
  <c r="CD52" i="29"/>
  <c r="CE52" i="29"/>
  <c r="CF52" i="29"/>
  <c r="CG52" i="29"/>
  <c r="CH52" i="29"/>
  <c r="CI52" i="29"/>
  <c r="CJ52" i="29"/>
  <c r="CK52" i="29"/>
  <c r="CL52" i="29"/>
  <c r="CM52" i="29"/>
  <c r="CN52" i="29"/>
  <c r="CO52" i="29"/>
  <c r="CP52" i="29"/>
  <c r="CQ52" i="29"/>
  <c r="CR52" i="29"/>
  <c r="CS52" i="29"/>
  <c r="CT52" i="29"/>
  <c r="B52" i="29"/>
  <c r="CT51" i="29"/>
  <c r="CS51" i="29"/>
  <c r="CR51" i="29"/>
  <c r="CQ51" i="29"/>
  <c r="CP51" i="29"/>
  <c r="CO51" i="29"/>
  <c r="CN51" i="29"/>
  <c r="CM51" i="29"/>
  <c r="CL51" i="29"/>
  <c r="CK51" i="29"/>
  <c r="CJ51" i="29"/>
  <c r="CI51" i="29"/>
  <c r="CH51" i="29"/>
  <c r="CG51" i="29"/>
  <c r="CF51" i="29"/>
  <c r="CE51" i="29"/>
  <c r="CD51" i="29"/>
  <c r="CC51" i="29"/>
  <c r="CB51" i="29"/>
  <c r="CA51" i="29"/>
  <c r="BZ51" i="29"/>
  <c r="BY51" i="29"/>
  <c r="BX51" i="29"/>
  <c r="BW51" i="29"/>
  <c r="BV51" i="29"/>
  <c r="BU51" i="29"/>
  <c r="BT51" i="29"/>
  <c r="BS51" i="29"/>
  <c r="BR51" i="29"/>
  <c r="BQ51" i="29"/>
  <c r="BP51" i="29"/>
  <c r="BO51" i="29"/>
  <c r="BN51" i="29"/>
  <c r="BM51" i="29"/>
  <c r="BL51" i="29"/>
  <c r="BK51" i="29"/>
  <c r="BJ51" i="29"/>
  <c r="BI51" i="29"/>
  <c r="BH51" i="29"/>
  <c r="BG51"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CT50" i="29"/>
  <c r="CS50" i="29"/>
  <c r="CR50" i="29"/>
  <c r="CQ50" i="29"/>
  <c r="CP50" i="29"/>
  <c r="CO50" i="29"/>
  <c r="CN50" i="29"/>
  <c r="CM50" i="29"/>
  <c r="CL50" i="29"/>
  <c r="CK50" i="29"/>
  <c r="CJ50" i="29"/>
  <c r="CI50" i="29"/>
  <c r="CH50" i="29"/>
  <c r="CG50" i="29"/>
  <c r="CF50" i="29"/>
  <c r="CE50" i="29"/>
  <c r="CD50" i="29"/>
  <c r="CC50" i="29"/>
  <c r="CB50" i="29"/>
  <c r="CA50" i="29"/>
  <c r="BZ50" i="29"/>
  <c r="BY50" i="29"/>
  <c r="BX50" i="29"/>
  <c r="BW50" i="29"/>
  <c r="BV50" i="29"/>
  <c r="BU50" i="29"/>
  <c r="BT50" i="29"/>
  <c r="BS50" i="29"/>
  <c r="BR50" i="29"/>
  <c r="BQ50" i="29"/>
  <c r="BP50" i="29"/>
  <c r="BO50" i="29"/>
  <c r="BN50" i="29"/>
  <c r="BM50" i="29"/>
  <c r="BL50" i="29"/>
  <c r="BK50" i="29"/>
  <c r="BJ50" i="29"/>
  <c r="BI50" i="29"/>
  <c r="BH50" i="29"/>
  <c r="BG50"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B50" i="29"/>
  <c r="CT49" i="29"/>
  <c r="CS49" i="29"/>
  <c r="CR49" i="29"/>
  <c r="CQ49" i="29"/>
  <c r="CP49" i="29"/>
  <c r="CO49" i="29"/>
  <c r="CN49" i="29"/>
  <c r="CM49" i="29"/>
  <c r="CL49" i="29"/>
  <c r="CK49" i="29"/>
  <c r="CJ49" i="29"/>
  <c r="CI49" i="29"/>
  <c r="CH49" i="29"/>
  <c r="CG49" i="29"/>
  <c r="CF49" i="29"/>
  <c r="CE49" i="29"/>
  <c r="CD49"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CT48" i="29"/>
  <c r="CS48" i="29"/>
  <c r="CR48" i="29"/>
  <c r="CQ48" i="29"/>
  <c r="CP48" i="29"/>
  <c r="CO48" i="29"/>
  <c r="CN48" i="29"/>
  <c r="CM48" i="29"/>
  <c r="CL48" i="29"/>
  <c r="CK48" i="29"/>
  <c r="CJ48" i="29"/>
  <c r="CI48" i="29"/>
  <c r="CH48" i="29"/>
  <c r="CG48" i="29"/>
  <c r="CF48" i="29"/>
  <c r="CE48" i="29"/>
  <c r="CD48"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CT47" i="29"/>
  <c r="CS47" i="29"/>
  <c r="CR47" i="29"/>
  <c r="CQ47" i="29"/>
  <c r="CP47" i="29"/>
  <c r="CO47" i="29"/>
  <c r="CN47" i="29"/>
  <c r="CM47" i="29"/>
  <c r="CL47" i="29"/>
  <c r="CK47" i="29"/>
  <c r="CJ47" i="29"/>
  <c r="CI47" i="29"/>
  <c r="CH47" i="29"/>
  <c r="CG47" i="29"/>
  <c r="CF47" i="29"/>
  <c r="CE47" i="29"/>
  <c r="CD47"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CT46" i="29"/>
  <c r="CS46" i="29"/>
  <c r="CR46" i="29"/>
  <c r="CR53" i="29" s="1"/>
  <c r="CQ46" i="29"/>
  <c r="CP46" i="29"/>
  <c r="CO46" i="29"/>
  <c r="CN46" i="29"/>
  <c r="CN53" i="29" s="1"/>
  <c r="CM46" i="29"/>
  <c r="CL46" i="29"/>
  <c r="CK46" i="29"/>
  <c r="CJ46" i="29"/>
  <c r="CJ53" i="29" s="1"/>
  <c r="CI46" i="29"/>
  <c r="CH46" i="29"/>
  <c r="CG46" i="29"/>
  <c r="CF46" i="29"/>
  <c r="CF53" i="29" s="1"/>
  <c r="CE46" i="29"/>
  <c r="CD46" i="29"/>
  <c r="CC46" i="29"/>
  <c r="CB46" i="29"/>
  <c r="CB53" i="29" s="1"/>
  <c r="CA46" i="29"/>
  <c r="BZ46" i="29"/>
  <c r="BY46" i="29"/>
  <c r="BX46" i="29"/>
  <c r="BX53" i="29" s="1"/>
  <c r="BW46" i="29"/>
  <c r="BV46" i="29"/>
  <c r="BU46" i="29"/>
  <c r="BT46" i="29"/>
  <c r="BT53" i="29" s="1"/>
  <c r="BS46" i="29"/>
  <c r="BR46" i="29"/>
  <c r="BQ46" i="29"/>
  <c r="BP46" i="29"/>
  <c r="BP53" i="29" s="1"/>
  <c r="BO46" i="29"/>
  <c r="BN46" i="29"/>
  <c r="BM46" i="29"/>
  <c r="BL46" i="29"/>
  <c r="BL53" i="29" s="1"/>
  <c r="BK46" i="29"/>
  <c r="BJ46" i="29"/>
  <c r="BI46" i="29"/>
  <c r="BH46" i="29"/>
  <c r="BH53" i="29" s="1"/>
  <c r="BG46" i="29"/>
  <c r="BF46" i="29"/>
  <c r="BE46" i="29"/>
  <c r="BD46" i="29"/>
  <c r="BD53" i="29" s="1"/>
  <c r="BC46" i="29"/>
  <c r="BB46" i="29"/>
  <c r="BA46" i="29"/>
  <c r="AZ46" i="29"/>
  <c r="AZ53" i="29" s="1"/>
  <c r="AY46" i="29"/>
  <c r="AX46" i="29"/>
  <c r="AW46" i="29"/>
  <c r="AV46" i="29"/>
  <c r="AV53" i="29" s="1"/>
  <c r="AU46" i="29"/>
  <c r="AT46" i="29"/>
  <c r="AS46" i="29"/>
  <c r="AR46" i="29"/>
  <c r="AR53" i="29" s="1"/>
  <c r="AQ46" i="29"/>
  <c r="AP46" i="29"/>
  <c r="AO46" i="29"/>
  <c r="AN46" i="29"/>
  <c r="AN53" i="29" s="1"/>
  <c r="AM46" i="29"/>
  <c r="AL46" i="29"/>
  <c r="AK46" i="29"/>
  <c r="AJ46" i="29"/>
  <c r="AJ53" i="29" s="1"/>
  <c r="AI46" i="29"/>
  <c r="AH46" i="29"/>
  <c r="AG46" i="29"/>
  <c r="AF46" i="29"/>
  <c r="AF53" i="29" s="1"/>
  <c r="AE46" i="29"/>
  <c r="AD46" i="29"/>
  <c r="AC46" i="29"/>
  <c r="AB46" i="29"/>
  <c r="AB53" i="29" s="1"/>
  <c r="AA46" i="29"/>
  <c r="Z46" i="29"/>
  <c r="Y46" i="29"/>
  <c r="X46" i="29"/>
  <c r="X53" i="29" s="1"/>
  <c r="W46" i="29"/>
  <c r="V46" i="29"/>
  <c r="U46" i="29"/>
  <c r="T46" i="29"/>
  <c r="T53" i="29" s="1"/>
  <c r="S46" i="29"/>
  <c r="R46" i="29"/>
  <c r="Q46" i="29"/>
  <c r="P46" i="29"/>
  <c r="P53" i="29" s="1"/>
  <c r="O46" i="29"/>
  <c r="N46" i="29"/>
  <c r="M46" i="29"/>
  <c r="L46" i="29"/>
  <c r="L53" i="29" s="1"/>
  <c r="K46" i="29"/>
  <c r="J46" i="29"/>
  <c r="I46" i="29"/>
  <c r="H46" i="29"/>
  <c r="H53" i="29" s="1"/>
  <c r="G46" i="29"/>
  <c r="F46" i="29"/>
  <c r="E46" i="29"/>
  <c r="D46" i="29"/>
  <c r="D53" i="29" s="1"/>
  <c r="C46" i="29"/>
  <c r="B46" i="29"/>
  <c r="B46" i="28"/>
  <c r="B47" i="28"/>
  <c r="B48" i="28"/>
  <c r="B49" i="28"/>
  <c r="B50" i="28"/>
  <c r="B51" i="28"/>
  <c r="BQ53" i="29" l="1"/>
  <c r="BU53" i="29"/>
  <c r="BY53" i="29"/>
  <c r="CC53" i="29"/>
  <c r="CG53" i="29"/>
  <c r="CK53" i="29"/>
  <c r="CO53" i="29"/>
  <c r="CS53" i="29"/>
  <c r="BR53" i="29"/>
  <c r="BV53" i="29"/>
  <c r="BZ53" i="29"/>
  <c r="CD53" i="29"/>
  <c r="CH53" i="29"/>
  <c r="CL53" i="29"/>
  <c r="CP53" i="29"/>
  <c r="CT53" i="29"/>
  <c r="BS53" i="29"/>
  <c r="BW53" i="29"/>
  <c r="CA53" i="29"/>
  <c r="CE53" i="29"/>
  <c r="CI53" i="29"/>
  <c r="CM53" i="29"/>
  <c r="CQ53" i="29"/>
  <c r="BE53" i="29"/>
  <c r="BI53" i="29"/>
  <c r="BB53" i="29"/>
  <c r="BF53" i="29"/>
  <c r="BJ53" i="29"/>
  <c r="BN53" i="29"/>
  <c r="BA53" i="29"/>
  <c r="BM53" i="29"/>
  <c r="AY53" i="29"/>
  <c r="BC53" i="29"/>
  <c r="BG53" i="29"/>
  <c r="BK53" i="29"/>
  <c r="BO53" i="29"/>
  <c r="AK53" i="29"/>
  <c r="AO53" i="29"/>
  <c r="AS53" i="29"/>
  <c r="AW53" i="29"/>
  <c r="AL53" i="29"/>
  <c r="AP53" i="29"/>
  <c r="AT53" i="29"/>
  <c r="AX53" i="29"/>
  <c r="AI53" i="29"/>
  <c r="AM53" i="29"/>
  <c r="AQ53" i="29"/>
  <c r="AU53" i="29"/>
  <c r="U53" i="29"/>
  <c r="Y53" i="29"/>
  <c r="AC53" i="29"/>
  <c r="AG53" i="29"/>
  <c r="R53" i="29"/>
  <c r="V53" i="29"/>
  <c r="Z53" i="29"/>
  <c r="AD53" i="29"/>
  <c r="AH53" i="29"/>
  <c r="S53" i="29"/>
  <c r="W53" i="29"/>
  <c r="AA53" i="29"/>
  <c r="AE53" i="29"/>
  <c r="E53" i="29"/>
  <c r="I53" i="29"/>
  <c r="M53" i="29"/>
  <c r="Q53" i="29"/>
  <c r="CU48" i="29"/>
  <c r="CU49" i="29"/>
  <c r="B53" i="29"/>
  <c r="F53" i="29"/>
  <c r="J53" i="29"/>
  <c r="N53" i="29"/>
  <c r="C53" i="29"/>
  <c r="G53" i="29"/>
  <c r="K53" i="29"/>
  <c r="O53" i="29"/>
  <c r="CU47" i="29"/>
  <c r="CU50" i="29"/>
  <c r="CU51" i="29"/>
  <c r="CU46" i="29"/>
  <c r="CT51" i="28"/>
  <c r="CS51" i="28"/>
  <c r="CR51" i="28"/>
  <c r="CQ51" i="28"/>
  <c r="CP51" i="28"/>
  <c r="CO51" i="28"/>
  <c r="CN51" i="28"/>
  <c r="CM51" i="28"/>
  <c r="CL51" i="28"/>
  <c r="CK51" i="28"/>
  <c r="CJ51" i="28"/>
  <c r="CI51" i="28"/>
  <c r="CH51" i="28"/>
  <c r="CG51" i="28"/>
  <c r="CF51" i="28"/>
  <c r="CE51" i="28"/>
  <c r="CD51" i="28"/>
  <c r="CC51" i="28"/>
  <c r="CB51" i="28"/>
  <c r="CA51" i="28"/>
  <c r="BZ51" i="28"/>
  <c r="BY51" i="28"/>
  <c r="BX51" i="28"/>
  <c r="BW51" i="28"/>
  <c r="BV51" i="28"/>
  <c r="BU51" i="28"/>
  <c r="BT51" i="28"/>
  <c r="BS51" i="28"/>
  <c r="BR51" i="28"/>
  <c r="BQ51" i="28"/>
  <c r="BP51" i="28"/>
  <c r="BO51" i="28"/>
  <c r="BN51" i="28"/>
  <c r="BM51" i="28"/>
  <c r="BL51" i="28"/>
  <c r="BK51" i="28"/>
  <c r="BJ51" i="28"/>
  <c r="BI51" i="28"/>
  <c r="BH51" i="28"/>
  <c r="BG51" i="28"/>
  <c r="BF51" i="28"/>
  <c r="BE51" i="28"/>
  <c r="BD51" i="28"/>
  <c r="BC51" i="28"/>
  <c r="BB51" i="28"/>
  <c r="BA51" i="28"/>
  <c r="AZ51" i="28"/>
  <c r="AY51" i="28"/>
  <c r="AX51" i="28"/>
  <c r="AW51" i="28"/>
  <c r="AV51" i="28"/>
  <c r="AU51" i="28"/>
  <c r="AT51" i="28"/>
  <c r="AS51" i="28"/>
  <c r="AR51" i="28"/>
  <c r="AQ51" i="28"/>
  <c r="AP51" i="28"/>
  <c r="AO51" i="28"/>
  <c r="AN51" i="28"/>
  <c r="AM51" i="28"/>
  <c r="AL51" i="28"/>
  <c r="AK51" i="28"/>
  <c r="AJ51" i="28"/>
  <c r="AI51" i="28"/>
  <c r="AH51" i="28"/>
  <c r="AG51" i="28"/>
  <c r="AF51" i="28"/>
  <c r="AE51" i="28"/>
  <c r="AD51" i="28"/>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CU51" i="28" s="1"/>
  <c r="CT50" i="28"/>
  <c r="CS50" i="28"/>
  <c r="CR50" i="28"/>
  <c r="CQ50" i="28"/>
  <c r="CP50" i="28"/>
  <c r="CO50" i="28"/>
  <c r="CN50" i="28"/>
  <c r="CM50" i="28"/>
  <c r="CL50" i="28"/>
  <c r="CK50" i="28"/>
  <c r="CJ50" i="28"/>
  <c r="CI50" i="28"/>
  <c r="CH50" i="28"/>
  <c r="CG50" i="28"/>
  <c r="CF50" i="28"/>
  <c r="CE50" i="28"/>
  <c r="CD50" i="28"/>
  <c r="CC50" i="28"/>
  <c r="CB50" i="28"/>
  <c r="CA50" i="28"/>
  <c r="BZ50" i="28"/>
  <c r="BY50" i="28"/>
  <c r="BX50" i="28"/>
  <c r="BW50" i="28"/>
  <c r="BV50" i="28"/>
  <c r="BU50" i="28"/>
  <c r="BT50" i="28"/>
  <c r="BS50" i="28"/>
  <c r="BR50" i="28"/>
  <c r="BQ50" i="28"/>
  <c r="BP50" i="28"/>
  <c r="BO50" i="28"/>
  <c r="BN50" i="28"/>
  <c r="BM50" i="28"/>
  <c r="BL50" i="28"/>
  <c r="BK50" i="28"/>
  <c r="BJ50" i="28"/>
  <c r="BI50" i="28"/>
  <c r="BH50" i="28"/>
  <c r="BG50" i="28"/>
  <c r="BF50" i="28"/>
  <c r="BE50" i="28"/>
  <c r="BD50" i="28"/>
  <c r="BC50" i="28"/>
  <c r="BB50" i="28"/>
  <c r="BA50" i="28"/>
  <c r="AZ50" i="28"/>
  <c r="AY50" i="28"/>
  <c r="AX50" i="28"/>
  <c r="AW50" i="28"/>
  <c r="AV50" i="28"/>
  <c r="AU50" i="28"/>
  <c r="AT50" i="28"/>
  <c r="AS50" i="28"/>
  <c r="AR50" i="28"/>
  <c r="AQ50" i="28"/>
  <c r="AP50" i="28"/>
  <c r="AO50" i="28"/>
  <c r="AN50" i="28"/>
  <c r="AM50" i="28"/>
  <c r="AL50" i="28"/>
  <c r="AK50" i="28"/>
  <c r="AJ50" i="28"/>
  <c r="AI50" i="28"/>
  <c r="AH50" i="28"/>
  <c r="AG50" i="28"/>
  <c r="AF50" i="28"/>
  <c r="AE50" i="28"/>
  <c r="AD50" i="28"/>
  <c r="AC50" i="28"/>
  <c r="AB50"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CT49" i="28"/>
  <c r="CS49" i="28"/>
  <c r="CR49" i="28"/>
  <c r="CQ49" i="28"/>
  <c r="CP49" i="28"/>
  <c r="CO49" i="28"/>
  <c r="CN49" i="28"/>
  <c r="CM49" i="28"/>
  <c r="CL49" i="28"/>
  <c r="CK49" i="28"/>
  <c r="CJ49" i="28"/>
  <c r="CI49" i="28"/>
  <c r="CH49" i="28"/>
  <c r="CG49" i="28"/>
  <c r="CF49" i="28"/>
  <c r="CE49" i="28"/>
  <c r="CD49" i="28"/>
  <c r="CC49" i="28"/>
  <c r="CB49" i="28"/>
  <c r="CA49" i="28"/>
  <c r="BZ49" i="28"/>
  <c r="BY49" i="28"/>
  <c r="BX49" i="28"/>
  <c r="BW49" i="28"/>
  <c r="BV49" i="28"/>
  <c r="BU49" i="28"/>
  <c r="BT49" i="28"/>
  <c r="BS49" i="28"/>
  <c r="BR49" i="28"/>
  <c r="BQ49" i="28"/>
  <c r="BP49" i="28"/>
  <c r="BO49" i="28"/>
  <c r="BN49" i="28"/>
  <c r="BM49" i="28"/>
  <c r="BL49" i="28"/>
  <c r="BK49" i="28"/>
  <c r="BJ49" i="28"/>
  <c r="BI49" i="28"/>
  <c r="BH49" i="28"/>
  <c r="BG49" i="28"/>
  <c r="BF49" i="28"/>
  <c r="BE49" i="28"/>
  <c r="BD49" i="28"/>
  <c r="BC49" i="28"/>
  <c r="BB49" i="28"/>
  <c r="BA49" i="28"/>
  <c r="AZ49" i="28"/>
  <c r="AY49" i="28"/>
  <c r="AX49" i="28"/>
  <c r="AW49" i="28"/>
  <c r="AV49" i="28"/>
  <c r="AU49" i="28"/>
  <c r="AT49" i="28"/>
  <c r="AS49" i="28"/>
  <c r="AR49" i="28"/>
  <c r="AQ49" i="28"/>
  <c r="AP49" i="28"/>
  <c r="AO49" i="28"/>
  <c r="AN49" i="28"/>
  <c r="AM49" i="28"/>
  <c r="AL49" i="28"/>
  <c r="AK49" i="28"/>
  <c r="AJ49" i="28"/>
  <c r="AI49" i="28"/>
  <c r="AH49" i="28"/>
  <c r="AG49"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CT48" i="28"/>
  <c r="CS48" i="28"/>
  <c r="CR48" i="28"/>
  <c r="CQ48" i="28"/>
  <c r="CP48" i="28"/>
  <c r="CO48" i="28"/>
  <c r="CN48" i="28"/>
  <c r="CM48" i="28"/>
  <c r="CL48" i="28"/>
  <c r="CK48" i="28"/>
  <c r="CJ48" i="28"/>
  <c r="CI48" i="28"/>
  <c r="CH48" i="28"/>
  <c r="CG48" i="28"/>
  <c r="CF48" i="28"/>
  <c r="CE48" i="28"/>
  <c r="CD48" i="28"/>
  <c r="CC48" i="28"/>
  <c r="CB48" i="28"/>
  <c r="CA48" i="28"/>
  <c r="BZ48" i="28"/>
  <c r="BY48" i="28"/>
  <c r="BX48" i="28"/>
  <c r="BW48" i="28"/>
  <c r="BV48" i="28"/>
  <c r="BU48" i="28"/>
  <c r="BT48" i="28"/>
  <c r="BS48" i="28"/>
  <c r="BR48" i="28"/>
  <c r="BQ48" i="28"/>
  <c r="BP48" i="28"/>
  <c r="BO48" i="28"/>
  <c r="BN48" i="28"/>
  <c r="BM48" i="28"/>
  <c r="BL48" i="28"/>
  <c r="BK48" i="28"/>
  <c r="BJ48" i="28"/>
  <c r="BI48" i="28"/>
  <c r="BH48" i="28"/>
  <c r="BG48" i="28"/>
  <c r="BF48" i="28"/>
  <c r="BE48" i="28"/>
  <c r="BD48" i="28"/>
  <c r="BC48" i="28"/>
  <c r="BB48" i="28"/>
  <c r="BA48" i="28"/>
  <c r="AZ48" i="28"/>
  <c r="AY48" i="28"/>
  <c r="AX48" i="28"/>
  <c r="AW48" i="28"/>
  <c r="AV48" i="28"/>
  <c r="AU48" i="28"/>
  <c r="AT48" i="28"/>
  <c r="AS48" i="28"/>
  <c r="AR48" i="28"/>
  <c r="AQ48" i="28"/>
  <c r="AP48" i="28"/>
  <c r="AO48" i="28"/>
  <c r="AN48" i="28"/>
  <c r="AM48" i="28"/>
  <c r="AL48" i="28"/>
  <c r="AK48" i="28"/>
  <c r="AJ48" i="28"/>
  <c r="AI48" i="28"/>
  <c r="AH48" i="28"/>
  <c r="AG48"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CU48" i="28"/>
  <c r="CT47" i="28"/>
  <c r="CS47" i="28"/>
  <c r="CR47" i="28"/>
  <c r="CQ47" i="28"/>
  <c r="CP47" i="28"/>
  <c r="CO47" i="28"/>
  <c r="CN47" i="28"/>
  <c r="CM47" i="28"/>
  <c r="CL47" i="28"/>
  <c r="CK47" i="28"/>
  <c r="CJ47" i="28"/>
  <c r="CI47" i="28"/>
  <c r="CH47" i="28"/>
  <c r="CG47" i="28"/>
  <c r="CF47" i="28"/>
  <c r="CE47" i="28"/>
  <c r="CD47" i="28"/>
  <c r="CC47" i="28"/>
  <c r="CB47" i="28"/>
  <c r="CA47" i="28"/>
  <c r="BZ47" i="28"/>
  <c r="BY47" i="28"/>
  <c r="BX47" i="28"/>
  <c r="BW47" i="28"/>
  <c r="BV47" i="28"/>
  <c r="BU47" i="28"/>
  <c r="BT47" i="28"/>
  <c r="BS47" i="28"/>
  <c r="BR47" i="28"/>
  <c r="BQ47" i="28"/>
  <c r="BP47" i="28"/>
  <c r="BO47" i="28"/>
  <c r="BN47" i="28"/>
  <c r="BM47" i="28"/>
  <c r="BL47" i="28"/>
  <c r="BK47" i="28"/>
  <c r="BJ47" i="28"/>
  <c r="BI47" i="28"/>
  <c r="BH47" i="28"/>
  <c r="BG47" i="28"/>
  <c r="BF47" i="28"/>
  <c r="BE47" i="28"/>
  <c r="BD47" i="28"/>
  <c r="BC47" i="28"/>
  <c r="BB47" i="28"/>
  <c r="BA47" i="28"/>
  <c r="AZ47" i="28"/>
  <c r="AY47" i="28"/>
  <c r="AX47" i="28"/>
  <c r="AW47" i="28"/>
  <c r="AV47" i="28"/>
  <c r="AU47" i="28"/>
  <c r="AT47" i="28"/>
  <c r="AS47" i="28"/>
  <c r="AR47" i="28"/>
  <c r="AQ47" i="28"/>
  <c r="AP47" i="28"/>
  <c r="AO47" i="28"/>
  <c r="AN47" i="28"/>
  <c r="AM47" i="28"/>
  <c r="AL47" i="28"/>
  <c r="AK47" i="28"/>
  <c r="AJ47" i="28"/>
  <c r="AI47" i="28"/>
  <c r="AH47" i="28"/>
  <c r="AG47" i="28"/>
  <c r="AF47" i="28"/>
  <c r="AE47" i="28"/>
  <c r="AD47" i="28"/>
  <c r="AC47" i="28"/>
  <c r="AB47"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CU47" i="28" s="1"/>
  <c r="CT46" i="28"/>
  <c r="CS46" i="28"/>
  <c r="CR46" i="28"/>
  <c r="CR52" i="28" s="1"/>
  <c r="CQ46" i="28"/>
  <c r="CP46" i="28"/>
  <c r="CO46" i="28"/>
  <c r="CN46" i="28"/>
  <c r="CN52" i="28" s="1"/>
  <c r="CM46" i="28"/>
  <c r="CL46" i="28"/>
  <c r="CK46" i="28"/>
  <c r="CJ46" i="28"/>
  <c r="CJ52" i="28" s="1"/>
  <c r="CI46" i="28"/>
  <c r="CH46" i="28"/>
  <c r="CG46" i="28"/>
  <c r="CF46" i="28"/>
  <c r="CF52" i="28" s="1"/>
  <c r="CE46" i="28"/>
  <c r="CD46" i="28"/>
  <c r="CC46" i="28"/>
  <c r="CB46" i="28"/>
  <c r="CB52" i="28" s="1"/>
  <c r="CA46" i="28"/>
  <c r="BZ46" i="28"/>
  <c r="BY46" i="28"/>
  <c r="BX46" i="28"/>
  <c r="BX52" i="28" s="1"/>
  <c r="BW46" i="28"/>
  <c r="BV46" i="28"/>
  <c r="BU46" i="28"/>
  <c r="BT46" i="28"/>
  <c r="BT52" i="28" s="1"/>
  <c r="BS46" i="28"/>
  <c r="BR46" i="28"/>
  <c r="BQ46" i="28"/>
  <c r="BP46" i="28"/>
  <c r="BP52" i="28" s="1"/>
  <c r="BO46" i="28"/>
  <c r="BN46" i="28"/>
  <c r="BM46" i="28"/>
  <c r="BL46" i="28"/>
  <c r="BL52" i="28" s="1"/>
  <c r="BK46" i="28"/>
  <c r="BJ46" i="28"/>
  <c r="BI46" i="28"/>
  <c r="BH46" i="28"/>
  <c r="BH52" i="28" s="1"/>
  <c r="BG46" i="28"/>
  <c r="BF46" i="28"/>
  <c r="BE46" i="28"/>
  <c r="BD46" i="28"/>
  <c r="BD52" i="28" s="1"/>
  <c r="BC46" i="28"/>
  <c r="BB46" i="28"/>
  <c r="BA46" i="28"/>
  <c r="AZ46" i="28"/>
  <c r="AZ52" i="28" s="1"/>
  <c r="AY46" i="28"/>
  <c r="AX46" i="28"/>
  <c r="AW46" i="28"/>
  <c r="AV46" i="28"/>
  <c r="AV52" i="28" s="1"/>
  <c r="AU46" i="28"/>
  <c r="AT46" i="28"/>
  <c r="AS46" i="28"/>
  <c r="AR46" i="28"/>
  <c r="AR52" i="28" s="1"/>
  <c r="AQ46" i="28"/>
  <c r="AP46" i="28"/>
  <c r="AO46" i="28"/>
  <c r="AN46" i="28"/>
  <c r="AN52" i="28" s="1"/>
  <c r="AM46" i="28"/>
  <c r="AL46" i="28"/>
  <c r="AK46" i="28"/>
  <c r="AJ46" i="28"/>
  <c r="AJ52" i="28" s="1"/>
  <c r="AI46" i="28"/>
  <c r="AH46" i="28"/>
  <c r="AG46" i="28"/>
  <c r="AF46" i="28"/>
  <c r="AF52" i="28" s="1"/>
  <c r="AE46" i="28"/>
  <c r="AD46" i="28"/>
  <c r="AC46" i="28"/>
  <c r="AB46" i="28"/>
  <c r="AB52" i="28" s="1"/>
  <c r="AA46" i="28"/>
  <c r="Z46" i="28"/>
  <c r="Y46" i="28"/>
  <c r="X46" i="28"/>
  <c r="X52" i="28" s="1"/>
  <c r="W46" i="28"/>
  <c r="V46" i="28"/>
  <c r="U46" i="28"/>
  <c r="T46" i="28"/>
  <c r="T52" i="28" s="1"/>
  <c r="S46" i="28"/>
  <c r="R46" i="28"/>
  <c r="Q46" i="28"/>
  <c r="P46" i="28"/>
  <c r="P52" i="28" s="1"/>
  <c r="O46" i="28"/>
  <c r="N46" i="28"/>
  <c r="M46" i="28"/>
  <c r="L46" i="28"/>
  <c r="L52" i="28" s="1"/>
  <c r="K46" i="28"/>
  <c r="J46" i="28"/>
  <c r="I46" i="28"/>
  <c r="H46" i="28"/>
  <c r="H52" i="28" s="1"/>
  <c r="G46" i="28"/>
  <c r="F46" i="28"/>
  <c r="E46" i="28"/>
  <c r="D46" i="28"/>
  <c r="D52" i="28" s="1"/>
  <c r="C46" i="28"/>
  <c r="CT51" i="27"/>
  <c r="CS51" i="27"/>
  <c r="CR51" i="27"/>
  <c r="CQ51" i="27"/>
  <c r="CP51" i="27"/>
  <c r="CO51" i="27"/>
  <c r="CN51" i="27"/>
  <c r="CM51" i="27"/>
  <c r="CL51" i="27"/>
  <c r="CK51" i="27"/>
  <c r="CJ51" i="27"/>
  <c r="CI51" i="27"/>
  <c r="CH51" i="27"/>
  <c r="CG51" i="27"/>
  <c r="CF51" i="27"/>
  <c r="CE51" i="27"/>
  <c r="CD51" i="27"/>
  <c r="CC51" i="27"/>
  <c r="CB51" i="27"/>
  <c r="CA51" i="27"/>
  <c r="BZ51" i="27"/>
  <c r="BY51" i="27"/>
  <c r="BX51" i="27"/>
  <c r="BW51" i="27"/>
  <c r="BV51" i="27"/>
  <c r="BU51" i="27"/>
  <c r="BT51" i="27"/>
  <c r="BS51" i="27"/>
  <c r="BR51" i="27"/>
  <c r="BQ51" i="27"/>
  <c r="BP51" i="27"/>
  <c r="BO51" i="27"/>
  <c r="BN51" i="27"/>
  <c r="BM51" i="27"/>
  <c r="BL51" i="27"/>
  <c r="BK51" i="27"/>
  <c r="BJ51" i="27"/>
  <c r="BI51" i="27"/>
  <c r="BH51" i="27"/>
  <c r="BG51" i="27"/>
  <c r="BF51" i="27"/>
  <c r="BE51" i="27"/>
  <c r="BD51" i="27"/>
  <c r="BC51" i="27"/>
  <c r="BB51" i="27"/>
  <c r="BA51" i="27"/>
  <c r="AZ51" i="27"/>
  <c r="AY51" i="27"/>
  <c r="AX51" i="27"/>
  <c r="AW51" i="27"/>
  <c r="AV51" i="27"/>
  <c r="AU51" i="27"/>
  <c r="AT51" i="27"/>
  <c r="AS51" i="27"/>
  <c r="AR51" i="27"/>
  <c r="AQ51" i="27"/>
  <c r="AP51" i="27"/>
  <c r="AO51" i="27"/>
  <c r="AN51" i="27"/>
  <c r="AM51" i="27"/>
  <c r="AL51" i="27"/>
  <c r="AK51" i="27"/>
  <c r="AJ51" i="27"/>
  <c r="AI51" i="27"/>
  <c r="AH51" i="27"/>
  <c r="AG51" i="27"/>
  <c r="AF51" i="27"/>
  <c r="AE51" i="27"/>
  <c r="AD51" i="27"/>
  <c r="AC51" i="27"/>
  <c r="AB51"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CT50" i="27"/>
  <c r="CS50" i="27"/>
  <c r="CR50" i="27"/>
  <c r="CQ50" i="27"/>
  <c r="CP50" i="27"/>
  <c r="CO50" i="27"/>
  <c r="CN50" i="27"/>
  <c r="CM50" i="27"/>
  <c r="CL50" i="27"/>
  <c r="CK50" i="27"/>
  <c r="CJ50" i="27"/>
  <c r="CI50" i="27"/>
  <c r="CH50" i="27"/>
  <c r="CG50" i="27"/>
  <c r="CF50" i="27"/>
  <c r="CE50" i="27"/>
  <c r="CD50" i="27"/>
  <c r="CC50" i="27"/>
  <c r="CB50" i="27"/>
  <c r="CA50" i="27"/>
  <c r="BZ50" i="27"/>
  <c r="BY50" i="27"/>
  <c r="BX50" i="27"/>
  <c r="BW50" i="27"/>
  <c r="BV50" i="27"/>
  <c r="BU50" i="27"/>
  <c r="BT50" i="27"/>
  <c r="BS50" i="27"/>
  <c r="BR50" i="27"/>
  <c r="BQ50" i="27"/>
  <c r="BP50" i="27"/>
  <c r="BO50" i="27"/>
  <c r="BN50" i="27"/>
  <c r="BM50" i="27"/>
  <c r="BL50" i="27"/>
  <c r="BK50" i="27"/>
  <c r="BJ50" i="27"/>
  <c r="BI50" i="27"/>
  <c r="BH50" i="27"/>
  <c r="BG50" i="27"/>
  <c r="BF50" i="27"/>
  <c r="BE50" i="27"/>
  <c r="BD50" i="27"/>
  <c r="BC50" i="27"/>
  <c r="BB50" i="27"/>
  <c r="BA50" i="27"/>
  <c r="AZ50" i="27"/>
  <c r="AY50" i="27"/>
  <c r="AX50" i="27"/>
  <c r="AW50" i="27"/>
  <c r="AV50" i="27"/>
  <c r="AU50" i="27"/>
  <c r="AT50" i="27"/>
  <c r="AS50" i="27"/>
  <c r="AR50" i="27"/>
  <c r="AQ50" i="27"/>
  <c r="AP50" i="27"/>
  <c r="AO50" i="27"/>
  <c r="AN50" i="27"/>
  <c r="AM50" i="27"/>
  <c r="AL50" i="27"/>
  <c r="AK50" i="27"/>
  <c r="AJ50" i="27"/>
  <c r="AI50" i="27"/>
  <c r="AH50" i="27"/>
  <c r="AG50" i="27"/>
  <c r="AF50" i="27"/>
  <c r="AE50" i="27"/>
  <c r="AD50" i="27"/>
  <c r="AC50" i="27"/>
  <c r="AB50"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CT49" i="27"/>
  <c r="CS49" i="27"/>
  <c r="CR49" i="27"/>
  <c r="CQ49" i="27"/>
  <c r="CP49" i="27"/>
  <c r="CO49" i="27"/>
  <c r="CN49" i="27"/>
  <c r="CM49" i="27"/>
  <c r="CL49" i="27"/>
  <c r="CK49" i="27"/>
  <c r="CJ49" i="27"/>
  <c r="CI49" i="27"/>
  <c r="CH49" i="27"/>
  <c r="CG49" i="27"/>
  <c r="CF49" i="27"/>
  <c r="CE49" i="27"/>
  <c r="CD49" i="27"/>
  <c r="CC49" i="27"/>
  <c r="CB49" i="27"/>
  <c r="CA49" i="27"/>
  <c r="BZ49" i="27"/>
  <c r="BY49" i="27"/>
  <c r="BX49" i="27"/>
  <c r="BW49" i="27"/>
  <c r="BV49" i="27"/>
  <c r="BU49" i="27"/>
  <c r="BT49" i="27"/>
  <c r="BS49" i="27"/>
  <c r="BR49" i="27"/>
  <c r="BQ49" i="27"/>
  <c r="BP49" i="27"/>
  <c r="BO49" i="27"/>
  <c r="BN49" i="27"/>
  <c r="BM49" i="27"/>
  <c r="BL49" i="27"/>
  <c r="BK49" i="27"/>
  <c r="BJ49" i="27"/>
  <c r="BI49" i="27"/>
  <c r="BH49" i="27"/>
  <c r="BG49" i="27"/>
  <c r="BF49" i="27"/>
  <c r="BE49" i="27"/>
  <c r="BD49" i="27"/>
  <c r="BC49" i="27"/>
  <c r="BB49" i="27"/>
  <c r="BA49" i="27"/>
  <c r="AZ49" i="27"/>
  <c r="AY49" i="27"/>
  <c r="AX49" i="27"/>
  <c r="AW49" i="27"/>
  <c r="AV49" i="27"/>
  <c r="AU49" i="27"/>
  <c r="AT49" i="27"/>
  <c r="AS49" i="27"/>
  <c r="AR49" i="27"/>
  <c r="AQ49" i="27"/>
  <c r="AP49" i="27"/>
  <c r="AO49" i="27"/>
  <c r="AN49" i="27"/>
  <c r="AM49" i="27"/>
  <c r="AL49" i="27"/>
  <c r="AK49" i="27"/>
  <c r="AJ49" i="27"/>
  <c r="AI49" i="27"/>
  <c r="AH49" i="27"/>
  <c r="AG49" i="27"/>
  <c r="AF49" i="27"/>
  <c r="AE49"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CT48" i="27"/>
  <c r="CS48" i="27"/>
  <c r="CR48" i="27"/>
  <c r="CQ48" i="27"/>
  <c r="CP48" i="27"/>
  <c r="CO48" i="27"/>
  <c r="CN48" i="27"/>
  <c r="CM48" i="27"/>
  <c r="CL48" i="27"/>
  <c r="CK48" i="27"/>
  <c r="CJ48" i="27"/>
  <c r="CI48" i="27"/>
  <c r="CH48" i="27"/>
  <c r="CG48" i="27"/>
  <c r="CF48" i="27"/>
  <c r="CE48" i="27"/>
  <c r="CD48" i="27"/>
  <c r="CC48" i="27"/>
  <c r="CB48" i="27"/>
  <c r="CA48" i="27"/>
  <c r="BZ48" i="27"/>
  <c r="BY48" i="27"/>
  <c r="BX48" i="27"/>
  <c r="BW48" i="27"/>
  <c r="BV48" i="27"/>
  <c r="BU48" i="27"/>
  <c r="BT48" i="27"/>
  <c r="BS48" i="27"/>
  <c r="BR48" i="27"/>
  <c r="BQ48" i="27"/>
  <c r="BP48" i="27"/>
  <c r="BO48" i="27"/>
  <c r="BN48" i="27"/>
  <c r="BM48" i="27"/>
  <c r="BL48" i="27"/>
  <c r="BK48" i="27"/>
  <c r="BJ48" i="27"/>
  <c r="BI48" i="27"/>
  <c r="BH48" i="27"/>
  <c r="BG48" i="27"/>
  <c r="BF48" i="27"/>
  <c r="BE48" i="27"/>
  <c r="BD48" i="27"/>
  <c r="BC48" i="27"/>
  <c r="BB48" i="27"/>
  <c r="BA48" i="27"/>
  <c r="AZ48" i="27"/>
  <c r="AY48" i="27"/>
  <c r="AX48" i="27"/>
  <c r="AW48" i="27"/>
  <c r="AV48" i="27"/>
  <c r="AU48" i="27"/>
  <c r="AT48" i="27"/>
  <c r="AS48" i="27"/>
  <c r="AR48" i="27"/>
  <c r="AQ48" i="27"/>
  <c r="AP48" i="27"/>
  <c r="AO48" i="27"/>
  <c r="AN48" i="27"/>
  <c r="AM48" i="27"/>
  <c r="AL48" i="27"/>
  <c r="AK48" i="27"/>
  <c r="AJ48" i="27"/>
  <c r="AI48" i="27"/>
  <c r="AH48" i="27"/>
  <c r="AG48" i="27"/>
  <c r="AF48" i="27"/>
  <c r="AE48" i="27"/>
  <c r="AD48" i="27"/>
  <c r="AC48" i="27"/>
  <c r="AB48"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CU48" i="27" s="1"/>
  <c r="CT47" i="27"/>
  <c r="CS47" i="27"/>
  <c r="CR47" i="27"/>
  <c r="CQ47" i="27"/>
  <c r="CP47" i="27"/>
  <c r="CO47" i="27"/>
  <c r="CN47" i="27"/>
  <c r="CM47" i="27"/>
  <c r="CL47" i="27"/>
  <c r="CK47" i="27"/>
  <c r="CJ47" i="27"/>
  <c r="CI47" i="27"/>
  <c r="CH47" i="27"/>
  <c r="CG47" i="27"/>
  <c r="CF47" i="27"/>
  <c r="CE47" i="27"/>
  <c r="CD47" i="27"/>
  <c r="CC47" i="27"/>
  <c r="CB47" i="27"/>
  <c r="CA47" i="27"/>
  <c r="BZ47" i="27"/>
  <c r="BY47" i="27"/>
  <c r="BX47" i="27"/>
  <c r="BW47" i="27"/>
  <c r="BV47" i="27"/>
  <c r="BU47" i="27"/>
  <c r="BT47" i="27"/>
  <c r="BS47" i="27"/>
  <c r="BR47" i="27"/>
  <c r="BQ47" i="27"/>
  <c r="BP47" i="27"/>
  <c r="BO47" i="27"/>
  <c r="BN47" i="27"/>
  <c r="BM47" i="27"/>
  <c r="BL47" i="27"/>
  <c r="BK47" i="27"/>
  <c r="BJ47" i="27"/>
  <c r="BI47" i="27"/>
  <c r="BH47" i="27"/>
  <c r="BG47" i="27"/>
  <c r="BF47" i="27"/>
  <c r="BE47" i="27"/>
  <c r="BD47" i="27"/>
  <c r="BC47" i="27"/>
  <c r="BB47" i="27"/>
  <c r="BA47" i="27"/>
  <c r="AZ47" i="27"/>
  <c r="AY47" i="27"/>
  <c r="AX47" i="27"/>
  <c r="AW47" i="27"/>
  <c r="AV47" i="27"/>
  <c r="AU47" i="27"/>
  <c r="AT47" i="27"/>
  <c r="AS47" i="27"/>
  <c r="AR47" i="27"/>
  <c r="AQ47" i="27"/>
  <c r="AP47" i="27"/>
  <c r="AO47" i="27"/>
  <c r="AN47" i="27"/>
  <c r="AM47" i="27"/>
  <c r="AL47" i="27"/>
  <c r="AK47" i="27"/>
  <c r="AJ47" i="27"/>
  <c r="AI47" i="27"/>
  <c r="AH47" i="27"/>
  <c r="AG47" i="27"/>
  <c r="AF47" i="27"/>
  <c r="AE47" i="27"/>
  <c r="AD47" i="27"/>
  <c r="AC47" i="27"/>
  <c r="AB47"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CT46" i="27"/>
  <c r="CS46" i="27"/>
  <c r="CR46" i="27"/>
  <c r="CR52" i="27" s="1"/>
  <c r="CQ46" i="27"/>
  <c r="CP46" i="27"/>
  <c r="CO46" i="27"/>
  <c r="CN46" i="27"/>
  <c r="CM46" i="27"/>
  <c r="CL46" i="27"/>
  <c r="CK46" i="27"/>
  <c r="CJ46" i="27"/>
  <c r="CJ52" i="27" s="1"/>
  <c r="CI46" i="27"/>
  <c r="CH46" i="27"/>
  <c r="CG46" i="27"/>
  <c r="CF46" i="27"/>
  <c r="CF52" i="27" s="1"/>
  <c r="CE46" i="27"/>
  <c r="CD46" i="27"/>
  <c r="CC46" i="27"/>
  <c r="CB46" i="27"/>
  <c r="CB52" i="27" s="1"/>
  <c r="CA46" i="27"/>
  <c r="BZ46" i="27"/>
  <c r="BY46" i="27"/>
  <c r="BX46" i="27"/>
  <c r="BX52" i="27" s="1"/>
  <c r="BW46" i="27"/>
  <c r="BV46" i="27"/>
  <c r="BU46" i="27"/>
  <c r="BT46" i="27"/>
  <c r="BT52" i="27" s="1"/>
  <c r="BS46" i="27"/>
  <c r="BR46" i="27"/>
  <c r="BQ46" i="27"/>
  <c r="BP46" i="27"/>
  <c r="BP52" i="27" s="1"/>
  <c r="BO46" i="27"/>
  <c r="BN46" i="27"/>
  <c r="BM46" i="27"/>
  <c r="BL46" i="27"/>
  <c r="BL52" i="27" s="1"/>
  <c r="BK46" i="27"/>
  <c r="BJ46" i="27"/>
  <c r="BI46" i="27"/>
  <c r="BH46" i="27"/>
  <c r="BH52" i="27" s="1"/>
  <c r="BG46" i="27"/>
  <c r="BF46" i="27"/>
  <c r="BE46" i="27"/>
  <c r="BD46" i="27"/>
  <c r="BD52" i="27" s="1"/>
  <c r="BC46" i="27"/>
  <c r="BB46" i="27"/>
  <c r="BA46" i="27"/>
  <c r="AZ46" i="27"/>
  <c r="AZ52" i="27" s="1"/>
  <c r="AY46" i="27"/>
  <c r="AX46" i="27"/>
  <c r="AW46" i="27"/>
  <c r="AV46" i="27"/>
  <c r="AV52" i="27" s="1"/>
  <c r="AU46" i="27"/>
  <c r="AT46" i="27"/>
  <c r="AS46" i="27"/>
  <c r="AR46" i="27"/>
  <c r="AR52" i="27" s="1"/>
  <c r="AQ46" i="27"/>
  <c r="AP46" i="27"/>
  <c r="AO46" i="27"/>
  <c r="AN46" i="27"/>
  <c r="AN52" i="27" s="1"/>
  <c r="AM46" i="27"/>
  <c r="AL46" i="27"/>
  <c r="AK46" i="27"/>
  <c r="AJ46" i="27"/>
  <c r="AJ52" i="27" s="1"/>
  <c r="AI46" i="27"/>
  <c r="AH46" i="27"/>
  <c r="AG46" i="27"/>
  <c r="AF46" i="27"/>
  <c r="AF52" i="27" s="1"/>
  <c r="AE46" i="27"/>
  <c r="AD46" i="27"/>
  <c r="AC46" i="27"/>
  <c r="AB46" i="27"/>
  <c r="AB52" i="27" s="1"/>
  <c r="AA46" i="27"/>
  <c r="Z46" i="27"/>
  <c r="Y46" i="27"/>
  <c r="X46" i="27"/>
  <c r="X52" i="27" s="1"/>
  <c r="W46" i="27"/>
  <c r="V46" i="27"/>
  <c r="U46" i="27"/>
  <c r="T46" i="27"/>
  <c r="T52" i="27" s="1"/>
  <c r="S46" i="27"/>
  <c r="R46" i="27"/>
  <c r="Q46" i="27"/>
  <c r="P46" i="27"/>
  <c r="P52" i="27" s="1"/>
  <c r="O46" i="27"/>
  <c r="N46" i="27"/>
  <c r="M46" i="27"/>
  <c r="L46" i="27"/>
  <c r="L52" i="27" s="1"/>
  <c r="K46" i="27"/>
  <c r="J46" i="27"/>
  <c r="I46" i="27"/>
  <c r="H46" i="27"/>
  <c r="H52" i="27" s="1"/>
  <c r="G46" i="27"/>
  <c r="F46" i="27"/>
  <c r="E46" i="27"/>
  <c r="D46" i="27"/>
  <c r="D52" i="27" s="1"/>
  <c r="C46" i="27"/>
  <c r="B46" i="27"/>
  <c r="BQ52" i="28" l="1"/>
  <c r="BU52" i="28"/>
  <c r="BY52" i="28"/>
  <c r="CC52" i="28"/>
  <c r="CG52" i="28"/>
  <c r="CK52" i="28"/>
  <c r="CO52" i="28"/>
  <c r="CS52" i="28"/>
  <c r="BR52" i="28"/>
  <c r="BV52" i="28"/>
  <c r="BZ52" i="28"/>
  <c r="CD52" i="28"/>
  <c r="CH52" i="28"/>
  <c r="CL52" i="28"/>
  <c r="CP52" i="28"/>
  <c r="CT52" i="28"/>
  <c r="BS52" i="28"/>
  <c r="BW52" i="28"/>
  <c r="CA52" i="28"/>
  <c r="CE52" i="28"/>
  <c r="CI52" i="28"/>
  <c r="CM52" i="28"/>
  <c r="CQ52" i="28"/>
  <c r="BA52" i="28"/>
  <c r="BE52" i="28"/>
  <c r="BI52" i="28"/>
  <c r="BM52" i="28"/>
  <c r="BB52" i="28"/>
  <c r="BF52" i="28"/>
  <c r="BJ52" i="28"/>
  <c r="BN52" i="28"/>
  <c r="AY52" i="28"/>
  <c r="BC52" i="28"/>
  <c r="BG52" i="28"/>
  <c r="BK52" i="28"/>
  <c r="BO52" i="28"/>
  <c r="AK52" i="28"/>
  <c r="AS52" i="28"/>
  <c r="AL52" i="28"/>
  <c r="AP52" i="28"/>
  <c r="AT52" i="28"/>
  <c r="AX52" i="28"/>
  <c r="AO52" i="28"/>
  <c r="AW52" i="28"/>
  <c r="AI52" i="28"/>
  <c r="AM52" i="28"/>
  <c r="AQ52" i="28"/>
  <c r="AU52" i="28"/>
  <c r="U52" i="28"/>
  <c r="Y52" i="28"/>
  <c r="AC52" i="28"/>
  <c r="AG52" i="28"/>
  <c r="R52" i="28"/>
  <c r="V52" i="28"/>
  <c r="Z52" i="28"/>
  <c r="AD52" i="28"/>
  <c r="AH52" i="28"/>
  <c r="S52" i="28"/>
  <c r="W52" i="28"/>
  <c r="AA52" i="28"/>
  <c r="AE52" i="28"/>
  <c r="I52" i="28"/>
  <c r="E52" i="28"/>
  <c r="Q52" i="28"/>
  <c r="B52" i="28"/>
  <c r="F52" i="28"/>
  <c r="J52" i="28"/>
  <c r="N52" i="28"/>
  <c r="CU49" i="28"/>
  <c r="CU50" i="28"/>
  <c r="M52" i="28"/>
  <c r="C52" i="28"/>
  <c r="G52" i="28"/>
  <c r="K52" i="28"/>
  <c r="O52" i="28"/>
  <c r="CU46" i="28"/>
  <c r="BR52" i="27"/>
  <c r="BV52" i="27"/>
  <c r="BZ52" i="27"/>
  <c r="CD52" i="27"/>
  <c r="CH52" i="27"/>
  <c r="CL52" i="27"/>
  <c r="CP52" i="27"/>
  <c r="CT52" i="27"/>
  <c r="CN52" i="27"/>
  <c r="CU47" i="27"/>
  <c r="BQ52" i="27"/>
  <c r="BU52" i="27"/>
  <c r="BY52" i="27"/>
  <c r="CC52" i="27"/>
  <c r="CG52" i="27"/>
  <c r="CK52" i="27"/>
  <c r="CO52" i="27"/>
  <c r="CS52" i="27"/>
  <c r="BS52" i="27"/>
  <c r="BW52" i="27"/>
  <c r="CA52" i="27"/>
  <c r="CE52" i="27"/>
  <c r="CI52" i="27"/>
  <c r="CM52" i="27"/>
  <c r="CQ52" i="27"/>
  <c r="BE52" i="27"/>
  <c r="BA52" i="27"/>
  <c r="BI52" i="27"/>
  <c r="BM52" i="27"/>
  <c r="BB52" i="27"/>
  <c r="BF52" i="27"/>
  <c r="BJ52" i="27"/>
  <c r="BN52" i="27"/>
  <c r="AY52" i="27"/>
  <c r="BC52" i="27"/>
  <c r="BG52" i="27"/>
  <c r="BK52" i="27"/>
  <c r="BO52" i="27"/>
  <c r="CU51" i="27"/>
  <c r="AK52" i="27"/>
  <c r="AO52" i="27"/>
  <c r="AS52" i="27"/>
  <c r="AW52" i="27"/>
  <c r="AL52" i="27"/>
  <c r="AP52" i="27"/>
  <c r="AT52" i="27"/>
  <c r="AX52" i="27"/>
  <c r="AI52" i="27"/>
  <c r="AM52" i="27"/>
  <c r="AQ52" i="27"/>
  <c r="AU52" i="27"/>
  <c r="U52" i="27"/>
  <c r="Y52" i="27"/>
  <c r="AC52" i="27"/>
  <c r="AG52" i="27"/>
  <c r="R52" i="27"/>
  <c r="V52" i="27"/>
  <c r="Z52" i="27"/>
  <c r="AD52" i="27"/>
  <c r="AH52" i="27"/>
  <c r="S52" i="27"/>
  <c r="W52" i="27"/>
  <c r="AA52" i="27"/>
  <c r="AE52" i="27"/>
  <c r="E52" i="27"/>
  <c r="I52" i="27"/>
  <c r="M52" i="27"/>
  <c r="Q52" i="27"/>
  <c r="B52" i="27"/>
  <c r="F52" i="27"/>
  <c r="J52" i="27"/>
  <c r="N52" i="27"/>
  <c r="CU49" i="27"/>
  <c r="C52" i="27"/>
  <c r="G52" i="27"/>
  <c r="K52" i="27"/>
  <c r="O52" i="27"/>
  <c r="CU50" i="27"/>
  <c r="CU46" i="27"/>
  <c r="CT51" i="26" l="1"/>
  <c r="CS51" i="26"/>
  <c r="CR51" i="26"/>
  <c r="CQ51" i="26"/>
  <c r="CP51" i="26"/>
  <c r="CO51" i="26"/>
  <c r="CN51" i="26"/>
  <c r="CM51" i="26"/>
  <c r="CL51" i="26"/>
  <c r="CK51" i="26"/>
  <c r="CJ51" i="26"/>
  <c r="CI51" i="26"/>
  <c r="CH51" i="26"/>
  <c r="CG51" i="26"/>
  <c r="CF51" i="26"/>
  <c r="CE51" i="26"/>
  <c r="CD51" i="26"/>
  <c r="CC51" i="26"/>
  <c r="CB51" i="26"/>
  <c r="CA51" i="26"/>
  <c r="BZ51" i="26"/>
  <c r="BY51" i="26"/>
  <c r="BX51" i="26"/>
  <c r="BW51" i="26"/>
  <c r="BV51" i="26"/>
  <c r="BU51" i="26"/>
  <c r="BT51" i="26"/>
  <c r="BS51" i="26"/>
  <c r="BR51" i="26"/>
  <c r="BQ51" i="26"/>
  <c r="BP51" i="26"/>
  <c r="BO51" i="26"/>
  <c r="BN51" i="26"/>
  <c r="BM51" i="26"/>
  <c r="BL51" i="26"/>
  <c r="BK51" i="26"/>
  <c r="BJ51" i="26"/>
  <c r="BI51" i="26"/>
  <c r="BH51" i="26"/>
  <c r="BG51" i="26"/>
  <c r="BF51" i="26"/>
  <c r="BE51" i="26"/>
  <c r="BD51" i="26"/>
  <c r="BC51" i="26"/>
  <c r="BB51" i="26"/>
  <c r="BA51" i="26"/>
  <c r="AZ51" i="26"/>
  <c r="AY51" i="26"/>
  <c r="AX51" i="26"/>
  <c r="AW51" i="26"/>
  <c r="AV51" i="26"/>
  <c r="AU51" i="26"/>
  <c r="AT51" i="26"/>
  <c r="AS51" i="26"/>
  <c r="AR51" i="26"/>
  <c r="AQ51" i="26"/>
  <c r="AP51" i="26"/>
  <c r="AO51" i="26"/>
  <c r="AN51" i="26"/>
  <c r="AM51" i="26"/>
  <c r="AL51" i="26"/>
  <c r="AK51" i="26"/>
  <c r="AJ51" i="26"/>
  <c r="AI51" i="26"/>
  <c r="AH51" i="26"/>
  <c r="AG51" i="26"/>
  <c r="AF51" i="26"/>
  <c r="AE51" i="26"/>
  <c r="AD51" i="26"/>
  <c r="AC51" i="26"/>
  <c r="AB51" i="26"/>
  <c r="AA51" i="26"/>
  <c r="Z51" i="26"/>
  <c r="Y51" i="26"/>
  <c r="X51" i="26"/>
  <c r="W51" i="26"/>
  <c r="V51" i="26"/>
  <c r="U51" i="26"/>
  <c r="T51" i="26"/>
  <c r="S51" i="26"/>
  <c r="R51" i="26"/>
  <c r="Q51" i="26"/>
  <c r="P51" i="26"/>
  <c r="O51" i="26"/>
  <c r="N51" i="26"/>
  <c r="M51" i="26"/>
  <c r="L51" i="26"/>
  <c r="K51" i="26"/>
  <c r="J51" i="26"/>
  <c r="I51" i="26"/>
  <c r="H51" i="26"/>
  <c r="G51" i="26"/>
  <c r="F51" i="26"/>
  <c r="E51" i="26"/>
  <c r="D51" i="26"/>
  <c r="C51" i="26"/>
  <c r="B51" i="26"/>
  <c r="CT50" i="26"/>
  <c r="CS50" i="26"/>
  <c r="CR50" i="26"/>
  <c r="CQ50" i="26"/>
  <c r="CP50" i="26"/>
  <c r="CO50" i="26"/>
  <c r="CN50" i="26"/>
  <c r="CM50" i="26"/>
  <c r="CL50" i="26"/>
  <c r="CK50" i="26"/>
  <c r="CJ50" i="26"/>
  <c r="CI50" i="26"/>
  <c r="CH50" i="26"/>
  <c r="CG50" i="26"/>
  <c r="CF50" i="26"/>
  <c r="CE50" i="26"/>
  <c r="CD50" i="26"/>
  <c r="CC50" i="26"/>
  <c r="CB50" i="26"/>
  <c r="CA50" i="26"/>
  <c r="BZ50" i="26"/>
  <c r="BY50" i="26"/>
  <c r="BX50" i="26"/>
  <c r="BW50" i="26"/>
  <c r="BV50" i="26"/>
  <c r="BU50" i="26"/>
  <c r="BT50" i="26"/>
  <c r="BS50" i="26"/>
  <c r="BR50" i="26"/>
  <c r="BQ50" i="26"/>
  <c r="BP50" i="26"/>
  <c r="BO50" i="26"/>
  <c r="BN50" i="26"/>
  <c r="BM50" i="26"/>
  <c r="BL50" i="26"/>
  <c r="BK50" i="26"/>
  <c r="BJ50" i="26"/>
  <c r="BI50" i="26"/>
  <c r="BH50" i="26"/>
  <c r="BG50" i="26"/>
  <c r="BF50" i="26"/>
  <c r="BE50" i="26"/>
  <c r="BD50" i="26"/>
  <c r="BC50" i="26"/>
  <c r="BB50" i="26"/>
  <c r="BA50" i="26"/>
  <c r="AZ50" i="26"/>
  <c r="AY50" i="26"/>
  <c r="AX50" i="26"/>
  <c r="AW50" i="26"/>
  <c r="AV50" i="26"/>
  <c r="AU50" i="26"/>
  <c r="AT50" i="26"/>
  <c r="AS50" i="26"/>
  <c r="AR50" i="26"/>
  <c r="AQ50" i="26"/>
  <c r="AP50" i="26"/>
  <c r="AO50" i="26"/>
  <c r="AN50" i="26"/>
  <c r="AM50" i="26"/>
  <c r="AL50" i="26"/>
  <c r="AK50" i="26"/>
  <c r="AJ50" i="26"/>
  <c r="AI50" i="26"/>
  <c r="AH50" i="26"/>
  <c r="AG50" i="26"/>
  <c r="AF50" i="26"/>
  <c r="AE50"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E50" i="26"/>
  <c r="D50" i="26"/>
  <c r="C50" i="26"/>
  <c r="B50" i="26"/>
  <c r="CT49" i="26"/>
  <c r="CS49" i="26"/>
  <c r="CR49" i="26"/>
  <c r="CQ49" i="26"/>
  <c r="CP49" i="26"/>
  <c r="CO49" i="26"/>
  <c r="CN49" i="26"/>
  <c r="CM49" i="26"/>
  <c r="CL49" i="26"/>
  <c r="CK49" i="26"/>
  <c r="CJ49" i="26"/>
  <c r="CI49" i="26"/>
  <c r="CH49" i="26"/>
  <c r="CG49" i="26"/>
  <c r="CF49" i="26"/>
  <c r="CE49" i="26"/>
  <c r="CD49" i="26"/>
  <c r="CC49" i="26"/>
  <c r="CB49" i="26"/>
  <c r="CA49" i="26"/>
  <c r="BZ49" i="26"/>
  <c r="BY49" i="26"/>
  <c r="BX49" i="26"/>
  <c r="BW49" i="26"/>
  <c r="BV49" i="26"/>
  <c r="BU49" i="26"/>
  <c r="BT49" i="26"/>
  <c r="BS49" i="26"/>
  <c r="BR49" i="26"/>
  <c r="BQ49" i="26"/>
  <c r="BP49" i="26"/>
  <c r="BO49" i="26"/>
  <c r="BN49" i="26"/>
  <c r="BM49" i="26"/>
  <c r="BL49" i="26"/>
  <c r="BK49" i="26"/>
  <c r="BJ49" i="26"/>
  <c r="BI49" i="26"/>
  <c r="BH49" i="26"/>
  <c r="BG49" i="26"/>
  <c r="BF49" i="26"/>
  <c r="BE49" i="26"/>
  <c r="BD49" i="26"/>
  <c r="BC49" i="26"/>
  <c r="BB49" i="26"/>
  <c r="BA49" i="26"/>
  <c r="AZ49" i="26"/>
  <c r="AY49" i="26"/>
  <c r="AX49" i="26"/>
  <c r="AW49" i="26"/>
  <c r="AV49" i="26"/>
  <c r="AU49" i="26"/>
  <c r="AT49" i="26"/>
  <c r="AS49" i="26"/>
  <c r="AR49" i="26"/>
  <c r="AQ49" i="26"/>
  <c r="AP49" i="26"/>
  <c r="AO49" i="26"/>
  <c r="AN49" i="26"/>
  <c r="AM49" i="26"/>
  <c r="AL49" i="26"/>
  <c r="AK49" i="26"/>
  <c r="AJ49" i="26"/>
  <c r="AI49" i="26"/>
  <c r="AH49" i="26"/>
  <c r="AG49" i="26"/>
  <c r="AF49" i="26"/>
  <c r="AE49" i="26"/>
  <c r="AD49" i="26"/>
  <c r="AC49" i="26"/>
  <c r="AB49"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B49" i="26"/>
  <c r="CT48" i="26"/>
  <c r="CS48" i="26"/>
  <c r="CR48" i="26"/>
  <c r="CQ48" i="26"/>
  <c r="CP48" i="26"/>
  <c r="CO48" i="26"/>
  <c r="CN48" i="26"/>
  <c r="CM48" i="26"/>
  <c r="CL48" i="26"/>
  <c r="CK48" i="26"/>
  <c r="CJ48" i="26"/>
  <c r="CI48" i="26"/>
  <c r="CH48" i="26"/>
  <c r="CG48" i="26"/>
  <c r="CF48" i="26"/>
  <c r="CE48" i="26"/>
  <c r="CD48" i="26"/>
  <c r="CC48" i="26"/>
  <c r="CB48" i="26"/>
  <c r="CA48" i="26"/>
  <c r="BZ48" i="26"/>
  <c r="BY48" i="26"/>
  <c r="BX48" i="26"/>
  <c r="BW48" i="26"/>
  <c r="BV48" i="26"/>
  <c r="BU48" i="26"/>
  <c r="BT48" i="26"/>
  <c r="BS48" i="26"/>
  <c r="BR48" i="26"/>
  <c r="BQ48" i="26"/>
  <c r="BP48" i="26"/>
  <c r="BO48" i="26"/>
  <c r="BN48" i="26"/>
  <c r="BM48" i="26"/>
  <c r="BL48" i="26"/>
  <c r="BK48" i="26"/>
  <c r="BJ48" i="26"/>
  <c r="BI48" i="26"/>
  <c r="BH48" i="26"/>
  <c r="BG48" i="26"/>
  <c r="BF48" i="26"/>
  <c r="BE48" i="26"/>
  <c r="BD48" i="26"/>
  <c r="BC48" i="26"/>
  <c r="BB48" i="26"/>
  <c r="BA48" i="26"/>
  <c r="AZ48" i="26"/>
  <c r="AY48" i="26"/>
  <c r="AX48" i="26"/>
  <c r="AW48" i="26"/>
  <c r="AV48" i="26"/>
  <c r="AU48" i="26"/>
  <c r="AT48" i="26"/>
  <c r="AS48" i="26"/>
  <c r="AR48" i="26"/>
  <c r="AQ48" i="26"/>
  <c r="AP48" i="26"/>
  <c r="AO48" i="26"/>
  <c r="AN48" i="26"/>
  <c r="AM48" i="26"/>
  <c r="AL48" i="26"/>
  <c r="AK48" i="26"/>
  <c r="AJ48" i="26"/>
  <c r="AI48" i="26"/>
  <c r="AH48" i="26"/>
  <c r="AG48" i="26"/>
  <c r="AF48" i="26"/>
  <c r="AE48" i="26"/>
  <c r="AD48" i="26"/>
  <c r="AC48" i="26"/>
  <c r="AB48" i="26"/>
  <c r="AA48" i="26"/>
  <c r="Z48" i="26"/>
  <c r="Y48" i="26"/>
  <c r="X48" i="26"/>
  <c r="W48" i="26"/>
  <c r="V48" i="26"/>
  <c r="U48" i="26"/>
  <c r="T48" i="26"/>
  <c r="S48" i="26"/>
  <c r="R48" i="26"/>
  <c r="Q48" i="26"/>
  <c r="P48" i="26"/>
  <c r="O48" i="26"/>
  <c r="N48" i="26"/>
  <c r="M48" i="26"/>
  <c r="L48" i="26"/>
  <c r="K48" i="26"/>
  <c r="J48" i="26"/>
  <c r="I48" i="26"/>
  <c r="H48" i="26"/>
  <c r="G48" i="26"/>
  <c r="F48" i="26"/>
  <c r="E48" i="26"/>
  <c r="D48" i="26"/>
  <c r="C48" i="26"/>
  <c r="B48" i="26"/>
  <c r="CT47" i="26"/>
  <c r="CS47" i="26"/>
  <c r="CR47" i="26"/>
  <c r="CQ47" i="26"/>
  <c r="CP47" i="26"/>
  <c r="CO47" i="26"/>
  <c r="CN47" i="26"/>
  <c r="CM47" i="26"/>
  <c r="CL47" i="26"/>
  <c r="CK47" i="26"/>
  <c r="CJ47" i="26"/>
  <c r="CI47" i="26"/>
  <c r="CH47" i="26"/>
  <c r="CG47" i="26"/>
  <c r="CF47" i="26"/>
  <c r="CE47" i="26"/>
  <c r="CD47" i="26"/>
  <c r="CC47" i="26"/>
  <c r="CB47" i="26"/>
  <c r="CA47" i="26"/>
  <c r="BZ47" i="26"/>
  <c r="BY47" i="26"/>
  <c r="BX47" i="26"/>
  <c r="BW47" i="26"/>
  <c r="BV47" i="26"/>
  <c r="BU47" i="26"/>
  <c r="BT47" i="26"/>
  <c r="BS47" i="26"/>
  <c r="BR47" i="26"/>
  <c r="BQ47" i="26"/>
  <c r="BP47" i="26"/>
  <c r="BO47" i="26"/>
  <c r="BN47" i="26"/>
  <c r="BM47" i="26"/>
  <c r="BL47" i="26"/>
  <c r="BK47" i="26"/>
  <c r="BJ47" i="26"/>
  <c r="BI47" i="26"/>
  <c r="BH47" i="26"/>
  <c r="BG47" i="26"/>
  <c r="BF47" i="26"/>
  <c r="BE47" i="26"/>
  <c r="BD47" i="26"/>
  <c r="BC47" i="26"/>
  <c r="BB47" i="26"/>
  <c r="BA47" i="26"/>
  <c r="AZ47" i="26"/>
  <c r="AY47" i="26"/>
  <c r="AX47" i="26"/>
  <c r="AW47" i="26"/>
  <c r="AV47" i="26"/>
  <c r="AU47" i="26"/>
  <c r="AT47" i="26"/>
  <c r="AS47" i="26"/>
  <c r="AR47" i="26"/>
  <c r="AQ47" i="26"/>
  <c r="AP47" i="26"/>
  <c r="AO47" i="26"/>
  <c r="AN47" i="26"/>
  <c r="AM47" i="26"/>
  <c r="AL47" i="26"/>
  <c r="AK47" i="26"/>
  <c r="AJ47" i="26"/>
  <c r="AI47" i="26"/>
  <c r="AH47" i="26"/>
  <c r="AG47" i="26"/>
  <c r="AF47" i="26"/>
  <c r="AE47" i="26"/>
  <c r="AD47" i="26"/>
  <c r="AC47" i="26"/>
  <c r="AB47" i="26"/>
  <c r="AA47" i="26"/>
  <c r="Z47" i="26"/>
  <c r="Y47" i="26"/>
  <c r="X47" i="26"/>
  <c r="W47" i="26"/>
  <c r="V47" i="26"/>
  <c r="U47" i="26"/>
  <c r="T47" i="26"/>
  <c r="S47" i="26"/>
  <c r="R47" i="26"/>
  <c r="Q47" i="26"/>
  <c r="P47" i="26"/>
  <c r="O47" i="26"/>
  <c r="N47" i="26"/>
  <c r="M47" i="26"/>
  <c r="L47" i="26"/>
  <c r="K47" i="26"/>
  <c r="J47" i="26"/>
  <c r="I47" i="26"/>
  <c r="H47" i="26"/>
  <c r="G47" i="26"/>
  <c r="F47" i="26"/>
  <c r="E47" i="26"/>
  <c r="D47" i="26"/>
  <c r="C47" i="26"/>
  <c r="B47" i="26"/>
  <c r="CT46" i="26"/>
  <c r="CS46" i="26"/>
  <c r="CR46" i="26"/>
  <c r="CR52" i="26" s="1"/>
  <c r="CQ46" i="26"/>
  <c r="CP46" i="26"/>
  <c r="CO46" i="26"/>
  <c r="CN46" i="26"/>
  <c r="CN52" i="26" s="1"/>
  <c r="CM46" i="26"/>
  <c r="CL46" i="26"/>
  <c r="CK46" i="26"/>
  <c r="CJ46" i="26"/>
  <c r="CJ52" i="26" s="1"/>
  <c r="CI46" i="26"/>
  <c r="CH46" i="26"/>
  <c r="CG46" i="26"/>
  <c r="CF46" i="26"/>
  <c r="CF52" i="26" s="1"/>
  <c r="CE46" i="26"/>
  <c r="CD46" i="26"/>
  <c r="CC46" i="26"/>
  <c r="CB46" i="26"/>
  <c r="CB52" i="26" s="1"/>
  <c r="CA46" i="26"/>
  <c r="BZ46" i="26"/>
  <c r="BY46" i="26"/>
  <c r="BX46" i="26"/>
  <c r="BX52" i="26" s="1"/>
  <c r="BW46" i="26"/>
  <c r="BV46" i="26"/>
  <c r="BU46" i="26"/>
  <c r="BT46" i="26"/>
  <c r="BT52" i="26" s="1"/>
  <c r="BS46" i="26"/>
  <c r="BR46" i="26"/>
  <c r="BQ46" i="26"/>
  <c r="BP46" i="26"/>
  <c r="BP52" i="26" s="1"/>
  <c r="BO46" i="26"/>
  <c r="BN46" i="26"/>
  <c r="BM46" i="26"/>
  <c r="BL46" i="26"/>
  <c r="BL52" i="26" s="1"/>
  <c r="BK46" i="26"/>
  <c r="BJ46" i="26"/>
  <c r="BI46" i="26"/>
  <c r="BH46" i="26"/>
  <c r="BH52" i="26" s="1"/>
  <c r="BG46" i="26"/>
  <c r="BF46" i="26"/>
  <c r="BE46" i="26"/>
  <c r="BD46" i="26"/>
  <c r="BD52" i="26" s="1"/>
  <c r="BC46" i="26"/>
  <c r="BB46" i="26"/>
  <c r="BA46" i="26"/>
  <c r="AZ46" i="26"/>
  <c r="AZ52" i="26" s="1"/>
  <c r="AY46" i="26"/>
  <c r="AX46" i="26"/>
  <c r="AW46" i="26"/>
  <c r="AV46" i="26"/>
  <c r="AV52" i="26" s="1"/>
  <c r="AU46" i="26"/>
  <c r="AT46" i="26"/>
  <c r="AS46" i="26"/>
  <c r="AR46" i="26"/>
  <c r="AR52" i="26" s="1"/>
  <c r="AQ46" i="26"/>
  <c r="AP46" i="26"/>
  <c r="AO46" i="26"/>
  <c r="AN46" i="26"/>
  <c r="AN52" i="26" s="1"/>
  <c r="AM46" i="26"/>
  <c r="AL46" i="26"/>
  <c r="AK46" i="26"/>
  <c r="AJ46" i="26"/>
  <c r="AJ52" i="26" s="1"/>
  <c r="AI46" i="26"/>
  <c r="AH46" i="26"/>
  <c r="AG46" i="26"/>
  <c r="AF46" i="26"/>
  <c r="AF52" i="26" s="1"/>
  <c r="AE46" i="26"/>
  <c r="AD46" i="26"/>
  <c r="AC46" i="26"/>
  <c r="AB46" i="26"/>
  <c r="AB52" i="26" s="1"/>
  <c r="AA46" i="26"/>
  <c r="Z46" i="26"/>
  <c r="Y46" i="26"/>
  <c r="X46" i="26"/>
  <c r="X52" i="26" s="1"/>
  <c r="W46" i="26"/>
  <c r="V46" i="26"/>
  <c r="U46" i="26"/>
  <c r="T46" i="26"/>
  <c r="T52" i="26" s="1"/>
  <c r="S46" i="26"/>
  <c r="R46" i="26"/>
  <c r="Q46" i="26"/>
  <c r="P46" i="26"/>
  <c r="P52" i="26" s="1"/>
  <c r="O46" i="26"/>
  <c r="N46" i="26"/>
  <c r="M46" i="26"/>
  <c r="L46" i="26"/>
  <c r="L52" i="26" s="1"/>
  <c r="K46" i="26"/>
  <c r="J46" i="26"/>
  <c r="I46" i="26"/>
  <c r="H46" i="26"/>
  <c r="H52" i="26" s="1"/>
  <c r="G46" i="26"/>
  <c r="F46" i="26"/>
  <c r="E46" i="26"/>
  <c r="D46" i="26"/>
  <c r="D52" i="26" s="1"/>
  <c r="C46" i="26"/>
  <c r="B46" i="26"/>
  <c r="BQ52" i="26" l="1"/>
  <c r="BU52" i="26"/>
  <c r="BY52" i="26"/>
  <c r="CC52" i="26"/>
  <c r="CG52" i="26"/>
  <c r="CK52" i="26"/>
  <c r="CO52" i="26"/>
  <c r="CS52" i="26"/>
  <c r="BR52" i="26"/>
  <c r="BV52" i="26"/>
  <c r="BZ52" i="26"/>
  <c r="CD52" i="26"/>
  <c r="CH52" i="26"/>
  <c r="CL52" i="26"/>
  <c r="CP52" i="26"/>
  <c r="CT52" i="26"/>
  <c r="BS52" i="26"/>
  <c r="BW52" i="26"/>
  <c r="CA52" i="26"/>
  <c r="CE52" i="26"/>
  <c r="CI52" i="26"/>
  <c r="CM52" i="26"/>
  <c r="CQ52" i="26"/>
  <c r="BA52" i="26"/>
  <c r="BE52" i="26"/>
  <c r="BI52" i="26"/>
  <c r="BM52" i="26"/>
  <c r="BB52" i="26"/>
  <c r="BF52" i="26"/>
  <c r="BJ52" i="26"/>
  <c r="BN52" i="26"/>
  <c r="AY52" i="26"/>
  <c r="BC52" i="26"/>
  <c r="BG52" i="26"/>
  <c r="BK52" i="26"/>
  <c r="BO52" i="26"/>
  <c r="AK52" i="26"/>
  <c r="AO52" i="26"/>
  <c r="AS52" i="26"/>
  <c r="AW52" i="26"/>
  <c r="AL52" i="26"/>
  <c r="AP52" i="26"/>
  <c r="AT52" i="26"/>
  <c r="AX52" i="26"/>
  <c r="AI52" i="26"/>
  <c r="AM52" i="26"/>
  <c r="AQ52" i="26"/>
  <c r="AU52" i="26"/>
  <c r="U52" i="26"/>
  <c r="Y52" i="26"/>
  <c r="AC52" i="26"/>
  <c r="AG52" i="26"/>
  <c r="R52" i="26"/>
  <c r="V52" i="26"/>
  <c r="Z52" i="26"/>
  <c r="AD52" i="26"/>
  <c r="AH52" i="26"/>
  <c r="S52" i="26"/>
  <c r="W52" i="26"/>
  <c r="AA52" i="26"/>
  <c r="AE52" i="26"/>
  <c r="E52" i="26"/>
  <c r="I52" i="26"/>
  <c r="M52" i="26"/>
  <c r="Q52" i="26"/>
  <c r="CU48" i="26"/>
  <c r="CU49" i="26"/>
  <c r="J52" i="26"/>
  <c r="B52" i="26"/>
  <c r="F52" i="26"/>
  <c r="N52" i="26"/>
  <c r="C52" i="26"/>
  <c r="G52" i="26"/>
  <c r="K52" i="26"/>
  <c r="O52" i="26"/>
  <c r="CU47" i="26"/>
  <c r="CU50" i="26"/>
  <c r="CU51" i="26"/>
  <c r="CU46" i="26"/>
  <c r="CT51" i="25" l="1"/>
  <c r="CS51" i="25"/>
  <c r="CR51" i="25"/>
  <c r="CQ51" i="25"/>
  <c r="CP51" i="25"/>
  <c r="CO51" i="25"/>
  <c r="CN51" i="25"/>
  <c r="CM51" i="25"/>
  <c r="CL51" i="25"/>
  <c r="CK51" i="25"/>
  <c r="CJ51" i="25"/>
  <c r="CI51" i="25"/>
  <c r="CH51" i="25"/>
  <c r="CG51" i="25"/>
  <c r="CF51" i="25"/>
  <c r="CE51" i="25"/>
  <c r="CD51" i="25"/>
  <c r="CC51" i="25"/>
  <c r="CB51" i="25"/>
  <c r="CA51" i="25"/>
  <c r="BZ51" i="25"/>
  <c r="BY51" i="25"/>
  <c r="BX51" i="25"/>
  <c r="BW51" i="25"/>
  <c r="BV51" i="25"/>
  <c r="BU51" i="25"/>
  <c r="BT51" i="25"/>
  <c r="BS51" i="25"/>
  <c r="BR51" i="25"/>
  <c r="BQ51" i="25"/>
  <c r="BP51" i="25"/>
  <c r="BO51" i="25"/>
  <c r="BN51" i="25"/>
  <c r="BM51" i="25"/>
  <c r="BL51" i="25"/>
  <c r="BK51" i="25"/>
  <c r="BJ51" i="25"/>
  <c r="BI51" i="25"/>
  <c r="BH51" i="25"/>
  <c r="BG51" i="25"/>
  <c r="BF51" i="25"/>
  <c r="BE51" i="25"/>
  <c r="BD51" i="25"/>
  <c r="BC51" i="25"/>
  <c r="BB51" i="25"/>
  <c r="BA51" i="25"/>
  <c r="AZ51" i="25"/>
  <c r="AY51" i="25"/>
  <c r="AX51" i="25"/>
  <c r="AW51" i="25"/>
  <c r="AV51" i="25"/>
  <c r="AU51" i="25"/>
  <c r="AT51" i="25"/>
  <c r="AS51" i="25"/>
  <c r="AR51" i="25"/>
  <c r="AQ51" i="25"/>
  <c r="AP51" i="25"/>
  <c r="AO51" i="25"/>
  <c r="AN51" i="25"/>
  <c r="AM51" i="25"/>
  <c r="AL51" i="25"/>
  <c r="AK51" i="25"/>
  <c r="AJ51" i="25"/>
  <c r="AI51" i="25"/>
  <c r="AH51" i="25"/>
  <c r="AG51" i="25"/>
  <c r="AF51" i="25"/>
  <c r="AE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CT50" i="25"/>
  <c r="CS50" i="25"/>
  <c r="CR50" i="25"/>
  <c r="CQ50" i="25"/>
  <c r="CP50" i="25"/>
  <c r="CO50" i="25"/>
  <c r="CN50" i="25"/>
  <c r="CM50" i="25"/>
  <c r="CL50" i="25"/>
  <c r="CK50" i="25"/>
  <c r="CJ50" i="25"/>
  <c r="CI50" i="25"/>
  <c r="CH50" i="25"/>
  <c r="CG50" i="25"/>
  <c r="CF50" i="25"/>
  <c r="CE50" i="25"/>
  <c r="CD50" i="25"/>
  <c r="CC50" i="25"/>
  <c r="CB50" i="25"/>
  <c r="CA50" i="25"/>
  <c r="BZ50" i="25"/>
  <c r="BY50" i="25"/>
  <c r="BX50" i="25"/>
  <c r="BW50" i="25"/>
  <c r="BV50" i="25"/>
  <c r="BU50" i="25"/>
  <c r="BT50" i="25"/>
  <c r="BS50" i="25"/>
  <c r="BR50" i="25"/>
  <c r="BQ50" i="25"/>
  <c r="BP50" i="25"/>
  <c r="BO50" i="25"/>
  <c r="BN50" i="25"/>
  <c r="BM50" i="25"/>
  <c r="BL50" i="25"/>
  <c r="BK50" i="25"/>
  <c r="BJ50" i="25"/>
  <c r="BI50" i="25"/>
  <c r="BH50" i="25"/>
  <c r="BG50" i="25"/>
  <c r="BF50" i="25"/>
  <c r="BE50" i="25"/>
  <c r="BD50" i="25"/>
  <c r="BC50" i="25"/>
  <c r="BB50" i="25"/>
  <c r="BA50" i="25"/>
  <c r="AZ50" i="25"/>
  <c r="AY50" i="25"/>
  <c r="AX50" i="25"/>
  <c r="AW50" i="25"/>
  <c r="AV50" i="25"/>
  <c r="AU50" i="25"/>
  <c r="AT50" i="25"/>
  <c r="AS50" i="25"/>
  <c r="AR50" i="25"/>
  <c r="AQ50" i="25"/>
  <c r="AP50" i="25"/>
  <c r="AO50" i="25"/>
  <c r="AN50" i="25"/>
  <c r="AM50" i="25"/>
  <c r="AL50" i="25"/>
  <c r="AK50" i="25"/>
  <c r="AJ50" i="25"/>
  <c r="AI50" i="25"/>
  <c r="AH50" i="25"/>
  <c r="AG50" i="25"/>
  <c r="AF50" i="25"/>
  <c r="AE50" i="25"/>
  <c r="AD50" i="25"/>
  <c r="AC50" i="25"/>
  <c r="AB50"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CT49" i="25"/>
  <c r="CS49" i="25"/>
  <c r="CR49" i="25"/>
  <c r="CQ49" i="25"/>
  <c r="CP49" i="25"/>
  <c r="CO49" i="25"/>
  <c r="CN49" i="25"/>
  <c r="CM49" i="25"/>
  <c r="CL49" i="25"/>
  <c r="CK49" i="25"/>
  <c r="CJ49" i="25"/>
  <c r="CI49" i="25"/>
  <c r="CH49" i="25"/>
  <c r="CG49" i="25"/>
  <c r="CF49" i="25"/>
  <c r="CE49" i="25"/>
  <c r="CD49" i="25"/>
  <c r="CC49" i="25"/>
  <c r="CB49" i="25"/>
  <c r="CA49" i="25"/>
  <c r="BZ49" i="25"/>
  <c r="BY49" i="25"/>
  <c r="BX49" i="25"/>
  <c r="BW49" i="25"/>
  <c r="BV49" i="25"/>
  <c r="BU49" i="25"/>
  <c r="BT49" i="25"/>
  <c r="BS49" i="25"/>
  <c r="BR49" i="25"/>
  <c r="BQ49" i="25"/>
  <c r="BP49" i="25"/>
  <c r="BO49" i="25"/>
  <c r="BN49" i="25"/>
  <c r="BM49" i="25"/>
  <c r="BL49" i="25"/>
  <c r="BK49" i="25"/>
  <c r="BJ49" i="25"/>
  <c r="BI49" i="25"/>
  <c r="BH49" i="25"/>
  <c r="BG49" i="25"/>
  <c r="BF49" i="25"/>
  <c r="BE49" i="25"/>
  <c r="BD49" i="25"/>
  <c r="BC49" i="25"/>
  <c r="BB49" i="25"/>
  <c r="BA49" i="25"/>
  <c r="AZ49" i="25"/>
  <c r="AY49" i="25"/>
  <c r="AX49" i="25"/>
  <c r="AW49" i="25"/>
  <c r="AV49" i="25"/>
  <c r="AU49" i="25"/>
  <c r="AT49" i="25"/>
  <c r="AS49" i="25"/>
  <c r="AR49" i="25"/>
  <c r="AQ49" i="25"/>
  <c r="AP49" i="25"/>
  <c r="AO49" i="25"/>
  <c r="AN49" i="25"/>
  <c r="AM49" i="25"/>
  <c r="AL49" i="25"/>
  <c r="AK49" i="25"/>
  <c r="AJ49" i="25"/>
  <c r="AI49" i="25"/>
  <c r="AH49" i="25"/>
  <c r="AG49" i="25"/>
  <c r="AF49" i="25"/>
  <c r="AE49"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CT48" i="25"/>
  <c r="CS48" i="25"/>
  <c r="CR48" i="25"/>
  <c r="CQ48" i="25"/>
  <c r="CP48" i="25"/>
  <c r="CO48" i="25"/>
  <c r="CN48" i="25"/>
  <c r="CM48" i="25"/>
  <c r="CL48" i="25"/>
  <c r="CK48" i="25"/>
  <c r="CJ48" i="25"/>
  <c r="CI48" i="25"/>
  <c r="CH48" i="25"/>
  <c r="CG48" i="25"/>
  <c r="CF48" i="25"/>
  <c r="CE48" i="25"/>
  <c r="CD48" i="25"/>
  <c r="CC48" i="25"/>
  <c r="CB48" i="25"/>
  <c r="CA48" i="25"/>
  <c r="BZ48" i="25"/>
  <c r="BY48" i="25"/>
  <c r="BX48" i="25"/>
  <c r="BW48" i="25"/>
  <c r="BV48" i="25"/>
  <c r="BU48" i="25"/>
  <c r="BT48" i="25"/>
  <c r="BS48" i="25"/>
  <c r="BR48" i="25"/>
  <c r="BQ48" i="25"/>
  <c r="BP48" i="25"/>
  <c r="BO48" i="25"/>
  <c r="BN48" i="25"/>
  <c r="BM48" i="25"/>
  <c r="BL48" i="25"/>
  <c r="BK48" i="25"/>
  <c r="BJ48" i="25"/>
  <c r="BI48" i="25"/>
  <c r="BH48" i="25"/>
  <c r="BG48" i="25"/>
  <c r="BF48" i="25"/>
  <c r="BE48" i="25"/>
  <c r="BD48" i="25"/>
  <c r="BC48" i="25"/>
  <c r="BB48" i="25"/>
  <c r="BA48" i="25"/>
  <c r="AZ48" i="25"/>
  <c r="AY48" i="25"/>
  <c r="AX48" i="25"/>
  <c r="AW48" i="25"/>
  <c r="AV48" i="25"/>
  <c r="AU48" i="25"/>
  <c r="AT48" i="25"/>
  <c r="AS48" i="25"/>
  <c r="AR48" i="25"/>
  <c r="AQ48" i="25"/>
  <c r="AP48" i="25"/>
  <c r="AO48" i="25"/>
  <c r="AN48" i="25"/>
  <c r="AM48" i="25"/>
  <c r="AL48" i="25"/>
  <c r="AK48" i="25"/>
  <c r="AJ48" i="25"/>
  <c r="AI48" i="25"/>
  <c r="AH48" i="25"/>
  <c r="AG48" i="25"/>
  <c r="AF48" i="25"/>
  <c r="AE48" i="25"/>
  <c r="AD48" i="25"/>
  <c r="AC48" i="25"/>
  <c r="AB48"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CT47" i="25"/>
  <c r="CS47" i="25"/>
  <c r="CR47" i="25"/>
  <c r="CQ47" i="25"/>
  <c r="CP47" i="25"/>
  <c r="CO47" i="25"/>
  <c r="CN47" i="25"/>
  <c r="CM47" i="25"/>
  <c r="CL47" i="25"/>
  <c r="CK47" i="25"/>
  <c r="CJ47" i="25"/>
  <c r="CI47" i="25"/>
  <c r="CH47" i="25"/>
  <c r="CG47" i="25"/>
  <c r="CF47" i="25"/>
  <c r="CE47" i="25"/>
  <c r="CD47" i="25"/>
  <c r="CC47" i="25"/>
  <c r="CB47" i="25"/>
  <c r="CA47" i="25"/>
  <c r="BZ47" i="25"/>
  <c r="BY47" i="25"/>
  <c r="BX47" i="25"/>
  <c r="BW47" i="25"/>
  <c r="BV47" i="25"/>
  <c r="BU47" i="25"/>
  <c r="BT47" i="25"/>
  <c r="BS47" i="25"/>
  <c r="BR47" i="25"/>
  <c r="BQ47" i="25"/>
  <c r="BP47" i="25"/>
  <c r="BO47" i="25"/>
  <c r="BN47" i="25"/>
  <c r="BM47" i="25"/>
  <c r="BL47" i="25"/>
  <c r="BK47" i="25"/>
  <c r="BJ47" i="25"/>
  <c r="BI47" i="25"/>
  <c r="BH47" i="25"/>
  <c r="BG47" i="25"/>
  <c r="BF47" i="25"/>
  <c r="BE47" i="25"/>
  <c r="BD47" i="25"/>
  <c r="BC47" i="25"/>
  <c r="BB47" i="25"/>
  <c r="BA47" i="25"/>
  <c r="AZ47" i="25"/>
  <c r="AY47" i="25"/>
  <c r="AX47" i="25"/>
  <c r="AW47" i="25"/>
  <c r="AV47" i="25"/>
  <c r="AU47" i="25"/>
  <c r="AT47" i="25"/>
  <c r="AS47" i="25"/>
  <c r="AR47" i="25"/>
  <c r="AQ47" i="25"/>
  <c r="AP47" i="25"/>
  <c r="AO47" i="25"/>
  <c r="AN47" i="25"/>
  <c r="AM47" i="25"/>
  <c r="AL47" i="25"/>
  <c r="AK47" i="25"/>
  <c r="AJ47" i="25"/>
  <c r="AI47" i="25"/>
  <c r="AH47" i="25"/>
  <c r="AG47" i="25"/>
  <c r="AF47" i="25"/>
  <c r="AE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CT46" i="25"/>
  <c r="CS46" i="25"/>
  <c r="CR46" i="25"/>
  <c r="CR52" i="25" s="1"/>
  <c r="CQ46" i="25"/>
  <c r="CP46" i="25"/>
  <c r="CO46" i="25"/>
  <c r="CN46" i="25"/>
  <c r="CN52" i="25" s="1"/>
  <c r="CM46" i="25"/>
  <c r="CL46" i="25"/>
  <c r="CK46" i="25"/>
  <c r="CJ46" i="25"/>
  <c r="CJ52" i="25" s="1"/>
  <c r="CI46" i="25"/>
  <c r="CH46" i="25"/>
  <c r="CG46" i="25"/>
  <c r="CF46" i="25"/>
  <c r="CF52" i="25" s="1"/>
  <c r="CE46" i="25"/>
  <c r="CD46" i="25"/>
  <c r="CC46" i="25"/>
  <c r="CB46" i="25"/>
  <c r="CB52" i="25" s="1"/>
  <c r="CA46" i="25"/>
  <c r="BZ46" i="25"/>
  <c r="BY46" i="25"/>
  <c r="BX46" i="25"/>
  <c r="BX52" i="25" s="1"/>
  <c r="BW46" i="25"/>
  <c r="BV46" i="25"/>
  <c r="BU46" i="25"/>
  <c r="BT46" i="25"/>
  <c r="BT52" i="25" s="1"/>
  <c r="BS46" i="25"/>
  <c r="BR46" i="25"/>
  <c r="BQ46" i="25"/>
  <c r="BP46" i="25"/>
  <c r="BP52" i="25" s="1"/>
  <c r="BO46" i="25"/>
  <c r="BN46" i="25"/>
  <c r="BM46" i="25"/>
  <c r="BL46" i="25"/>
  <c r="BL52" i="25" s="1"/>
  <c r="BK46" i="25"/>
  <c r="BJ46" i="25"/>
  <c r="BI46" i="25"/>
  <c r="BH46" i="25"/>
  <c r="BH52" i="25" s="1"/>
  <c r="BG46" i="25"/>
  <c r="BF46" i="25"/>
  <c r="BE46" i="25"/>
  <c r="BD46" i="25"/>
  <c r="BD52" i="25" s="1"/>
  <c r="BC46" i="25"/>
  <c r="BB46" i="25"/>
  <c r="BA46" i="25"/>
  <c r="AZ46" i="25"/>
  <c r="AZ52" i="25" s="1"/>
  <c r="AY46" i="25"/>
  <c r="AX46" i="25"/>
  <c r="AW46" i="25"/>
  <c r="AV46" i="25"/>
  <c r="AV52" i="25" s="1"/>
  <c r="AU46" i="25"/>
  <c r="AT46" i="25"/>
  <c r="AS46" i="25"/>
  <c r="AR46" i="25"/>
  <c r="AR52" i="25" s="1"/>
  <c r="AQ46" i="25"/>
  <c r="AP46" i="25"/>
  <c r="AO46" i="25"/>
  <c r="AN46" i="25"/>
  <c r="AN52" i="25" s="1"/>
  <c r="AM46" i="25"/>
  <c r="AL46" i="25"/>
  <c r="AK46" i="25"/>
  <c r="AJ46" i="25"/>
  <c r="AJ52" i="25" s="1"/>
  <c r="AI46" i="25"/>
  <c r="AH46" i="25"/>
  <c r="AG46" i="25"/>
  <c r="AF46" i="25"/>
  <c r="AF52" i="25" s="1"/>
  <c r="AE46" i="25"/>
  <c r="AD46" i="25"/>
  <c r="AC46" i="25"/>
  <c r="AB46" i="25"/>
  <c r="AB52" i="25" s="1"/>
  <c r="AA46" i="25"/>
  <c r="Z46" i="25"/>
  <c r="Y46" i="25"/>
  <c r="X46" i="25"/>
  <c r="X52" i="25" s="1"/>
  <c r="W46" i="25"/>
  <c r="V46" i="25"/>
  <c r="U46" i="25"/>
  <c r="T46" i="25"/>
  <c r="T52" i="25" s="1"/>
  <c r="S46" i="25"/>
  <c r="R46" i="25"/>
  <c r="Q46" i="25"/>
  <c r="P46" i="25"/>
  <c r="O46" i="25"/>
  <c r="N46" i="25"/>
  <c r="N52" i="25" s="1"/>
  <c r="M46" i="25"/>
  <c r="L46" i="25"/>
  <c r="K46" i="25"/>
  <c r="J46" i="25"/>
  <c r="J52" i="25" s="1"/>
  <c r="I46" i="25"/>
  <c r="H46" i="25"/>
  <c r="G46" i="25"/>
  <c r="F46" i="25"/>
  <c r="F52" i="25" s="1"/>
  <c r="E46" i="25"/>
  <c r="D46" i="25"/>
  <c r="C46" i="25"/>
  <c r="B46" i="25"/>
  <c r="B52" i="25" s="1"/>
  <c r="CT51" i="24"/>
  <c r="CS51" i="24"/>
  <c r="CR51" i="24"/>
  <c r="CQ51" i="24"/>
  <c r="CP51" i="24"/>
  <c r="CO51" i="24"/>
  <c r="CN51" i="24"/>
  <c r="CM51" i="24"/>
  <c r="CL51" i="24"/>
  <c r="CK51" i="24"/>
  <c r="CJ51" i="24"/>
  <c r="CI51" i="24"/>
  <c r="CH51" i="24"/>
  <c r="CG51" i="24"/>
  <c r="CF51" i="24"/>
  <c r="CE51" i="24"/>
  <c r="CD51" i="24"/>
  <c r="CC51" i="24"/>
  <c r="CB51" i="24"/>
  <c r="CA51" i="24"/>
  <c r="BZ51" i="24"/>
  <c r="BY51" i="24"/>
  <c r="BX51" i="24"/>
  <c r="BW51" i="24"/>
  <c r="BV51" i="24"/>
  <c r="BU51" i="24"/>
  <c r="BT51" i="24"/>
  <c r="BS51" i="24"/>
  <c r="BR51" i="24"/>
  <c r="BQ51" i="24"/>
  <c r="BP51" i="24"/>
  <c r="BO51" i="24"/>
  <c r="BN51" i="24"/>
  <c r="BM51" i="24"/>
  <c r="BL51" i="24"/>
  <c r="BK51" i="24"/>
  <c r="BJ51" i="24"/>
  <c r="BI51" i="24"/>
  <c r="BH51" i="24"/>
  <c r="BG51" i="24"/>
  <c r="BF51" i="24"/>
  <c r="BE51" i="24"/>
  <c r="BD51" i="24"/>
  <c r="BC51" i="24"/>
  <c r="BB51" i="24"/>
  <c r="BA51" i="24"/>
  <c r="AZ51" i="24"/>
  <c r="AY51" i="24"/>
  <c r="AX51" i="24"/>
  <c r="AW51" i="24"/>
  <c r="AV51" i="24"/>
  <c r="AU51" i="24"/>
  <c r="AT51" i="24"/>
  <c r="AS51" i="24"/>
  <c r="AR51" i="24"/>
  <c r="AQ51" i="24"/>
  <c r="AP51" i="24"/>
  <c r="AO51" i="24"/>
  <c r="AN51" i="24"/>
  <c r="AM51" i="24"/>
  <c r="AL51" i="24"/>
  <c r="AK51" i="24"/>
  <c r="AJ51" i="24"/>
  <c r="AI51" i="24"/>
  <c r="AH51" i="24"/>
  <c r="AG51" i="24"/>
  <c r="AF51" i="24"/>
  <c r="AE51" i="24"/>
  <c r="AD51" i="24"/>
  <c r="AC51" i="24"/>
  <c r="AB51"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CT50" i="24"/>
  <c r="CS50" i="24"/>
  <c r="CR50" i="24"/>
  <c r="CQ50" i="24"/>
  <c r="CP50" i="24"/>
  <c r="CO50" i="24"/>
  <c r="CN50" i="24"/>
  <c r="CM50" i="24"/>
  <c r="CL50" i="24"/>
  <c r="CK50" i="24"/>
  <c r="CJ50" i="24"/>
  <c r="CI50" i="24"/>
  <c r="CH50" i="24"/>
  <c r="CG50" i="24"/>
  <c r="CF50" i="24"/>
  <c r="CE50" i="24"/>
  <c r="CD50" i="24"/>
  <c r="CC50" i="24"/>
  <c r="CB50" i="24"/>
  <c r="CA50" i="24"/>
  <c r="BZ50" i="24"/>
  <c r="BY50" i="24"/>
  <c r="BX50" i="24"/>
  <c r="BW50" i="24"/>
  <c r="BV50" i="24"/>
  <c r="BU50" i="24"/>
  <c r="BT50" i="24"/>
  <c r="BS50" i="24"/>
  <c r="BR50" i="24"/>
  <c r="BQ50" i="24"/>
  <c r="BP50" i="24"/>
  <c r="BO50" i="24"/>
  <c r="BN50" i="24"/>
  <c r="BM50" i="24"/>
  <c r="BL50" i="24"/>
  <c r="BK50" i="24"/>
  <c r="BJ50" i="24"/>
  <c r="BI50" i="24"/>
  <c r="BH50" i="24"/>
  <c r="BG50" i="24"/>
  <c r="BF50" i="24"/>
  <c r="BE50" i="24"/>
  <c r="BD50" i="24"/>
  <c r="BC50" i="24"/>
  <c r="BB50" i="24"/>
  <c r="BA50" i="24"/>
  <c r="AZ50" i="24"/>
  <c r="AY50" i="24"/>
  <c r="AX50" i="24"/>
  <c r="AW50" i="24"/>
  <c r="AV50" i="24"/>
  <c r="AU50" i="24"/>
  <c r="AT50" i="24"/>
  <c r="AS50" i="24"/>
  <c r="AR50" i="24"/>
  <c r="AQ50" i="24"/>
  <c r="AP50" i="24"/>
  <c r="AO50" i="24"/>
  <c r="AN50" i="24"/>
  <c r="AM50" i="24"/>
  <c r="AL50" i="24"/>
  <c r="AK50" i="24"/>
  <c r="AJ50" i="24"/>
  <c r="AI50" i="24"/>
  <c r="AH50" i="24"/>
  <c r="AG50" i="24"/>
  <c r="AF50" i="24"/>
  <c r="AE50" i="24"/>
  <c r="AD50" i="24"/>
  <c r="AC50" i="24"/>
  <c r="AB50" i="24"/>
  <c r="AA50"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CT49" i="24"/>
  <c r="CS49" i="24"/>
  <c r="CR49" i="24"/>
  <c r="CQ49" i="24"/>
  <c r="CP49" i="24"/>
  <c r="CO49" i="24"/>
  <c r="CN49" i="24"/>
  <c r="CM49" i="24"/>
  <c r="CL49" i="24"/>
  <c r="CK49" i="24"/>
  <c r="CJ49" i="24"/>
  <c r="CI49" i="24"/>
  <c r="CH49" i="24"/>
  <c r="CG49" i="24"/>
  <c r="CF49" i="24"/>
  <c r="CE49" i="24"/>
  <c r="CD49" i="24"/>
  <c r="CC49" i="24"/>
  <c r="CB49" i="24"/>
  <c r="CA49" i="24"/>
  <c r="BZ49" i="24"/>
  <c r="BY49" i="24"/>
  <c r="BX49" i="24"/>
  <c r="BW49" i="24"/>
  <c r="BV49" i="24"/>
  <c r="BU49" i="24"/>
  <c r="BT49" i="24"/>
  <c r="BS49" i="24"/>
  <c r="BR49" i="24"/>
  <c r="BQ49" i="24"/>
  <c r="BP49" i="24"/>
  <c r="BO49" i="24"/>
  <c r="BN49" i="24"/>
  <c r="BM49" i="24"/>
  <c r="BL49" i="24"/>
  <c r="BK49" i="24"/>
  <c r="BJ49" i="24"/>
  <c r="BI49" i="24"/>
  <c r="BH49" i="24"/>
  <c r="BG49" i="24"/>
  <c r="BF49" i="24"/>
  <c r="BE49" i="24"/>
  <c r="BD49" i="24"/>
  <c r="BC49" i="24"/>
  <c r="BB49" i="24"/>
  <c r="BA49" i="24"/>
  <c r="AZ49" i="24"/>
  <c r="AY49" i="24"/>
  <c r="AX49" i="24"/>
  <c r="AW49" i="24"/>
  <c r="AV49" i="24"/>
  <c r="AU49" i="24"/>
  <c r="AT49" i="24"/>
  <c r="AS49" i="24"/>
  <c r="AR49" i="24"/>
  <c r="AQ49" i="24"/>
  <c r="AP49" i="24"/>
  <c r="AO49" i="24"/>
  <c r="AN49" i="24"/>
  <c r="AM49" i="24"/>
  <c r="AL49" i="24"/>
  <c r="AK49" i="24"/>
  <c r="AJ49" i="24"/>
  <c r="AI49" i="24"/>
  <c r="AH49" i="24"/>
  <c r="AG49" i="24"/>
  <c r="AF49" i="24"/>
  <c r="AE49"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CT48" i="24"/>
  <c r="CS48" i="24"/>
  <c r="CR48" i="24"/>
  <c r="CQ48" i="24"/>
  <c r="CP48" i="24"/>
  <c r="CO48" i="24"/>
  <c r="CN48" i="24"/>
  <c r="CM48" i="24"/>
  <c r="CL48" i="24"/>
  <c r="CK48" i="24"/>
  <c r="CJ48" i="24"/>
  <c r="CI48" i="24"/>
  <c r="CH48" i="24"/>
  <c r="CG48" i="24"/>
  <c r="CF48" i="24"/>
  <c r="CE48" i="24"/>
  <c r="CD48" i="24"/>
  <c r="CC48" i="24"/>
  <c r="CB48" i="24"/>
  <c r="CA48" i="24"/>
  <c r="BZ48" i="24"/>
  <c r="BY48" i="24"/>
  <c r="BX48" i="24"/>
  <c r="BW48" i="24"/>
  <c r="BV48" i="24"/>
  <c r="BU48" i="24"/>
  <c r="BT48" i="24"/>
  <c r="BS48" i="24"/>
  <c r="BR48" i="24"/>
  <c r="BQ48" i="24"/>
  <c r="BP48" i="24"/>
  <c r="BO48" i="24"/>
  <c r="BN48" i="24"/>
  <c r="BM48" i="24"/>
  <c r="BL48" i="24"/>
  <c r="BK48" i="24"/>
  <c r="BJ48" i="24"/>
  <c r="BI48" i="24"/>
  <c r="BH48" i="24"/>
  <c r="BG48" i="24"/>
  <c r="BF48" i="24"/>
  <c r="BE48" i="24"/>
  <c r="BD48" i="24"/>
  <c r="BC48" i="24"/>
  <c r="BB48" i="24"/>
  <c r="BA48" i="24"/>
  <c r="AZ48" i="24"/>
  <c r="AY48" i="24"/>
  <c r="AX48" i="24"/>
  <c r="AW48" i="24"/>
  <c r="AV48" i="24"/>
  <c r="AU48" i="24"/>
  <c r="AT48" i="24"/>
  <c r="AS48" i="24"/>
  <c r="AR48" i="24"/>
  <c r="AQ48" i="24"/>
  <c r="AP48" i="24"/>
  <c r="AO48" i="24"/>
  <c r="AN48" i="24"/>
  <c r="AM48" i="24"/>
  <c r="AL48" i="24"/>
  <c r="AK48" i="24"/>
  <c r="AJ48" i="24"/>
  <c r="AI48" i="24"/>
  <c r="AH48" i="24"/>
  <c r="AG48" i="24"/>
  <c r="AF48" i="24"/>
  <c r="AE48" i="24"/>
  <c r="AD48" i="24"/>
  <c r="AC48" i="24"/>
  <c r="AB48"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CT47" i="24"/>
  <c r="CS47" i="24"/>
  <c r="CR47" i="24"/>
  <c r="CQ47" i="24"/>
  <c r="CP47" i="24"/>
  <c r="CO47" i="24"/>
  <c r="CN47" i="24"/>
  <c r="CM47" i="24"/>
  <c r="CL47" i="24"/>
  <c r="CK47" i="24"/>
  <c r="CJ47" i="24"/>
  <c r="CI47" i="24"/>
  <c r="CH47" i="24"/>
  <c r="CG47" i="24"/>
  <c r="CF47" i="24"/>
  <c r="CE47" i="24"/>
  <c r="CD47" i="24"/>
  <c r="CC47" i="24"/>
  <c r="CB47" i="24"/>
  <c r="CA47" i="24"/>
  <c r="BZ47" i="24"/>
  <c r="BY47" i="24"/>
  <c r="BX47" i="24"/>
  <c r="BW47" i="24"/>
  <c r="BV47" i="24"/>
  <c r="BU47" i="24"/>
  <c r="BT47" i="24"/>
  <c r="BS47" i="24"/>
  <c r="BR47" i="24"/>
  <c r="BQ47" i="24"/>
  <c r="BP47" i="24"/>
  <c r="BO47" i="24"/>
  <c r="BN47" i="24"/>
  <c r="BM47" i="24"/>
  <c r="BL47" i="24"/>
  <c r="BK47" i="24"/>
  <c r="BJ47" i="24"/>
  <c r="BI47" i="24"/>
  <c r="BH47" i="24"/>
  <c r="BG47" i="24"/>
  <c r="BF47" i="24"/>
  <c r="BE47" i="24"/>
  <c r="BD47" i="24"/>
  <c r="BC47" i="24"/>
  <c r="BB47" i="24"/>
  <c r="BA47" i="24"/>
  <c r="AZ47" i="24"/>
  <c r="AY47" i="24"/>
  <c r="AX47" i="24"/>
  <c r="AW47" i="24"/>
  <c r="AV47" i="24"/>
  <c r="AU47" i="24"/>
  <c r="AT47" i="24"/>
  <c r="AS47" i="24"/>
  <c r="AR47" i="24"/>
  <c r="AQ47" i="24"/>
  <c r="AP47" i="24"/>
  <c r="AO47" i="24"/>
  <c r="AN47" i="24"/>
  <c r="AM47" i="24"/>
  <c r="AL47" i="24"/>
  <c r="AK47" i="24"/>
  <c r="AJ47" i="24"/>
  <c r="AI47" i="24"/>
  <c r="AH47" i="24"/>
  <c r="AG47" i="24"/>
  <c r="AF47" i="24"/>
  <c r="AE47" i="24"/>
  <c r="AD47" i="24"/>
  <c r="AC47" i="24"/>
  <c r="AB47" i="24"/>
  <c r="AA47"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CT46" i="24"/>
  <c r="CT52" i="24" s="1"/>
  <c r="CS46" i="24"/>
  <c r="CR46" i="24"/>
  <c r="CQ46" i="24"/>
  <c r="CP46" i="24"/>
  <c r="CP52" i="24" s="1"/>
  <c r="CO46" i="24"/>
  <c r="CN46" i="24"/>
  <c r="CM46" i="24"/>
  <c r="CL46" i="24"/>
  <c r="CL52" i="24" s="1"/>
  <c r="CK46" i="24"/>
  <c r="CJ46" i="24"/>
  <c r="CI46" i="24"/>
  <c r="CH46" i="24"/>
  <c r="CH52" i="24" s="1"/>
  <c r="CG46" i="24"/>
  <c r="CF46" i="24"/>
  <c r="CE46" i="24"/>
  <c r="CD46" i="24"/>
  <c r="CD52" i="24" s="1"/>
  <c r="CC46" i="24"/>
  <c r="CB46" i="24"/>
  <c r="CA46" i="24"/>
  <c r="BZ46" i="24"/>
  <c r="BZ52" i="24" s="1"/>
  <c r="BY46" i="24"/>
  <c r="BX46" i="24"/>
  <c r="BW46" i="24"/>
  <c r="BV46" i="24"/>
  <c r="BV52" i="24" s="1"/>
  <c r="BU46" i="24"/>
  <c r="BT46" i="24"/>
  <c r="BS46" i="24"/>
  <c r="BR46" i="24"/>
  <c r="BR52" i="24" s="1"/>
  <c r="BQ46" i="24"/>
  <c r="BP46" i="24"/>
  <c r="BO46" i="24"/>
  <c r="BN46" i="24"/>
  <c r="BN52" i="24" s="1"/>
  <c r="BM46" i="24"/>
  <c r="BL46" i="24"/>
  <c r="BK46" i="24"/>
  <c r="BJ46" i="24"/>
  <c r="BJ52" i="24" s="1"/>
  <c r="BI46" i="24"/>
  <c r="BH46" i="24"/>
  <c r="BG46" i="24"/>
  <c r="BF46" i="24"/>
  <c r="BF52" i="24" s="1"/>
  <c r="BE46" i="24"/>
  <c r="BD46" i="24"/>
  <c r="BC46" i="24"/>
  <c r="BB46" i="24"/>
  <c r="BB52" i="24" s="1"/>
  <c r="BA46" i="24"/>
  <c r="AZ46" i="24"/>
  <c r="AY46" i="24"/>
  <c r="AX46" i="24"/>
  <c r="AX52" i="24" s="1"/>
  <c r="AW46" i="24"/>
  <c r="AV46" i="24"/>
  <c r="AU46" i="24"/>
  <c r="AT46" i="24"/>
  <c r="AT52" i="24" s="1"/>
  <c r="AS46" i="24"/>
  <c r="AR46" i="24"/>
  <c r="AQ46" i="24"/>
  <c r="AP46" i="24"/>
  <c r="AP52" i="24" s="1"/>
  <c r="AO46" i="24"/>
  <c r="AN46" i="24"/>
  <c r="AM46" i="24"/>
  <c r="AL46" i="24"/>
  <c r="AL52" i="24" s="1"/>
  <c r="AK46" i="24"/>
  <c r="AJ46" i="24"/>
  <c r="AI46" i="24"/>
  <c r="AH46" i="24"/>
  <c r="AH52" i="24" s="1"/>
  <c r="AG46" i="24"/>
  <c r="AF46" i="24"/>
  <c r="AE46" i="24"/>
  <c r="AD46" i="24"/>
  <c r="AD52" i="24" s="1"/>
  <c r="AC46" i="24"/>
  <c r="AB46" i="24"/>
  <c r="AA46" i="24"/>
  <c r="Z46" i="24"/>
  <c r="Z52" i="24" s="1"/>
  <c r="Y46" i="24"/>
  <c r="X46" i="24"/>
  <c r="W46" i="24"/>
  <c r="V46" i="24"/>
  <c r="V52" i="24" s="1"/>
  <c r="U46" i="24"/>
  <c r="T46" i="24"/>
  <c r="S46" i="24"/>
  <c r="R46" i="24"/>
  <c r="R52" i="24" s="1"/>
  <c r="Q46" i="24"/>
  <c r="P46" i="24"/>
  <c r="O46" i="24"/>
  <c r="N46" i="24"/>
  <c r="N52" i="24" s="1"/>
  <c r="M46" i="24"/>
  <c r="L46" i="24"/>
  <c r="K46" i="24"/>
  <c r="J46" i="24"/>
  <c r="J52" i="24" s="1"/>
  <c r="I46" i="24"/>
  <c r="H46" i="24"/>
  <c r="G46" i="24"/>
  <c r="F46" i="24"/>
  <c r="F52" i="24" s="1"/>
  <c r="E46" i="24"/>
  <c r="D46" i="24"/>
  <c r="C46" i="24"/>
  <c r="B46" i="24"/>
  <c r="B52" i="24" s="1"/>
  <c r="BQ52" i="25" l="1"/>
  <c r="BU52" i="25"/>
  <c r="BY52" i="25"/>
  <c r="CC52" i="25"/>
  <c r="CG52" i="25"/>
  <c r="CK52" i="25"/>
  <c r="CO52" i="25"/>
  <c r="CS52" i="25"/>
  <c r="BR52" i="25"/>
  <c r="BV52" i="25"/>
  <c r="BZ52" i="25"/>
  <c r="CD52" i="25"/>
  <c r="CH52" i="25"/>
  <c r="CL52" i="25"/>
  <c r="CP52" i="25"/>
  <c r="CT52" i="25"/>
  <c r="BS52" i="25"/>
  <c r="BW52" i="25"/>
  <c r="CA52" i="25"/>
  <c r="CE52" i="25"/>
  <c r="CI52" i="25"/>
  <c r="CM52" i="25"/>
  <c r="CQ52" i="25"/>
  <c r="BE52" i="25"/>
  <c r="BI52" i="25"/>
  <c r="BB52" i="25"/>
  <c r="BF52" i="25"/>
  <c r="BJ52" i="25"/>
  <c r="BN52" i="25"/>
  <c r="BA52" i="25"/>
  <c r="BM52" i="25"/>
  <c r="AY52" i="25"/>
  <c r="BC52" i="25"/>
  <c r="BG52" i="25"/>
  <c r="BK52" i="25"/>
  <c r="BO52" i="25"/>
  <c r="AK52" i="25"/>
  <c r="AO52" i="25"/>
  <c r="AS52" i="25"/>
  <c r="AW52" i="25"/>
  <c r="AL52" i="25"/>
  <c r="AP52" i="25"/>
  <c r="AT52" i="25"/>
  <c r="AX52" i="25"/>
  <c r="AI52" i="25"/>
  <c r="AM52" i="25"/>
  <c r="AQ52" i="25"/>
  <c r="AU52" i="25"/>
  <c r="U52" i="25"/>
  <c r="Y52" i="25"/>
  <c r="AC52" i="25"/>
  <c r="AG52" i="25"/>
  <c r="R52" i="25"/>
  <c r="V52" i="25"/>
  <c r="Z52" i="25"/>
  <c r="AD52" i="25"/>
  <c r="AH52" i="25"/>
  <c r="S52" i="25"/>
  <c r="W52" i="25"/>
  <c r="AA52" i="25"/>
  <c r="AE52" i="25"/>
  <c r="K52" i="25"/>
  <c r="D52" i="25"/>
  <c r="H52" i="25"/>
  <c r="L52" i="25"/>
  <c r="P52" i="25"/>
  <c r="E52" i="25"/>
  <c r="I52" i="25"/>
  <c r="M52" i="25"/>
  <c r="Q52" i="25"/>
  <c r="CU48" i="25"/>
  <c r="CU49" i="25"/>
  <c r="C52" i="25"/>
  <c r="G52" i="25"/>
  <c r="O52" i="25"/>
  <c r="CU47" i="25"/>
  <c r="CU50" i="25"/>
  <c r="CU51" i="25"/>
  <c r="BS52" i="24"/>
  <c r="BW52" i="24"/>
  <c r="CA52" i="24"/>
  <c r="CE52" i="24"/>
  <c r="CI52" i="24"/>
  <c r="CM52" i="24"/>
  <c r="CQ52" i="24"/>
  <c r="BP52" i="24"/>
  <c r="BT52" i="24"/>
  <c r="BX52" i="24"/>
  <c r="CB52" i="24"/>
  <c r="CF52" i="24"/>
  <c r="CJ52" i="24"/>
  <c r="CN52" i="24"/>
  <c r="CR52" i="24"/>
  <c r="BQ52" i="24"/>
  <c r="BU52" i="24"/>
  <c r="BY52" i="24"/>
  <c r="CC52" i="24"/>
  <c r="CG52" i="24"/>
  <c r="CK52" i="24"/>
  <c r="CO52" i="24"/>
  <c r="CS52" i="24"/>
  <c r="AY52" i="24"/>
  <c r="BG52" i="24"/>
  <c r="BO52" i="24"/>
  <c r="AZ52" i="24"/>
  <c r="BD52" i="24"/>
  <c r="BH52" i="24"/>
  <c r="BL52" i="24"/>
  <c r="BC52" i="24"/>
  <c r="BK52" i="24"/>
  <c r="BA52" i="24"/>
  <c r="BE52" i="24"/>
  <c r="BI52" i="24"/>
  <c r="BM52" i="24"/>
  <c r="AI52" i="24"/>
  <c r="AM52" i="24"/>
  <c r="AQ52" i="24"/>
  <c r="AU52" i="24"/>
  <c r="AJ52" i="24"/>
  <c r="AN52" i="24"/>
  <c r="AR52" i="24"/>
  <c r="AV52" i="24"/>
  <c r="AK52" i="24"/>
  <c r="AO52" i="24"/>
  <c r="AS52" i="24"/>
  <c r="AW52" i="24"/>
  <c r="S52" i="24"/>
  <c r="W52" i="24"/>
  <c r="AA52" i="24"/>
  <c r="AE52" i="24"/>
  <c r="T52" i="24"/>
  <c r="X52" i="24"/>
  <c r="AB52" i="24"/>
  <c r="AF52" i="24"/>
  <c r="U52" i="24"/>
  <c r="Y52" i="24"/>
  <c r="AC52" i="24"/>
  <c r="AG52" i="24"/>
  <c r="G52" i="24"/>
  <c r="K52" i="24"/>
  <c r="O52" i="24"/>
  <c r="CU47" i="24"/>
  <c r="CU50" i="24"/>
  <c r="CU51" i="24"/>
  <c r="D52" i="24"/>
  <c r="H52" i="24"/>
  <c r="L52" i="24"/>
  <c r="P52" i="24"/>
  <c r="C52" i="24"/>
  <c r="E52" i="24"/>
  <c r="I52" i="24"/>
  <c r="M52" i="24"/>
  <c r="Q52" i="24"/>
  <c r="CU48" i="24"/>
  <c r="CU49" i="24"/>
  <c r="CU46" i="25"/>
  <c r="CU46" i="24"/>
  <c r="CT51" i="23" l="1"/>
  <c r="CS51" i="23"/>
  <c r="CR51" i="23"/>
  <c r="CQ51" i="23"/>
  <c r="CP51" i="23"/>
  <c r="CO51" i="23"/>
  <c r="CN51" i="23"/>
  <c r="CM51" i="23"/>
  <c r="CL51" i="23"/>
  <c r="CK51" i="23"/>
  <c r="CJ51" i="23"/>
  <c r="CI51" i="23"/>
  <c r="CH51" i="23"/>
  <c r="CG51" i="23"/>
  <c r="CF51" i="23"/>
  <c r="CE51" i="23"/>
  <c r="CD51" i="23"/>
  <c r="CC51" i="23"/>
  <c r="CB51" i="23"/>
  <c r="CA51" i="23"/>
  <c r="BZ51" i="23"/>
  <c r="BY51" i="23"/>
  <c r="BX51" i="23"/>
  <c r="BW51" i="23"/>
  <c r="BV51" i="23"/>
  <c r="BU51" i="23"/>
  <c r="BT51" i="23"/>
  <c r="BS51" i="23"/>
  <c r="BR51" i="23"/>
  <c r="BQ51" i="23"/>
  <c r="BP51" i="23"/>
  <c r="BO51" i="23"/>
  <c r="BN51" i="23"/>
  <c r="BM51" i="23"/>
  <c r="BL51" i="23"/>
  <c r="BK51" i="23"/>
  <c r="BJ51" i="23"/>
  <c r="BI51" i="23"/>
  <c r="BH51" i="23"/>
  <c r="BG51" i="23"/>
  <c r="BF51" i="23"/>
  <c r="BE51" i="23"/>
  <c r="BD51" i="23"/>
  <c r="BC51" i="23"/>
  <c r="BB51" i="23"/>
  <c r="BA51" i="23"/>
  <c r="AZ51" i="23"/>
  <c r="AY51" i="23"/>
  <c r="AX51" i="23"/>
  <c r="AW51" i="23"/>
  <c r="AV51" i="23"/>
  <c r="AU51" i="23"/>
  <c r="AT51" i="23"/>
  <c r="AS51" i="23"/>
  <c r="AR51" i="23"/>
  <c r="AQ51" i="23"/>
  <c r="AP51" i="23"/>
  <c r="AO51" i="23"/>
  <c r="AN51" i="23"/>
  <c r="AM51" i="23"/>
  <c r="AL51" i="23"/>
  <c r="AK51" i="23"/>
  <c r="AJ51" i="23"/>
  <c r="AI51" i="23"/>
  <c r="AH51" i="23"/>
  <c r="AG51" i="23"/>
  <c r="AF51" i="23"/>
  <c r="AE51" i="23"/>
  <c r="AD51" i="23"/>
  <c r="AC51" i="23"/>
  <c r="AB51"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CU51" i="23" s="1"/>
  <c r="B51" i="23"/>
  <c r="CT50" i="23"/>
  <c r="CS50" i="23"/>
  <c r="CR50" i="23"/>
  <c r="CQ50" i="23"/>
  <c r="CP50" i="23"/>
  <c r="CO50" i="23"/>
  <c r="CN50" i="23"/>
  <c r="CM50" i="23"/>
  <c r="CL50" i="23"/>
  <c r="CK50" i="23"/>
  <c r="CJ50" i="23"/>
  <c r="CI50" i="23"/>
  <c r="CH50" i="23"/>
  <c r="CG50" i="23"/>
  <c r="CF50" i="23"/>
  <c r="CE50" i="23"/>
  <c r="CD50" i="23"/>
  <c r="CC50" i="23"/>
  <c r="CB50" i="23"/>
  <c r="CA50" i="23"/>
  <c r="BZ50" i="23"/>
  <c r="BY50" i="23"/>
  <c r="BX50" i="23"/>
  <c r="BW50" i="23"/>
  <c r="BV50" i="23"/>
  <c r="BU50" i="23"/>
  <c r="BT50" i="23"/>
  <c r="BS50" i="23"/>
  <c r="BR50" i="23"/>
  <c r="BQ50" i="23"/>
  <c r="BP50" i="23"/>
  <c r="BO50" i="23"/>
  <c r="BN50" i="23"/>
  <c r="BM50" i="23"/>
  <c r="BL50" i="23"/>
  <c r="BK50" i="23"/>
  <c r="BJ50" i="23"/>
  <c r="BI50" i="23"/>
  <c r="BH50" i="23"/>
  <c r="BG50" i="23"/>
  <c r="BF50" i="23"/>
  <c r="BE50" i="23"/>
  <c r="BD50" i="23"/>
  <c r="BC50" i="23"/>
  <c r="BB50" i="23"/>
  <c r="BA50" i="23"/>
  <c r="AZ50" i="23"/>
  <c r="AY50" i="23"/>
  <c r="AX50"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CT49" i="23"/>
  <c r="CS49" i="23"/>
  <c r="CR49" i="23"/>
  <c r="CQ49" i="23"/>
  <c r="CP49" i="23"/>
  <c r="CO49" i="23"/>
  <c r="CN49" i="23"/>
  <c r="CM49" i="23"/>
  <c r="CL49" i="23"/>
  <c r="CK49" i="23"/>
  <c r="CJ49" i="23"/>
  <c r="CI49" i="23"/>
  <c r="CH49" i="23"/>
  <c r="CG49" i="23"/>
  <c r="CF49" i="23"/>
  <c r="CE49" i="23"/>
  <c r="CD49" i="23"/>
  <c r="CC49" i="23"/>
  <c r="CB49" i="23"/>
  <c r="CA49" i="23"/>
  <c r="BZ49" i="23"/>
  <c r="BY49" i="23"/>
  <c r="BX49" i="23"/>
  <c r="BW49" i="23"/>
  <c r="BV49" i="23"/>
  <c r="BU49" i="23"/>
  <c r="BT49" i="23"/>
  <c r="BS49" i="23"/>
  <c r="BR49" i="23"/>
  <c r="BQ49" i="23"/>
  <c r="BP49" i="23"/>
  <c r="BO49" i="23"/>
  <c r="BN49" i="23"/>
  <c r="BM49" i="23"/>
  <c r="BL49" i="23"/>
  <c r="BK49" i="23"/>
  <c r="BJ49" i="23"/>
  <c r="BI49" i="23"/>
  <c r="BH49" i="23"/>
  <c r="BG49" i="23"/>
  <c r="BF49" i="23"/>
  <c r="BE49" i="23"/>
  <c r="BD49" i="23"/>
  <c r="BC49" i="23"/>
  <c r="BB49" i="23"/>
  <c r="BA49" i="23"/>
  <c r="AZ49" i="23"/>
  <c r="AY49" i="23"/>
  <c r="AX49" i="23"/>
  <c r="AW49" i="23"/>
  <c r="AV49" i="23"/>
  <c r="AU49" i="23"/>
  <c r="AT49" i="23"/>
  <c r="AS49" i="23"/>
  <c r="AR49" i="23"/>
  <c r="AQ49" i="23"/>
  <c r="AP49" i="23"/>
  <c r="AO49" i="23"/>
  <c r="AN49" i="23"/>
  <c r="AM49" i="23"/>
  <c r="AL49" i="23"/>
  <c r="AK49" i="23"/>
  <c r="AJ49" i="23"/>
  <c r="AI49" i="23"/>
  <c r="AH49" i="23"/>
  <c r="AG49" i="23"/>
  <c r="AF49" i="23"/>
  <c r="AE49" i="23"/>
  <c r="AD49" i="23"/>
  <c r="AC49" i="23"/>
  <c r="AB49"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CT48" i="23"/>
  <c r="CS48" i="23"/>
  <c r="CR48" i="23"/>
  <c r="CQ48" i="23"/>
  <c r="CP48" i="23"/>
  <c r="CO48" i="23"/>
  <c r="CN48" i="23"/>
  <c r="CM48" i="23"/>
  <c r="CL48" i="23"/>
  <c r="CK48" i="23"/>
  <c r="CJ48" i="23"/>
  <c r="CI48" i="23"/>
  <c r="CH48" i="23"/>
  <c r="CG48" i="23"/>
  <c r="CF48" i="23"/>
  <c r="CE48" i="23"/>
  <c r="CD48" i="23"/>
  <c r="CC48" i="23"/>
  <c r="CB48" i="23"/>
  <c r="CA48" i="23"/>
  <c r="BZ48" i="23"/>
  <c r="BY48" i="23"/>
  <c r="BX48" i="23"/>
  <c r="BW48" i="23"/>
  <c r="BV48" i="23"/>
  <c r="BU48" i="23"/>
  <c r="BT48" i="23"/>
  <c r="BS48" i="23"/>
  <c r="BR48" i="23"/>
  <c r="BQ48" i="23"/>
  <c r="BP48" i="23"/>
  <c r="BO48" i="23"/>
  <c r="BN48" i="23"/>
  <c r="BM48" i="23"/>
  <c r="BL48" i="23"/>
  <c r="BK48" i="23"/>
  <c r="BJ48" i="23"/>
  <c r="BI48" i="23"/>
  <c r="BH48" i="23"/>
  <c r="BG48" i="23"/>
  <c r="BF48" i="23"/>
  <c r="BE48" i="23"/>
  <c r="BD48" i="23"/>
  <c r="BC48" i="23"/>
  <c r="BB48" i="23"/>
  <c r="BA48" i="23"/>
  <c r="AZ48" i="23"/>
  <c r="AY48" i="23"/>
  <c r="AX48" i="23"/>
  <c r="AW48" i="23"/>
  <c r="AV48" i="23"/>
  <c r="AU48" i="23"/>
  <c r="AT48" i="23"/>
  <c r="AS48" i="23"/>
  <c r="AR48" i="23"/>
  <c r="AQ48" i="23"/>
  <c r="AP48" i="23"/>
  <c r="AO48" i="23"/>
  <c r="AN48" i="23"/>
  <c r="AM48" i="23"/>
  <c r="AL48" i="23"/>
  <c r="AK48" i="23"/>
  <c r="AJ48" i="23"/>
  <c r="AI48" i="23"/>
  <c r="AH48" i="23"/>
  <c r="AG48" i="23"/>
  <c r="AF48" i="23"/>
  <c r="AE48" i="23"/>
  <c r="AD48"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CT47" i="23"/>
  <c r="CS47" i="23"/>
  <c r="CR47" i="23"/>
  <c r="CQ47" i="23"/>
  <c r="CP47" i="23"/>
  <c r="CO47" i="23"/>
  <c r="CN47" i="23"/>
  <c r="CM47" i="23"/>
  <c r="CL47" i="23"/>
  <c r="CK47" i="23"/>
  <c r="CJ47" i="23"/>
  <c r="CI47" i="23"/>
  <c r="CH47" i="23"/>
  <c r="CG47" i="23"/>
  <c r="CF47" i="23"/>
  <c r="CE47" i="23"/>
  <c r="CD47" i="23"/>
  <c r="CC47" i="23"/>
  <c r="CB47" i="23"/>
  <c r="CA47" i="23"/>
  <c r="BZ47" i="23"/>
  <c r="BY47" i="23"/>
  <c r="BX47" i="23"/>
  <c r="BW47" i="23"/>
  <c r="BV47" i="23"/>
  <c r="BU47" i="23"/>
  <c r="BT47" i="23"/>
  <c r="BS47" i="23"/>
  <c r="BR47" i="23"/>
  <c r="BQ47" i="23"/>
  <c r="BP47" i="23"/>
  <c r="BO47" i="23"/>
  <c r="BN47" i="23"/>
  <c r="BM47" i="23"/>
  <c r="BL47" i="23"/>
  <c r="BK47" i="23"/>
  <c r="BJ47" i="23"/>
  <c r="BI47" i="23"/>
  <c r="BH47" i="23"/>
  <c r="BG47" i="23"/>
  <c r="BF47" i="23"/>
  <c r="BE47" i="23"/>
  <c r="BD47" i="23"/>
  <c r="BC47" i="23"/>
  <c r="BB47" i="23"/>
  <c r="BA47" i="23"/>
  <c r="AZ47" i="23"/>
  <c r="AY47" i="23"/>
  <c r="AX47" i="23"/>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CT46" i="23"/>
  <c r="CS46" i="23"/>
  <c r="CR46" i="23"/>
  <c r="CR52" i="23" s="1"/>
  <c r="CQ46" i="23"/>
  <c r="CP46" i="23"/>
  <c r="CO46" i="23"/>
  <c r="CN46" i="23"/>
  <c r="CN52" i="23" s="1"/>
  <c r="CM46" i="23"/>
  <c r="CL46" i="23"/>
  <c r="CK46" i="23"/>
  <c r="CJ46" i="23"/>
  <c r="CJ52" i="23" s="1"/>
  <c r="CI46" i="23"/>
  <c r="CH46" i="23"/>
  <c r="CG46" i="23"/>
  <c r="CF46" i="23"/>
  <c r="CF52" i="23" s="1"/>
  <c r="CE46" i="23"/>
  <c r="CD46" i="23"/>
  <c r="CC46" i="23"/>
  <c r="CB46" i="23"/>
  <c r="CB52" i="23" s="1"/>
  <c r="CA46" i="23"/>
  <c r="BZ46" i="23"/>
  <c r="BY46" i="23"/>
  <c r="BX46" i="23"/>
  <c r="BX52" i="23" s="1"/>
  <c r="BW46" i="23"/>
  <c r="BV46" i="23"/>
  <c r="BU46" i="23"/>
  <c r="BT46" i="23"/>
  <c r="BT52" i="23" s="1"/>
  <c r="BS46" i="23"/>
  <c r="BR46" i="23"/>
  <c r="BQ46" i="23"/>
  <c r="BP46" i="23"/>
  <c r="BP52" i="23" s="1"/>
  <c r="BO46" i="23"/>
  <c r="BN46" i="23"/>
  <c r="BM46" i="23"/>
  <c r="BL46" i="23"/>
  <c r="BL52" i="23" s="1"/>
  <c r="BK46" i="23"/>
  <c r="BJ46" i="23"/>
  <c r="BI46" i="23"/>
  <c r="BH46" i="23"/>
  <c r="BH52" i="23" s="1"/>
  <c r="BG46" i="23"/>
  <c r="BF46" i="23"/>
  <c r="BE46" i="23"/>
  <c r="BD46" i="23"/>
  <c r="BD52" i="23" s="1"/>
  <c r="BC46" i="23"/>
  <c r="BB46" i="23"/>
  <c r="BA46" i="23"/>
  <c r="AZ46" i="23"/>
  <c r="AZ52" i="23" s="1"/>
  <c r="AY46" i="23"/>
  <c r="AX46" i="23"/>
  <c r="AW46" i="23"/>
  <c r="AV46" i="23"/>
  <c r="AV52" i="23" s="1"/>
  <c r="AU46" i="23"/>
  <c r="AT46" i="23"/>
  <c r="AS46" i="23"/>
  <c r="AR46" i="23"/>
  <c r="AR52" i="23" s="1"/>
  <c r="AQ46" i="23"/>
  <c r="AP46" i="23"/>
  <c r="AO46" i="23"/>
  <c r="AN46" i="23"/>
  <c r="AN52" i="23" s="1"/>
  <c r="AM46" i="23"/>
  <c r="AL46" i="23"/>
  <c r="AK46" i="23"/>
  <c r="AJ46" i="23"/>
  <c r="AJ52" i="23" s="1"/>
  <c r="AI46" i="23"/>
  <c r="AH46" i="23"/>
  <c r="AG46" i="23"/>
  <c r="AF46" i="23"/>
  <c r="AF52" i="23" s="1"/>
  <c r="AE46" i="23"/>
  <c r="AD46" i="23"/>
  <c r="AC46" i="23"/>
  <c r="AB46" i="23"/>
  <c r="AB52" i="23" s="1"/>
  <c r="AA46" i="23"/>
  <c r="Z46" i="23"/>
  <c r="Y46" i="23"/>
  <c r="X46" i="23"/>
  <c r="X52" i="23" s="1"/>
  <c r="W46" i="23"/>
  <c r="V46" i="23"/>
  <c r="U46" i="23"/>
  <c r="T46" i="23"/>
  <c r="T52" i="23" s="1"/>
  <c r="S46" i="23"/>
  <c r="R46" i="23"/>
  <c r="Q46" i="23"/>
  <c r="P46" i="23"/>
  <c r="P52" i="23" s="1"/>
  <c r="O46" i="23"/>
  <c r="N46" i="23"/>
  <c r="M46" i="23"/>
  <c r="L46" i="23"/>
  <c r="L52" i="23" s="1"/>
  <c r="K46" i="23"/>
  <c r="J46" i="23"/>
  <c r="I46" i="23"/>
  <c r="H46" i="23"/>
  <c r="H52" i="23" s="1"/>
  <c r="G46" i="23"/>
  <c r="F46" i="23"/>
  <c r="E46" i="23"/>
  <c r="D46" i="23"/>
  <c r="D52" i="23" s="1"/>
  <c r="C46" i="23"/>
  <c r="B46" i="23"/>
  <c r="CT51" i="20"/>
  <c r="CS51" i="20"/>
  <c r="CR51" i="20"/>
  <c r="CQ51" i="20"/>
  <c r="CP51" i="20"/>
  <c r="CO51" i="20"/>
  <c r="CN51" i="20"/>
  <c r="CM51" i="20"/>
  <c r="CL51" i="20"/>
  <c r="CK51" i="20"/>
  <c r="CJ51" i="20"/>
  <c r="CI51" i="20"/>
  <c r="CH51" i="20"/>
  <c r="CG51" i="20"/>
  <c r="CF51" i="20"/>
  <c r="CE51" i="20"/>
  <c r="CD51" i="20"/>
  <c r="CC51" i="20"/>
  <c r="CB51" i="20"/>
  <c r="CA51" i="20"/>
  <c r="BZ51" i="20"/>
  <c r="BY51" i="20"/>
  <c r="BX51" i="20"/>
  <c r="BW51" i="20"/>
  <c r="BV51" i="20"/>
  <c r="BU51" i="20"/>
  <c r="BT51" i="20"/>
  <c r="BS51" i="20"/>
  <c r="BR51" i="20"/>
  <c r="BQ51" i="20"/>
  <c r="BP51" i="20"/>
  <c r="BO51" i="20"/>
  <c r="BN51" i="20"/>
  <c r="BM51" i="20"/>
  <c r="BL51" i="20"/>
  <c r="BK51" i="20"/>
  <c r="BJ51" i="20"/>
  <c r="BI51" i="20"/>
  <c r="BH51" i="20"/>
  <c r="BG51" i="20"/>
  <c r="BF51" i="20"/>
  <c r="BE51" i="20"/>
  <c r="BD51" i="20"/>
  <c r="BC51" i="20"/>
  <c r="BB51"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B51" i="20"/>
  <c r="CU51" i="20" s="1"/>
  <c r="CT50" i="20"/>
  <c r="CS50" i="20"/>
  <c r="CR50" i="20"/>
  <c r="CQ50" i="20"/>
  <c r="CP50" i="20"/>
  <c r="CO50" i="20"/>
  <c r="CN50" i="20"/>
  <c r="CM50" i="20"/>
  <c r="CL50" i="20"/>
  <c r="CK50" i="20"/>
  <c r="CJ50" i="20"/>
  <c r="CI50" i="20"/>
  <c r="CH50" i="20"/>
  <c r="CG50" i="20"/>
  <c r="CF50" i="20"/>
  <c r="CE50" i="20"/>
  <c r="CD50" i="20"/>
  <c r="CC50" i="20"/>
  <c r="CB50" i="20"/>
  <c r="CA50" i="20"/>
  <c r="BZ50" i="20"/>
  <c r="BY50" i="20"/>
  <c r="BX50" i="20"/>
  <c r="BW50" i="20"/>
  <c r="BV50" i="20"/>
  <c r="BU50" i="20"/>
  <c r="BT50" i="20"/>
  <c r="BS50" i="20"/>
  <c r="BR50" i="20"/>
  <c r="BQ50" i="20"/>
  <c r="BP50" i="20"/>
  <c r="BO50" i="20"/>
  <c r="BN50" i="20"/>
  <c r="BM50" i="20"/>
  <c r="BL50" i="20"/>
  <c r="BK50" i="20"/>
  <c r="BJ50" i="20"/>
  <c r="BI50" i="20"/>
  <c r="BH50" i="20"/>
  <c r="BG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CU50" i="20" s="1"/>
  <c r="B50" i="20"/>
  <c r="CT49" i="20"/>
  <c r="CS49" i="20"/>
  <c r="CR49" i="20"/>
  <c r="CQ49" i="20"/>
  <c r="CP49" i="20"/>
  <c r="CO49" i="20"/>
  <c r="CN49" i="20"/>
  <c r="CM49" i="20"/>
  <c r="CL49" i="20"/>
  <c r="CK49" i="20"/>
  <c r="CJ49" i="20"/>
  <c r="CI49" i="20"/>
  <c r="CH49" i="20"/>
  <c r="CG49" i="20"/>
  <c r="CF49" i="20"/>
  <c r="CE49" i="20"/>
  <c r="CD49" i="20"/>
  <c r="CC49" i="20"/>
  <c r="CB49" i="20"/>
  <c r="CA49" i="20"/>
  <c r="BZ49" i="20"/>
  <c r="BY49" i="20"/>
  <c r="BX49" i="20"/>
  <c r="BW49" i="20"/>
  <c r="BV49" i="20"/>
  <c r="BU49" i="20"/>
  <c r="BT49" i="20"/>
  <c r="BS49" i="20"/>
  <c r="BR49" i="20"/>
  <c r="BQ49" i="20"/>
  <c r="BP49" i="20"/>
  <c r="BO49" i="20"/>
  <c r="BN49" i="20"/>
  <c r="BM49" i="20"/>
  <c r="BL49" i="20"/>
  <c r="BK49" i="20"/>
  <c r="BJ49" i="20"/>
  <c r="BI49" i="20"/>
  <c r="BH49" i="20"/>
  <c r="BG49" i="20"/>
  <c r="BF49" i="20"/>
  <c r="BE49" i="20"/>
  <c r="BD49" i="20"/>
  <c r="BC49" i="20"/>
  <c r="BB49"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CU49" i="20" s="1"/>
  <c r="CT48" i="20"/>
  <c r="CS48" i="20"/>
  <c r="CR48" i="20"/>
  <c r="CQ48" i="20"/>
  <c r="CP48" i="20"/>
  <c r="CO48" i="20"/>
  <c r="CN48" i="20"/>
  <c r="CM48" i="20"/>
  <c r="CL48" i="20"/>
  <c r="CK48" i="20"/>
  <c r="CJ48" i="20"/>
  <c r="CI48" i="20"/>
  <c r="CH48" i="20"/>
  <c r="CG48" i="20"/>
  <c r="CF48" i="20"/>
  <c r="CE48" i="20"/>
  <c r="CD48" i="20"/>
  <c r="CC48" i="20"/>
  <c r="CB48" i="20"/>
  <c r="CA48" i="20"/>
  <c r="BZ48" i="20"/>
  <c r="BY48" i="20"/>
  <c r="BX48" i="20"/>
  <c r="BW48" i="20"/>
  <c r="BV48" i="20"/>
  <c r="BU48" i="20"/>
  <c r="BT48" i="20"/>
  <c r="BS48" i="20"/>
  <c r="BR48" i="20"/>
  <c r="BQ48" i="20"/>
  <c r="BP48" i="20"/>
  <c r="BO48" i="20"/>
  <c r="BN48" i="20"/>
  <c r="BM48" i="20"/>
  <c r="BL48" i="20"/>
  <c r="BK48" i="20"/>
  <c r="BJ48" i="20"/>
  <c r="BI48" i="20"/>
  <c r="BH48" i="20"/>
  <c r="BG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CU48" i="20" s="1"/>
  <c r="B48" i="20"/>
  <c r="CT47" i="20"/>
  <c r="CS47" i="20"/>
  <c r="CR47" i="20"/>
  <c r="CQ47" i="20"/>
  <c r="CP47" i="20"/>
  <c r="CO47" i="20"/>
  <c r="CN47" i="20"/>
  <c r="CM47" i="20"/>
  <c r="CL47" i="20"/>
  <c r="CK47" i="20"/>
  <c r="CJ47" i="20"/>
  <c r="CI47" i="20"/>
  <c r="CH47" i="20"/>
  <c r="CG47" i="20"/>
  <c r="CF47" i="20"/>
  <c r="CE47" i="20"/>
  <c r="CD47" i="20"/>
  <c r="CC47" i="20"/>
  <c r="CB47" i="20"/>
  <c r="CA47" i="20"/>
  <c r="BZ47" i="20"/>
  <c r="BY47" i="20"/>
  <c r="BX47" i="20"/>
  <c r="BW47" i="20"/>
  <c r="BV47" i="20"/>
  <c r="BU47" i="20"/>
  <c r="BT47" i="20"/>
  <c r="BS47" i="20"/>
  <c r="BR47" i="20"/>
  <c r="BQ47" i="20"/>
  <c r="BP47" i="20"/>
  <c r="BO47" i="20"/>
  <c r="BN47" i="20"/>
  <c r="BM47" i="20"/>
  <c r="BL47" i="20"/>
  <c r="BK47" i="20"/>
  <c r="BJ47" i="20"/>
  <c r="BI47" i="20"/>
  <c r="BH47" i="20"/>
  <c r="BG47" i="20"/>
  <c r="BF47" i="20"/>
  <c r="BE47" i="20"/>
  <c r="BD47" i="20"/>
  <c r="BC47" i="20"/>
  <c r="BB47" i="20"/>
  <c r="BA47" i="20"/>
  <c r="AZ47" i="20"/>
  <c r="AY47" i="20"/>
  <c r="AX47" i="20"/>
  <c r="AW47" i="20"/>
  <c r="AV47" i="20"/>
  <c r="AU47" i="20"/>
  <c r="AT47" i="20"/>
  <c r="AS47" i="20"/>
  <c r="AR47" i="20"/>
  <c r="AQ47" i="20"/>
  <c r="AP47" i="20"/>
  <c r="AO47" i="20"/>
  <c r="AN47" i="20"/>
  <c r="AM47" i="20"/>
  <c r="AL47" i="20"/>
  <c r="AK47" i="20"/>
  <c r="AJ47" i="20"/>
  <c r="AI47" i="20"/>
  <c r="AH47" i="20"/>
  <c r="AG47" i="20"/>
  <c r="AF47" i="20"/>
  <c r="AE47" i="20"/>
  <c r="AD47" i="20"/>
  <c r="AC47" i="20"/>
  <c r="AB47"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CU47" i="20" s="1"/>
  <c r="CT46" i="20"/>
  <c r="CT52" i="20" s="1"/>
  <c r="CS46" i="20"/>
  <c r="CS52" i="20" s="1"/>
  <c r="CR46" i="20"/>
  <c r="CR52" i="20" s="1"/>
  <c r="CQ46" i="20"/>
  <c r="CQ52" i="20" s="1"/>
  <c r="CP46" i="20"/>
  <c r="CP52" i="20" s="1"/>
  <c r="CO46" i="20"/>
  <c r="CO52" i="20" s="1"/>
  <c r="CN46" i="20"/>
  <c r="CN52" i="20" s="1"/>
  <c r="CM46" i="20"/>
  <c r="CM52" i="20" s="1"/>
  <c r="CL46" i="20"/>
  <c r="CL52" i="20" s="1"/>
  <c r="CK46" i="20"/>
  <c r="CK52" i="20" s="1"/>
  <c r="CJ46" i="20"/>
  <c r="CJ52" i="20" s="1"/>
  <c r="CI46" i="20"/>
  <c r="CI52" i="20" s="1"/>
  <c r="CH46" i="20"/>
  <c r="CH52" i="20" s="1"/>
  <c r="CG46" i="20"/>
  <c r="CG52" i="20" s="1"/>
  <c r="CF46" i="20"/>
  <c r="CF52" i="20" s="1"/>
  <c r="CE46" i="20"/>
  <c r="CE52" i="20" s="1"/>
  <c r="CD46" i="20"/>
  <c r="CD52" i="20" s="1"/>
  <c r="CC46" i="20"/>
  <c r="CC52" i="20" s="1"/>
  <c r="CB46" i="20"/>
  <c r="CB52" i="20" s="1"/>
  <c r="CA46" i="20"/>
  <c r="CA52" i="20" s="1"/>
  <c r="BZ46" i="20"/>
  <c r="BZ52" i="20" s="1"/>
  <c r="BY46" i="20"/>
  <c r="BY52" i="20" s="1"/>
  <c r="BX46" i="20"/>
  <c r="BX52" i="20" s="1"/>
  <c r="BW46" i="20"/>
  <c r="BW52" i="20" s="1"/>
  <c r="BV46" i="20"/>
  <c r="BV52" i="20" s="1"/>
  <c r="BU46" i="20"/>
  <c r="BU52" i="20" s="1"/>
  <c r="BT46" i="20"/>
  <c r="BT52" i="20" s="1"/>
  <c r="BS46" i="20"/>
  <c r="BS52" i="20" s="1"/>
  <c r="BR46" i="20"/>
  <c r="BR52" i="20" s="1"/>
  <c r="BQ46" i="20"/>
  <c r="BQ52" i="20" s="1"/>
  <c r="BP46" i="20"/>
  <c r="BP52" i="20" s="1"/>
  <c r="BO46" i="20"/>
  <c r="BO52" i="20" s="1"/>
  <c r="BN46" i="20"/>
  <c r="BN52" i="20" s="1"/>
  <c r="BM46" i="20"/>
  <c r="BM52" i="20" s="1"/>
  <c r="BL46" i="20"/>
  <c r="BL52" i="20" s="1"/>
  <c r="BK46" i="20"/>
  <c r="BK52" i="20" s="1"/>
  <c r="BJ46" i="20"/>
  <c r="BJ52" i="20" s="1"/>
  <c r="BI46" i="20"/>
  <c r="BI52" i="20" s="1"/>
  <c r="BH46" i="20"/>
  <c r="BH52" i="20" s="1"/>
  <c r="BG46" i="20"/>
  <c r="BG52" i="20" s="1"/>
  <c r="BF46" i="20"/>
  <c r="BF52" i="20" s="1"/>
  <c r="BE46" i="20"/>
  <c r="BE52" i="20" s="1"/>
  <c r="BD46" i="20"/>
  <c r="BD52" i="20" s="1"/>
  <c r="BC46" i="20"/>
  <c r="BC52" i="20" s="1"/>
  <c r="BB46" i="20"/>
  <c r="BB52" i="20" s="1"/>
  <c r="BA46" i="20"/>
  <c r="BA52" i="20" s="1"/>
  <c r="AZ46" i="20"/>
  <c r="AZ52" i="20" s="1"/>
  <c r="AY46" i="20"/>
  <c r="AY52" i="20" s="1"/>
  <c r="AX46" i="20"/>
  <c r="AX52" i="20" s="1"/>
  <c r="AW46" i="20"/>
  <c r="AW52" i="20" s="1"/>
  <c r="AV46" i="20"/>
  <c r="AV52" i="20" s="1"/>
  <c r="AU46" i="20"/>
  <c r="AU52" i="20" s="1"/>
  <c r="AT46" i="20"/>
  <c r="AT52" i="20" s="1"/>
  <c r="AS46" i="20"/>
  <c r="AS52" i="20" s="1"/>
  <c r="AR46" i="20"/>
  <c r="AR52" i="20" s="1"/>
  <c r="AQ46" i="20"/>
  <c r="AQ52" i="20" s="1"/>
  <c r="AP46" i="20"/>
  <c r="AP52" i="20" s="1"/>
  <c r="AO46" i="20"/>
  <c r="AO52" i="20" s="1"/>
  <c r="AN46" i="20"/>
  <c r="AN52" i="20" s="1"/>
  <c r="AM46" i="20"/>
  <c r="AM52" i="20" s="1"/>
  <c r="AL46" i="20"/>
  <c r="AL52" i="20" s="1"/>
  <c r="AK46" i="20"/>
  <c r="AK52" i="20" s="1"/>
  <c r="AJ46" i="20"/>
  <c r="AJ52" i="20" s="1"/>
  <c r="AI46" i="20"/>
  <c r="AI52" i="20" s="1"/>
  <c r="AH46" i="20"/>
  <c r="AH52" i="20" s="1"/>
  <c r="AG46" i="20"/>
  <c r="AG52" i="20" s="1"/>
  <c r="AF46" i="20"/>
  <c r="AF52" i="20" s="1"/>
  <c r="AE46" i="20"/>
  <c r="AE52" i="20" s="1"/>
  <c r="AD46" i="20"/>
  <c r="AD52" i="20" s="1"/>
  <c r="AC46" i="20"/>
  <c r="AC52" i="20" s="1"/>
  <c r="AB46" i="20"/>
  <c r="AB52" i="20" s="1"/>
  <c r="AA46" i="20"/>
  <c r="AA52" i="20" s="1"/>
  <c r="Z46" i="20"/>
  <c r="Z52" i="20" s="1"/>
  <c r="Y46" i="20"/>
  <c r="Y52" i="20" s="1"/>
  <c r="X46" i="20"/>
  <c r="X52" i="20" s="1"/>
  <c r="W46" i="20"/>
  <c r="W52" i="20" s="1"/>
  <c r="V46" i="20"/>
  <c r="V52" i="20" s="1"/>
  <c r="U46" i="20"/>
  <c r="U52" i="20" s="1"/>
  <c r="T46" i="20"/>
  <c r="T52" i="20" s="1"/>
  <c r="S46" i="20"/>
  <c r="S52" i="20" s="1"/>
  <c r="R46" i="20"/>
  <c r="R52" i="20" s="1"/>
  <c r="Q46" i="20"/>
  <c r="Q52" i="20" s="1"/>
  <c r="P46" i="20"/>
  <c r="P52" i="20" s="1"/>
  <c r="O46" i="20"/>
  <c r="O52" i="20" s="1"/>
  <c r="N46" i="20"/>
  <c r="N52" i="20" s="1"/>
  <c r="M46" i="20"/>
  <c r="M52" i="20" s="1"/>
  <c r="L46" i="20"/>
  <c r="L52" i="20" s="1"/>
  <c r="K46" i="20"/>
  <c r="K52" i="20" s="1"/>
  <c r="J46" i="20"/>
  <c r="J52" i="20" s="1"/>
  <c r="I46" i="20"/>
  <c r="I52" i="20" s="1"/>
  <c r="H46" i="20"/>
  <c r="H52" i="20" s="1"/>
  <c r="G46" i="20"/>
  <c r="G52" i="20" s="1"/>
  <c r="F46" i="20"/>
  <c r="F52" i="20" s="1"/>
  <c r="E46" i="20"/>
  <c r="E52" i="20" s="1"/>
  <c r="D46" i="20"/>
  <c r="D52" i="20" s="1"/>
  <c r="C46" i="20"/>
  <c r="C52" i="20" s="1"/>
  <c r="B46" i="20"/>
  <c r="B52" i="20" s="1"/>
  <c r="CT51" i="22"/>
  <c r="CS51" i="22"/>
  <c r="CR51" i="22"/>
  <c r="CQ51" i="22"/>
  <c r="CP51" i="22"/>
  <c r="CO51" i="22"/>
  <c r="CN51" i="22"/>
  <c r="CM51" i="22"/>
  <c r="CL51" i="22"/>
  <c r="CK51" i="22"/>
  <c r="CJ51" i="22"/>
  <c r="CI51" i="22"/>
  <c r="CH51" i="22"/>
  <c r="CG51" i="22"/>
  <c r="CF51" i="22"/>
  <c r="CE51" i="22"/>
  <c r="CD51" i="22"/>
  <c r="CC51" i="22"/>
  <c r="CB51" i="22"/>
  <c r="CA51" i="22"/>
  <c r="BZ51" i="22"/>
  <c r="BY51" i="22"/>
  <c r="BX51" i="22"/>
  <c r="BW51" i="22"/>
  <c r="BV51" i="22"/>
  <c r="BU51" i="22"/>
  <c r="BT51" i="22"/>
  <c r="BS51" i="22"/>
  <c r="BR51" i="22"/>
  <c r="BQ51" i="22"/>
  <c r="BP51" i="22"/>
  <c r="BO51" i="22"/>
  <c r="BN51" i="22"/>
  <c r="BM51" i="22"/>
  <c r="BL51" i="22"/>
  <c r="BK51" i="22"/>
  <c r="BJ51" i="22"/>
  <c r="BI51" i="22"/>
  <c r="BH51" i="22"/>
  <c r="BG51" i="22"/>
  <c r="BF51" i="22"/>
  <c r="BE51" i="22"/>
  <c r="BD51" i="22"/>
  <c r="BC51" i="22"/>
  <c r="BB51" i="22"/>
  <c r="BA51" i="22"/>
  <c r="AZ51" i="22"/>
  <c r="AY51" i="22"/>
  <c r="AX51" i="22"/>
  <c r="AW51" i="22"/>
  <c r="AV51" i="22"/>
  <c r="AU51" i="22"/>
  <c r="AT51" i="22"/>
  <c r="AS51" i="22"/>
  <c r="AR51" i="22"/>
  <c r="AQ51" i="22"/>
  <c r="AP51" i="22"/>
  <c r="AO51" i="22"/>
  <c r="AN51" i="22"/>
  <c r="AM51" i="22"/>
  <c r="AL51" i="22"/>
  <c r="AK51" i="22"/>
  <c r="AJ51" i="22"/>
  <c r="AI51" i="22"/>
  <c r="AH51" i="22"/>
  <c r="AG51" i="22"/>
  <c r="AF51" i="22"/>
  <c r="AE51" i="22"/>
  <c r="AD51"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CT50" i="22"/>
  <c r="CS50" i="22"/>
  <c r="CR50" i="22"/>
  <c r="CQ50" i="22"/>
  <c r="CP50" i="22"/>
  <c r="CO50" i="22"/>
  <c r="CN50" i="22"/>
  <c r="CM50" i="22"/>
  <c r="CL50" i="22"/>
  <c r="CK50" i="22"/>
  <c r="CJ50" i="22"/>
  <c r="CI50" i="22"/>
  <c r="CH50" i="22"/>
  <c r="CG50" i="22"/>
  <c r="CF50" i="22"/>
  <c r="CE50" i="22"/>
  <c r="CD50" i="22"/>
  <c r="CC50" i="22"/>
  <c r="CB50" i="22"/>
  <c r="CA50" i="22"/>
  <c r="BZ50" i="22"/>
  <c r="BY50" i="22"/>
  <c r="BX50" i="22"/>
  <c r="BW50" i="22"/>
  <c r="BV50" i="22"/>
  <c r="BU50" i="22"/>
  <c r="BT50" i="22"/>
  <c r="BS50" i="22"/>
  <c r="BR50" i="22"/>
  <c r="BQ50" i="22"/>
  <c r="BP50" i="22"/>
  <c r="BO50" i="22"/>
  <c r="BN50" i="22"/>
  <c r="BM50" i="22"/>
  <c r="BL50" i="22"/>
  <c r="BK50" i="22"/>
  <c r="BJ50" i="22"/>
  <c r="BI50" i="22"/>
  <c r="BH50" i="22"/>
  <c r="BG50" i="22"/>
  <c r="BF50" i="22"/>
  <c r="BE50" i="22"/>
  <c r="BD50" i="22"/>
  <c r="BC50" i="22"/>
  <c r="BB50" i="22"/>
  <c r="BA50"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CT49" i="22"/>
  <c r="CS49" i="22"/>
  <c r="CR49" i="22"/>
  <c r="CQ49" i="22"/>
  <c r="CP49" i="22"/>
  <c r="CO49" i="22"/>
  <c r="CN49" i="22"/>
  <c r="CM49" i="22"/>
  <c r="CL49" i="22"/>
  <c r="CK49" i="22"/>
  <c r="CJ49" i="22"/>
  <c r="CI49" i="22"/>
  <c r="CH49" i="22"/>
  <c r="CG49" i="22"/>
  <c r="CF49" i="22"/>
  <c r="CE49" i="22"/>
  <c r="CD49" i="22"/>
  <c r="CC49" i="22"/>
  <c r="CB49" i="22"/>
  <c r="CA49" i="22"/>
  <c r="BZ49" i="22"/>
  <c r="BY49" i="22"/>
  <c r="BX49" i="22"/>
  <c r="BW49" i="22"/>
  <c r="BV49" i="22"/>
  <c r="BU49" i="22"/>
  <c r="BT49" i="22"/>
  <c r="BS49" i="22"/>
  <c r="BR49" i="22"/>
  <c r="BQ49" i="22"/>
  <c r="BP49" i="22"/>
  <c r="BO49" i="22"/>
  <c r="BN49" i="22"/>
  <c r="BM49" i="22"/>
  <c r="BL49" i="22"/>
  <c r="BK49" i="22"/>
  <c r="BJ49" i="22"/>
  <c r="BI49" i="22"/>
  <c r="BH49" i="22"/>
  <c r="BG49" i="22"/>
  <c r="BF49" i="22"/>
  <c r="BE49" i="22"/>
  <c r="BD49" i="22"/>
  <c r="BC49" i="22"/>
  <c r="BB49" i="22"/>
  <c r="BA49" i="22"/>
  <c r="AZ49" i="22"/>
  <c r="AY49" i="22"/>
  <c r="AX49" i="22"/>
  <c r="AW49" i="22"/>
  <c r="AV49" i="22"/>
  <c r="AU49" i="22"/>
  <c r="AT49" i="22"/>
  <c r="AS49" i="22"/>
  <c r="AR49" i="22"/>
  <c r="AQ49" i="22"/>
  <c r="AP49" i="22"/>
  <c r="AO49" i="22"/>
  <c r="AN49" i="22"/>
  <c r="AM49" i="22"/>
  <c r="AL49" i="22"/>
  <c r="AK49" i="22"/>
  <c r="AJ49" i="22"/>
  <c r="AI49" i="22"/>
  <c r="AH49" i="22"/>
  <c r="AG49" i="22"/>
  <c r="AF49" i="22"/>
  <c r="AE49" i="22"/>
  <c r="AD49"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CT48" i="22"/>
  <c r="CS48" i="22"/>
  <c r="CR48" i="22"/>
  <c r="CQ48" i="22"/>
  <c r="CP48" i="22"/>
  <c r="CO48" i="22"/>
  <c r="CN48" i="22"/>
  <c r="CM48" i="22"/>
  <c r="CL48" i="22"/>
  <c r="CK48" i="22"/>
  <c r="CJ48" i="22"/>
  <c r="CI48" i="22"/>
  <c r="CH48" i="22"/>
  <c r="CG48" i="22"/>
  <c r="CF48" i="22"/>
  <c r="CE48" i="22"/>
  <c r="CD48" i="22"/>
  <c r="CC48" i="22"/>
  <c r="CB48" i="22"/>
  <c r="CA48" i="22"/>
  <c r="BZ48" i="22"/>
  <c r="BY48" i="22"/>
  <c r="BX48" i="22"/>
  <c r="BW48" i="22"/>
  <c r="BV48" i="22"/>
  <c r="BU48" i="22"/>
  <c r="BT48" i="22"/>
  <c r="BS48" i="22"/>
  <c r="BR48" i="22"/>
  <c r="BQ48" i="22"/>
  <c r="BP48" i="22"/>
  <c r="BO48" i="22"/>
  <c r="BN48" i="22"/>
  <c r="BM48" i="22"/>
  <c r="BL48" i="22"/>
  <c r="BK48" i="22"/>
  <c r="BJ48" i="22"/>
  <c r="BI48" i="22"/>
  <c r="BH48" i="22"/>
  <c r="BG48" i="22"/>
  <c r="BF48" i="22"/>
  <c r="BE48" i="22"/>
  <c r="BD48" i="22"/>
  <c r="BC48" i="22"/>
  <c r="BB48" i="22"/>
  <c r="BA48" i="22"/>
  <c r="AZ48" i="22"/>
  <c r="AY48" i="22"/>
  <c r="AX48" i="22"/>
  <c r="AW48" i="22"/>
  <c r="AV48" i="22"/>
  <c r="AU48" i="22"/>
  <c r="AT48" i="22"/>
  <c r="AS48" i="22"/>
  <c r="AR48" i="22"/>
  <c r="AQ48" i="22"/>
  <c r="AP48" i="22"/>
  <c r="AO48" i="22"/>
  <c r="AN48" i="22"/>
  <c r="AM48" i="22"/>
  <c r="AL48" i="22"/>
  <c r="AK48" i="22"/>
  <c r="AJ48" i="22"/>
  <c r="AI48" i="22"/>
  <c r="AH48" i="22"/>
  <c r="AG48" i="22"/>
  <c r="AF48" i="22"/>
  <c r="AE48" i="22"/>
  <c r="AD48"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CT47" i="22"/>
  <c r="CS47" i="22"/>
  <c r="CR47" i="22"/>
  <c r="CQ47" i="22"/>
  <c r="CP47" i="22"/>
  <c r="CO47" i="22"/>
  <c r="CN47" i="22"/>
  <c r="CM47" i="22"/>
  <c r="CL47" i="22"/>
  <c r="CK47" i="22"/>
  <c r="CJ47" i="22"/>
  <c r="CI47" i="22"/>
  <c r="CH47" i="22"/>
  <c r="CG47" i="22"/>
  <c r="CF47" i="22"/>
  <c r="CE47" i="22"/>
  <c r="CD47" i="22"/>
  <c r="CC47" i="22"/>
  <c r="CB47" i="22"/>
  <c r="CA47" i="22"/>
  <c r="BZ47" i="22"/>
  <c r="BY47" i="22"/>
  <c r="BX47" i="22"/>
  <c r="BW47" i="22"/>
  <c r="BV47" i="22"/>
  <c r="BU47" i="22"/>
  <c r="BT47" i="22"/>
  <c r="BS47" i="22"/>
  <c r="BR47" i="22"/>
  <c r="BQ47" i="22"/>
  <c r="BP47" i="22"/>
  <c r="BO47" i="22"/>
  <c r="BN47" i="22"/>
  <c r="BM47" i="22"/>
  <c r="BL47" i="22"/>
  <c r="BK47" i="22"/>
  <c r="BJ47" i="22"/>
  <c r="BI47" i="22"/>
  <c r="BH47" i="22"/>
  <c r="BG47" i="22"/>
  <c r="BF47" i="22"/>
  <c r="BE47" i="22"/>
  <c r="BD47" i="22"/>
  <c r="BC47" i="22"/>
  <c r="BB47" i="22"/>
  <c r="BA47" i="22"/>
  <c r="AZ47" i="22"/>
  <c r="AY47" i="22"/>
  <c r="AX47" i="22"/>
  <c r="AW47" i="22"/>
  <c r="AV47" i="22"/>
  <c r="AU47" i="22"/>
  <c r="AT47" i="22"/>
  <c r="AS47" i="22"/>
  <c r="AR47" i="22"/>
  <c r="AQ47" i="22"/>
  <c r="AP47" i="22"/>
  <c r="AO47" i="22"/>
  <c r="AN47" i="22"/>
  <c r="AM47" i="22"/>
  <c r="AL47" i="22"/>
  <c r="AK47" i="22"/>
  <c r="AJ47" i="22"/>
  <c r="AI47" i="22"/>
  <c r="AH47" i="22"/>
  <c r="AG47" i="22"/>
  <c r="AF47" i="22"/>
  <c r="AE47" i="22"/>
  <c r="AD47"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CT46" i="22"/>
  <c r="CS46" i="22"/>
  <c r="CR46" i="22"/>
  <c r="CQ46" i="22"/>
  <c r="CP46" i="22"/>
  <c r="CO46" i="22"/>
  <c r="CN46" i="22"/>
  <c r="CM46" i="22"/>
  <c r="CL46" i="22"/>
  <c r="CK46" i="22"/>
  <c r="CJ46" i="22"/>
  <c r="CI46" i="22"/>
  <c r="CH46" i="22"/>
  <c r="CG46" i="22"/>
  <c r="CF46" i="22"/>
  <c r="CE46" i="22"/>
  <c r="CD46" i="22"/>
  <c r="CC46" i="22"/>
  <c r="CB46" i="22"/>
  <c r="CA46" i="22"/>
  <c r="BZ46" i="22"/>
  <c r="BY46" i="22"/>
  <c r="BX46" i="22"/>
  <c r="BW46" i="22"/>
  <c r="BV46" i="22"/>
  <c r="BU46" i="22"/>
  <c r="BT46" i="22"/>
  <c r="BS46" i="22"/>
  <c r="BR46" i="22"/>
  <c r="BQ46" i="22"/>
  <c r="BP46" i="22"/>
  <c r="BO46" i="22"/>
  <c r="BN46" i="22"/>
  <c r="BN52" i="22" s="1"/>
  <c r="BM46" i="22"/>
  <c r="BL46" i="22"/>
  <c r="BK46" i="22"/>
  <c r="BJ46" i="22"/>
  <c r="BJ52" i="22" s="1"/>
  <c r="BI46" i="22"/>
  <c r="BH46" i="22"/>
  <c r="BG46" i="22"/>
  <c r="BF46" i="22"/>
  <c r="BF52" i="22" s="1"/>
  <c r="BE46" i="22"/>
  <c r="BD46" i="22"/>
  <c r="BC46" i="22"/>
  <c r="BB46" i="22"/>
  <c r="BB52" i="22" s="1"/>
  <c r="BA46" i="22"/>
  <c r="AZ46" i="22"/>
  <c r="AY46" i="22"/>
  <c r="AX46" i="22"/>
  <c r="AW46" i="22"/>
  <c r="AV46" i="22"/>
  <c r="AU46" i="22"/>
  <c r="AT46" i="22"/>
  <c r="AS46" i="22"/>
  <c r="AR46" i="22"/>
  <c r="AQ46" i="22"/>
  <c r="AP46" i="22"/>
  <c r="AO46" i="22"/>
  <c r="AN46" i="22"/>
  <c r="AM46" i="22"/>
  <c r="AL46" i="22"/>
  <c r="AK46" i="22"/>
  <c r="AJ46" i="22"/>
  <c r="AI46" i="22"/>
  <c r="AH46" i="22"/>
  <c r="AG46" i="22"/>
  <c r="AF46" i="22"/>
  <c r="AE46" i="22"/>
  <c r="AD46"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CT51" i="21"/>
  <c r="CS51" i="21"/>
  <c r="CR51" i="21"/>
  <c r="CQ51" i="21"/>
  <c r="CP51" i="21"/>
  <c r="CO51" i="21"/>
  <c r="CN51" i="21"/>
  <c r="CM51" i="21"/>
  <c r="CL51" i="21"/>
  <c r="CK51" i="21"/>
  <c r="CJ51" i="21"/>
  <c r="CI51" i="21"/>
  <c r="CH51" i="21"/>
  <c r="CG51" i="21"/>
  <c r="CF51" i="21"/>
  <c r="CE51" i="21"/>
  <c r="CD51" i="21"/>
  <c r="CC51" i="21"/>
  <c r="CB51" i="21"/>
  <c r="CA51" i="21"/>
  <c r="BZ51" i="21"/>
  <c r="BY51" i="21"/>
  <c r="BX51" i="21"/>
  <c r="BW51" i="21"/>
  <c r="BV51" i="21"/>
  <c r="BU51" i="21"/>
  <c r="BT51" i="21"/>
  <c r="BS51" i="21"/>
  <c r="BR51" i="21"/>
  <c r="BQ51" i="21"/>
  <c r="BP51" i="21"/>
  <c r="BO51" i="21"/>
  <c r="BN51" i="21"/>
  <c r="BM51" i="21"/>
  <c r="BL51" i="21"/>
  <c r="BK51" i="21"/>
  <c r="BJ51" i="21"/>
  <c r="BI51" i="21"/>
  <c r="BH51" i="21"/>
  <c r="BG51" i="21"/>
  <c r="BF51" i="21"/>
  <c r="BE51" i="21"/>
  <c r="BD51" i="21"/>
  <c r="BC51" i="21"/>
  <c r="BB51" i="21"/>
  <c r="BA51" i="21"/>
  <c r="AZ51" i="21"/>
  <c r="AY51" i="21"/>
  <c r="AX51" i="21"/>
  <c r="AW51" i="21"/>
  <c r="AV51" i="21"/>
  <c r="AU51" i="21"/>
  <c r="AT51" i="21"/>
  <c r="AS51" i="21"/>
  <c r="AR51" i="21"/>
  <c r="AQ51" i="21"/>
  <c r="AP51" i="21"/>
  <c r="AO51" i="21"/>
  <c r="AN51" i="21"/>
  <c r="AM51" i="21"/>
  <c r="AL51" i="21"/>
  <c r="AK51" i="21"/>
  <c r="AJ51" i="21"/>
  <c r="AI51" i="21"/>
  <c r="AH51"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H51" i="21"/>
  <c r="G51" i="21"/>
  <c r="F51" i="21"/>
  <c r="E51" i="21"/>
  <c r="D51" i="21"/>
  <c r="C51" i="21"/>
  <c r="B51" i="21"/>
  <c r="CT50" i="21"/>
  <c r="CS50" i="21"/>
  <c r="CR50" i="21"/>
  <c r="CQ50" i="21"/>
  <c r="CP50" i="21"/>
  <c r="CO50" i="21"/>
  <c r="CN50" i="21"/>
  <c r="CM50" i="21"/>
  <c r="CL50" i="21"/>
  <c r="CK50" i="21"/>
  <c r="CJ50" i="21"/>
  <c r="CI50" i="21"/>
  <c r="CH50" i="21"/>
  <c r="CG50" i="21"/>
  <c r="CF50" i="21"/>
  <c r="CE50" i="21"/>
  <c r="CD50" i="21"/>
  <c r="CC50" i="21"/>
  <c r="CB50" i="21"/>
  <c r="CA50" i="21"/>
  <c r="BZ50" i="21"/>
  <c r="BY50" i="21"/>
  <c r="BX50" i="21"/>
  <c r="BW50" i="21"/>
  <c r="BV50" i="21"/>
  <c r="BU50" i="21"/>
  <c r="BT50" i="21"/>
  <c r="BS50" i="21"/>
  <c r="BR50" i="21"/>
  <c r="BQ50" i="21"/>
  <c r="BP50" i="21"/>
  <c r="BO50" i="21"/>
  <c r="BN50" i="21"/>
  <c r="BM50" i="21"/>
  <c r="BL50" i="21"/>
  <c r="BK50" i="21"/>
  <c r="BJ50" i="21"/>
  <c r="BI50" i="21"/>
  <c r="BH50" i="21"/>
  <c r="BG50" i="21"/>
  <c r="BF50" i="21"/>
  <c r="BE50" i="21"/>
  <c r="BD50" i="21"/>
  <c r="BC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V50" i="21"/>
  <c r="U50" i="21"/>
  <c r="T50" i="21"/>
  <c r="S50" i="21"/>
  <c r="R50" i="21"/>
  <c r="Q50" i="21"/>
  <c r="P50" i="21"/>
  <c r="O50" i="21"/>
  <c r="N50" i="21"/>
  <c r="M50" i="21"/>
  <c r="L50" i="21"/>
  <c r="K50" i="21"/>
  <c r="J50" i="21"/>
  <c r="I50" i="21"/>
  <c r="H50" i="21"/>
  <c r="G50" i="21"/>
  <c r="F50" i="21"/>
  <c r="E50" i="21"/>
  <c r="D50" i="21"/>
  <c r="C50" i="21"/>
  <c r="B50" i="21"/>
  <c r="CT49" i="21"/>
  <c r="CS49" i="21"/>
  <c r="CR49" i="21"/>
  <c r="CQ49" i="21"/>
  <c r="CP49" i="21"/>
  <c r="CO49" i="21"/>
  <c r="CN49" i="21"/>
  <c r="CM49" i="21"/>
  <c r="CL49" i="21"/>
  <c r="CK49" i="21"/>
  <c r="CJ49" i="21"/>
  <c r="CI49" i="21"/>
  <c r="CH49" i="21"/>
  <c r="CG49" i="21"/>
  <c r="CF49" i="21"/>
  <c r="CE49" i="21"/>
  <c r="CD49" i="21"/>
  <c r="CC49" i="21"/>
  <c r="CB49" i="21"/>
  <c r="CA49" i="21"/>
  <c r="BZ49" i="21"/>
  <c r="BY49" i="21"/>
  <c r="BX49" i="21"/>
  <c r="BW49" i="21"/>
  <c r="BV49" i="21"/>
  <c r="BU49" i="21"/>
  <c r="BT49" i="21"/>
  <c r="BS49" i="21"/>
  <c r="BR49" i="21"/>
  <c r="BQ49" i="21"/>
  <c r="BP49" i="21"/>
  <c r="BO49" i="21"/>
  <c r="BN49" i="21"/>
  <c r="BM49" i="21"/>
  <c r="BL49" i="21"/>
  <c r="BK49" i="21"/>
  <c r="BJ49" i="21"/>
  <c r="BI49" i="21"/>
  <c r="BH49" i="21"/>
  <c r="BG49" i="21"/>
  <c r="BF49" i="21"/>
  <c r="BE49" i="21"/>
  <c r="BD49" i="21"/>
  <c r="BC49" i="21"/>
  <c r="BB49" i="21"/>
  <c r="BA49" i="21"/>
  <c r="AZ49" i="21"/>
  <c r="AY49" i="21"/>
  <c r="AX49" i="21"/>
  <c r="AW49" i="21"/>
  <c r="AV49" i="21"/>
  <c r="AU49" i="21"/>
  <c r="AT49" i="21"/>
  <c r="AS49" i="21"/>
  <c r="AR49" i="21"/>
  <c r="AQ49" i="21"/>
  <c r="AP49" i="21"/>
  <c r="AO49" i="21"/>
  <c r="AN49" i="21"/>
  <c r="AM49" i="21"/>
  <c r="AL49" i="21"/>
  <c r="AK49" i="21"/>
  <c r="AJ49" i="21"/>
  <c r="AI49" i="21"/>
  <c r="AH49" i="21"/>
  <c r="AG49" i="21"/>
  <c r="AF49" i="21"/>
  <c r="AE49" i="21"/>
  <c r="AD49" i="21"/>
  <c r="AC49" i="21"/>
  <c r="AB49" i="21"/>
  <c r="AA49" i="21"/>
  <c r="Z49" i="21"/>
  <c r="Y49" i="21"/>
  <c r="X49" i="21"/>
  <c r="W49" i="21"/>
  <c r="V49" i="21"/>
  <c r="U49" i="21"/>
  <c r="T49" i="21"/>
  <c r="S49" i="21"/>
  <c r="R49" i="21"/>
  <c r="Q49" i="21"/>
  <c r="P49" i="21"/>
  <c r="O49" i="21"/>
  <c r="N49" i="21"/>
  <c r="M49" i="21"/>
  <c r="L49" i="21"/>
  <c r="K49" i="21"/>
  <c r="J49" i="21"/>
  <c r="I49" i="21"/>
  <c r="H49" i="21"/>
  <c r="G49" i="21"/>
  <c r="F49" i="21"/>
  <c r="E49" i="21"/>
  <c r="D49" i="21"/>
  <c r="C49" i="21"/>
  <c r="B49" i="21"/>
  <c r="CT48" i="21"/>
  <c r="CS48" i="21"/>
  <c r="CR48" i="21"/>
  <c r="CQ48" i="21"/>
  <c r="CP48" i="21"/>
  <c r="CO48" i="21"/>
  <c r="CN48" i="21"/>
  <c r="CM48" i="21"/>
  <c r="CL48" i="21"/>
  <c r="CK48" i="21"/>
  <c r="CJ48" i="21"/>
  <c r="CI48" i="21"/>
  <c r="CH48" i="21"/>
  <c r="CG48" i="21"/>
  <c r="CF48" i="21"/>
  <c r="CE48" i="21"/>
  <c r="CD48" i="21"/>
  <c r="CC48" i="21"/>
  <c r="CB48" i="21"/>
  <c r="CA48" i="21"/>
  <c r="BZ48" i="21"/>
  <c r="BY48" i="21"/>
  <c r="BX48" i="21"/>
  <c r="BW48" i="21"/>
  <c r="BV48" i="21"/>
  <c r="BU48" i="21"/>
  <c r="BT48" i="21"/>
  <c r="BS48" i="21"/>
  <c r="BR48" i="21"/>
  <c r="BQ48" i="21"/>
  <c r="BP48" i="21"/>
  <c r="BO48" i="21"/>
  <c r="BN48" i="21"/>
  <c r="BM48" i="21"/>
  <c r="BL48" i="21"/>
  <c r="BK48" i="21"/>
  <c r="BJ48" i="21"/>
  <c r="BI48" i="21"/>
  <c r="BH48" i="21"/>
  <c r="BG48" i="21"/>
  <c r="BF48" i="21"/>
  <c r="BE48" i="21"/>
  <c r="BD48" i="21"/>
  <c r="BC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I48" i="21"/>
  <c r="H48" i="21"/>
  <c r="G48" i="21"/>
  <c r="F48" i="21"/>
  <c r="E48" i="21"/>
  <c r="D48" i="21"/>
  <c r="C48" i="21"/>
  <c r="B48" i="21"/>
  <c r="CT47" i="21"/>
  <c r="CS47" i="21"/>
  <c r="CR47" i="21"/>
  <c r="CQ47" i="21"/>
  <c r="CP47" i="21"/>
  <c r="CO47" i="21"/>
  <c r="CN47" i="21"/>
  <c r="CM47" i="21"/>
  <c r="CL47" i="21"/>
  <c r="CK47" i="21"/>
  <c r="CJ47" i="21"/>
  <c r="CI47" i="21"/>
  <c r="CH47" i="21"/>
  <c r="CG47" i="21"/>
  <c r="CF47" i="21"/>
  <c r="CE47" i="21"/>
  <c r="CD47" i="21"/>
  <c r="CC47" i="21"/>
  <c r="CB47" i="21"/>
  <c r="CA47" i="21"/>
  <c r="BZ47" i="21"/>
  <c r="BY47" i="21"/>
  <c r="BX47" i="21"/>
  <c r="BW47" i="21"/>
  <c r="BV47" i="21"/>
  <c r="BU47" i="21"/>
  <c r="BT47" i="21"/>
  <c r="BS47" i="21"/>
  <c r="BR47" i="21"/>
  <c r="BQ47" i="21"/>
  <c r="BP47" i="21"/>
  <c r="BO47" i="21"/>
  <c r="BN47" i="21"/>
  <c r="BM47" i="21"/>
  <c r="BL47" i="21"/>
  <c r="BK47" i="21"/>
  <c r="BJ47" i="21"/>
  <c r="BI47" i="21"/>
  <c r="BH47" i="21"/>
  <c r="BG47" i="21"/>
  <c r="BF47" i="21"/>
  <c r="BE47" i="21"/>
  <c r="BD47" i="21"/>
  <c r="BC47" i="21"/>
  <c r="BB47" i="21"/>
  <c r="BA47" i="21"/>
  <c r="AZ47" i="21"/>
  <c r="AY47" i="21"/>
  <c r="AX47" i="21"/>
  <c r="AW47" i="21"/>
  <c r="AV47" i="21"/>
  <c r="AU47" i="21"/>
  <c r="AT47" i="21"/>
  <c r="AS47" i="21"/>
  <c r="AR47" i="21"/>
  <c r="AQ47" i="21"/>
  <c r="AP47" i="21"/>
  <c r="AO47" i="21"/>
  <c r="AN47" i="21"/>
  <c r="AM47" i="21"/>
  <c r="AL47" i="21"/>
  <c r="AK47" i="21"/>
  <c r="AJ47" i="21"/>
  <c r="AI47" i="21"/>
  <c r="AH47" i="21"/>
  <c r="AG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H47" i="21"/>
  <c r="G47" i="21"/>
  <c r="F47" i="21"/>
  <c r="E47" i="21"/>
  <c r="D47" i="21"/>
  <c r="C47" i="21"/>
  <c r="B47" i="21"/>
  <c r="CT46" i="21"/>
  <c r="CS46" i="21"/>
  <c r="CR46" i="21"/>
  <c r="CR52" i="21" s="1"/>
  <c r="CQ46" i="21"/>
  <c r="CP46" i="21"/>
  <c r="CO46" i="21"/>
  <c r="CN46" i="21"/>
  <c r="CN52" i="21" s="1"/>
  <c r="CM46" i="21"/>
  <c r="CL46" i="21"/>
  <c r="CK46" i="21"/>
  <c r="CJ46" i="21"/>
  <c r="CJ52" i="21" s="1"/>
  <c r="CI46" i="21"/>
  <c r="CH46" i="21"/>
  <c r="CG46" i="21"/>
  <c r="CF46" i="21"/>
  <c r="CF52" i="21" s="1"/>
  <c r="CE46" i="21"/>
  <c r="CD46" i="21"/>
  <c r="CC46" i="21"/>
  <c r="CB46" i="21"/>
  <c r="CB52" i="21" s="1"/>
  <c r="CA46" i="21"/>
  <c r="BZ46" i="21"/>
  <c r="BY46" i="21"/>
  <c r="BX46" i="21"/>
  <c r="BX52" i="21" s="1"/>
  <c r="BW46" i="21"/>
  <c r="BV46" i="21"/>
  <c r="BU46" i="21"/>
  <c r="BT46" i="21"/>
  <c r="BT52" i="21" s="1"/>
  <c r="BS46" i="21"/>
  <c r="BR46" i="21"/>
  <c r="BQ46" i="21"/>
  <c r="BP46" i="21"/>
  <c r="BP52" i="21" s="1"/>
  <c r="BO46" i="21"/>
  <c r="BN46" i="21"/>
  <c r="BM46" i="21"/>
  <c r="BL46" i="21"/>
  <c r="BL52" i="21" s="1"/>
  <c r="BK46" i="21"/>
  <c r="BJ46" i="21"/>
  <c r="BI46" i="21"/>
  <c r="BH46" i="21"/>
  <c r="BH52" i="21" s="1"/>
  <c r="BG46" i="21"/>
  <c r="BF46" i="21"/>
  <c r="BE46" i="21"/>
  <c r="BD46" i="21"/>
  <c r="BD52" i="21" s="1"/>
  <c r="BC46" i="21"/>
  <c r="BB46" i="21"/>
  <c r="BA46" i="21"/>
  <c r="AZ46" i="21"/>
  <c r="AZ52" i="21" s="1"/>
  <c r="AY46" i="21"/>
  <c r="AX46" i="21"/>
  <c r="AW46" i="21"/>
  <c r="AV46" i="21"/>
  <c r="AV52" i="21" s="1"/>
  <c r="AU46" i="21"/>
  <c r="AT46" i="21"/>
  <c r="AS46" i="21"/>
  <c r="AR46" i="21"/>
  <c r="AR52" i="21" s="1"/>
  <c r="AQ46" i="21"/>
  <c r="AP46" i="21"/>
  <c r="AO46" i="21"/>
  <c r="AN46" i="21"/>
  <c r="AN52" i="21" s="1"/>
  <c r="AM46" i="21"/>
  <c r="AL46" i="21"/>
  <c r="AK46" i="21"/>
  <c r="AJ46" i="21"/>
  <c r="AJ52" i="21" s="1"/>
  <c r="AI46" i="21"/>
  <c r="AH46" i="21"/>
  <c r="AG46" i="21"/>
  <c r="AF46" i="21"/>
  <c r="AF52" i="21" s="1"/>
  <c r="AE46" i="21"/>
  <c r="AD46" i="21"/>
  <c r="AC46" i="21"/>
  <c r="AB46" i="21"/>
  <c r="AB52" i="21" s="1"/>
  <c r="AA46" i="21"/>
  <c r="Z46" i="21"/>
  <c r="Y46" i="21"/>
  <c r="X46" i="21"/>
  <c r="X52" i="21" s="1"/>
  <c r="W46" i="21"/>
  <c r="V46" i="21"/>
  <c r="U46" i="21"/>
  <c r="T46" i="21"/>
  <c r="T52" i="21" s="1"/>
  <c r="S46" i="21"/>
  <c r="R46" i="21"/>
  <c r="Q46" i="21"/>
  <c r="P46" i="21"/>
  <c r="P52" i="21" s="1"/>
  <c r="O46" i="21"/>
  <c r="N46" i="21"/>
  <c r="M46" i="21"/>
  <c r="L46" i="21"/>
  <c r="L52" i="21" s="1"/>
  <c r="K46" i="21"/>
  <c r="J46" i="21"/>
  <c r="I46" i="21"/>
  <c r="H46" i="21"/>
  <c r="H52" i="21" s="1"/>
  <c r="G46" i="21"/>
  <c r="F46" i="21"/>
  <c r="E46" i="21"/>
  <c r="D46" i="21"/>
  <c r="D52" i="21" s="1"/>
  <c r="C46" i="21"/>
  <c r="B46" i="21"/>
  <c r="BQ52" i="23" l="1"/>
  <c r="BU52" i="23"/>
  <c r="BY52" i="23"/>
  <c r="CC52" i="23"/>
  <c r="CG52" i="23"/>
  <c r="CK52" i="23"/>
  <c r="CO52" i="23"/>
  <c r="CS52" i="23"/>
  <c r="BR52" i="23"/>
  <c r="BV52" i="23"/>
  <c r="BZ52" i="23"/>
  <c r="CD52" i="23"/>
  <c r="CH52" i="23"/>
  <c r="CL52" i="23"/>
  <c r="CT52" i="23"/>
  <c r="CP52" i="23"/>
  <c r="BS52" i="23"/>
  <c r="BW52" i="23"/>
  <c r="CA52" i="23"/>
  <c r="CE52" i="23"/>
  <c r="CI52" i="23"/>
  <c r="CM52" i="23"/>
  <c r="CQ52" i="23"/>
  <c r="BA52" i="23"/>
  <c r="BE52" i="23"/>
  <c r="BI52" i="23"/>
  <c r="BM52" i="23"/>
  <c r="BB52" i="23"/>
  <c r="BF52" i="23"/>
  <c r="BJ52" i="23"/>
  <c r="BN52" i="23"/>
  <c r="AY52" i="23"/>
  <c r="BC52" i="23"/>
  <c r="BG52" i="23"/>
  <c r="BK52" i="23"/>
  <c r="BO52" i="23"/>
  <c r="AK52" i="23"/>
  <c r="AO52" i="23"/>
  <c r="AS52" i="23"/>
  <c r="AW52" i="23"/>
  <c r="AL52" i="23"/>
  <c r="AP52" i="23"/>
  <c r="AT52" i="23"/>
  <c r="AX52" i="23"/>
  <c r="AI52" i="23"/>
  <c r="AM52" i="23"/>
  <c r="AQ52" i="23"/>
  <c r="AU52" i="23"/>
  <c r="CU48" i="23"/>
  <c r="U52" i="23"/>
  <c r="Y52" i="23"/>
  <c r="AC52" i="23"/>
  <c r="AG52" i="23"/>
  <c r="R52" i="23"/>
  <c r="V52" i="23"/>
  <c r="Z52" i="23"/>
  <c r="AD52" i="23"/>
  <c r="AH52" i="23"/>
  <c r="S52" i="23"/>
  <c r="W52" i="23"/>
  <c r="AA52" i="23"/>
  <c r="AE52" i="23"/>
  <c r="E52" i="23"/>
  <c r="I52" i="23"/>
  <c r="M52" i="23"/>
  <c r="Q52" i="23"/>
  <c r="CU49" i="23"/>
  <c r="CU46" i="23"/>
  <c r="F52" i="23"/>
  <c r="J52" i="23"/>
  <c r="N52" i="23"/>
  <c r="CU50" i="23"/>
  <c r="C52" i="23"/>
  <c r="G52" i="23"/>
  <c r="K52" i="23"/>
  <c r="O52" i="23"/>
  <c r="CU47" i="23"/>
  <c r="B52" i="23"/>
  <c r="BP52" i="22"/>
  <c r="BT52" i="22"/>
  <c r="BX52" i="22"/>
  <c r="CB52" i="22"/>
  <c r="CF52" i="22"/>
  <c r="CJ52" i="22"/>
  <c r="CN52" i="22"/>
  <c r="CR52" i="22"/>
  <c r="AZ52" i="22"/>
  <c r="BD52" i="22"/>
  <c r="BH52" i="22"/>
  <c r="BL52" i="22"/>
  <c r="AJ52" i="22"/>
  <c r="AN52" i="22"/>
  <c r="AR52" i="22"/>
  <c r="AV52" i="22"/>
  <c r="T52" i="22"/>
  <c r="X52" i="22"/>
  <c r="AB52" i="22"/>
  <c r="AF52" i="22"/>
  <c r="D52" i="22"/>
  <c r="H52" i="22"/>
  <c r="L52" i="22"/>
  <c r="P52" i="22"/>
  <c r="BQ52" i="21"/>
  <c r="BU52" i="21"/>
  <c r="BY52" i="21"/>
  <c r="CC52" i="21"/>
  <c r="CG52" i="21"/>
  <c r="CK52" i="21"/>
  <c r="CO52" i="21"/>
  <c r="CS52" i="21"/>
  <c r="BR52" i="21"/>
  <c r="BV52" i="21"/>
  <c r="BZ52" i="21"/>
  <c r="CD52" i="21"/>
  <c r="CH52" i="21"/>
  <c r="CL52" i="21"/>
  <c r="CP52" i="21"/>
  <c r="CT52" i="21"/>
  <c r="BS52" i="21"/>
  <c r="BW52" i="21"/>
  <c r="CA52" i="21"/>
  <c r="CE52" i="21"/>
  <c r="CI52" i="21"/>
  <c r="CM52" i="21"/>
  <c r="CQ52" i="21"/>
  <c r="BA52" i="21"/>
  <c r="BI52" i="21"/>
  <c r="BB52" i="21"/>
  <c r="BF52" i="21"/>
  <c r="BJ52" i="21"/>
  <c r="BN52" i="21"/>
  <c r="BE52" i="21"/>
  <c r="BM52" i="21"/>
  <c r="AY52" i="21"/>
  <c r="BC52" i="21"/>
  <c r="BG52" i="21"/>
  <c r="BK52" i="21"/>
  <c r="BO52" i="21"/>
  <c r="AK52" i="21"/>
  <c r="AO52" i="21"/>
  <c r="AS52" i="21"/>
  <c r="AW52" i="21"/>
  <c r="AL52" i="21"/>
  <c r="AP52" i="21"/>
  <c r="AT52" i="21"/>
  <c r="AX52" i="21"/>
  <c r="AI52" i="21"/>
  <c r="AM52" i="21"/>
  <c r="AQ52" i="21"/>
  <c r="AU52" i="21"/>
  <c r="U52" i="21"/>
  <c r="Y52" i="21"/>
  <c r="AC52" i="21"/>
  <c r="AG52" i="21"/>
  <c r="V52" i="21"/>
  <c r="Z52" i="21"/>
  <c r="AD52" i="21"/>
  <c r="AH52" i="21"/>
  <c r="R52" i="21"/>
  <c r="S52" i="21"/>
  <c r="W52" i="21"/>
  <c r="AA52" i="21"/>
  <c r="AE52" i="21"/>
  <c r="E52" i="21"/>
  <c r="I52" i="21"/>
  <c r="M52" i="21"/>
  <c r="Q52" i="21"/>
  <c r="CU48" i="21"/>
  <c r="CU49" i="21"/>
  <c r="B52" i="21"/>
  <c r="F52" i="21"/>
  <c r="J52" i="21"/>
  <c r="N52" i="21"/>
  <c r="C52" i="21"/>
  <c r="G52" i="21"/>
  <c r="K52" i="21"/>
  <c r="O52" i="21"/>
  <c r="CU47" i="21"/>
  <c r="CU50" i="21"/>
  <c r="CU51" i="21"/>
  <c r="CU46" i="20"/>
  <c r="BQ52" i="22"/>
  <c r="BY52" i="22"/>
  <c r="CG52" i="22"/>
  <c r="CO52" i="22"/>
  <c r="BU52" i="22"/>
  <c r="CC52" i="22"/>
  <c r="CK52" i="22"/>
  <c r="CS52" i="22"/>
  <c r="BR52" i="22"/>
  <c r="BV52" i="22"/>
  <c r="BZ52" i="22"/>
  <c r="CD52" i="22"/>
  <c r="CH52" i="22"/>
  <c r="CL52" i="22"/>
  <c r="CP52" i="22"/>
  <c r="CT52" i="22"/>
  <c r="BS52" i="22"/>
  <c r="BW52" i="22"/>
  <c r="CA52" i="22"/>
  <c r="CE52" i="22"/>
  <c r="CI52" i="22"/>
  <c r="CM52" i="22"/>
  <c r="CQ52" i="22"/>
  <c r="BA52" i="22"/>
  <c r="BE52" i="22"/>
  <c r="BI52" i="22"/>
  <c r="BM52" i="22"/>
  <c r="AY52" i="22"/>
  <c r="BC52" i="22"/>
  <c r="BG52" i="22"/>
  <c r="BK52" i="22"/>
  <c r="BO52" i="22"/>
  <c r="AK52" i="22"/>
  <c r="AO52" i="22"/>
  <c r="AS52" i="22"/>
  <c r="AW52" i="22"/>
  <c r="AL52" i="22"/>
  <c r="AP52" i="22"/>
  <c r="AT52" i="22"/>
  <c r="AX52" i="22"/>
  <c r="AI52" i="22"/>
  <c r="AM52" i="22"/>
  <c r="AQ52" i="22"/>
  <c r="AU52" i="22"/>
  <c r="U52" i="22"/>
  <c r="Y52" i="22"/>
  <c r="AC52" i="22"/>
  <c r="AG52" i="22"/>
  <c r="R52" i="22"/>
  <c r="V52" i="22"/>
  <c r="Z52" i="22"/>
  <c r="AD52" i="22"/>
  <c r="AH52" i="22"/>
  <c r="S52" i="22"/>
  <c r="W52" i="22"/>
  <c r="AA52" i="22"/>
  <c r="AE52" i="22"/>
  <c r="E52" i="22"/>
  <c r="I52" i="22"/>
  <c r="M52" i="22"/>
  <c r="Q52" i="22"/>
  <c r="CU48" i="22"/>
  <c r="CU49" i="22"/>
  <c r="B52" i="22"/>
  <c r="F52" i="22"/>
  <c r="J52" i="22"/>
  <c r="N52" i="22"/>
  <c r="CU46" i="22"/>
  <c r="G52" i="22"/>
  <c r="K52" i="22"/>
  <c r="O52" i="22"/>
  <c r="CU47" i="22"/>
  <c r="CU50" i="22"/>
  <c r="CU51" i="22"/>
  <c r="C52" i="22"/>
  <c r="CU46" i="21"/>
  <c r="CT51" i="19"/>
  <c r="CS51" i="19"/>
  <c r="CR51" i="19"/>
  <c r="CQ51" i="19"/>
  <c r="CP51" i="19"/>
  <c r="CO51" i="19"/>
  <c r="CN51" i="19"/>
  <c r="CM51" i="19"/>
  <c r="CL51" i="19"/>
  <c r="CK51" i="19"/>
  <c r="CJ51" i="19"/>
  <c r="CI51" i="19"/>
  <c r="CH51" i="19"/>
  <c r="CG51" i="19"/>
  <c r="CF51" i="19"/>
  <c r="CE51" i="19"/>
  <c r="CD51" i="19"/>
  <c r="CC51" i="19"/>
  <c r="CB51" i="19"/>
  <c r="CA51" i="19"/>
  <c r="BZ51" i="19"/>
  <c r="BY51" i="19"/>
  <c r="BX51" i="19"/>
  <c r="BW51" i="19"/>
  <c r="BV51" i="19"/>
  <c r="BU51" i="19"/>
  <c r="BT51" i="19"/>
  <c r="BS51" i="19"/>
  <c r="BR51" i="19"/>
  <c r="BQ51" i="19"/>
  <c r="BP51" i="19"/>
  <c r="BO51" i="19"/>
  <c r="BN51" i="19"/>
  <c r="BM51" i="19"/>
  <c r="BL51" i="19"/>
  <c r="BK51" i="19"/>
  <c r="BJ51" i="19"/>
  <c r="BI51" i="19"/>
  <c r="BH51" i="19"/>
  <c r="BG51" i="19"/>
  <c r="BF51" i="19"/>
  <c r="BE51" i="19"/>
  <c r="BD51" i="19"/>
  <c r="BC51" i="19"/>
  <c r="BB51" i="19"/>
  <c r="BA51" i="19"/>
  <c r="AZ51" i="19"/>
  <c r="AY51" i="19"/>
  <c r="AX51" i="19"/>
  <c r="AW51" i="19"/>
  <c r="AV51" i="19"/>
  <c r="AU51" i="19"/>
  <c r="AT51" i="19"/>
  <c r="AS51" i="19"/>
  <c r="AR51" i="19"/>
  <c r="AQ51" i="19"/>
  <c r="AP51" i="19"/>
  <c r="AO51" i="19"/>
  <c r="AN51" i="19"/>
  <c r="AM51" i="19"/>
  <c r="AL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CT50" i="19"/>
  <c r="CS50" i="19"/>
  <c r="CR50" i="19"/>
  <c r="CQ50" i="19"/>
  <c r="CP50" i="19"/>
  <c r="CO50" i="19"/>
  <c r="CN50" i="19"/>
  <c r="CM50" i="19"/>
  <c r="CL50" i="19"/>
  <c r="CK50" i="19"/>
  <c r="CJ50" i="19"/>
  <c r="CI50" i="19"/>
  <c r="CH50" i="19"/>
  <c r="CG50" i="19"/>
  <c r="CF50" i="19"/>
  <c r="CE50" i="19"/>
  <c r="CD50" i="19"/>
  <c r="CC50" i="19"/>
  <c r="CB50" i="19"/>
  <c r="CA50" i="19"/>
  <c r="BZ50" i="19"/>
  <c r="BY50" i="19"/>
  <c r="BX50" i="19"/>
  <c r="BW50" i="19"/>
  <c r="BV50" i="19"/>
  <c r="BU50" i="19"/>
  <c r="BT50" i="19"/>
  <c r="BS50" i="19"/>
  <c r="BR50" i="19"/>
  <c r="BQ50" i="19"/>
  <c r="BP50" i="19"/>
  <c r="BO50" i="19"/>
  <c r="BN50" i="19"/>
  <c r="BM50" i="19"/>
  <c r="BL50" i="19"/>
  <c r="BK50" i="19"/>
  <c r="BJ50" i="19"/>
  <c r="BI50" i="19"/>
  <c r="BH50" i="19"/>
  <c r="BG50" i="19"/>
  <c r="BF50" i="19"/>
  <c r="BE50" i="19"/>
  <c r="BD50" i="19"/>
  <c r="BC50" i="19"/>
  <c r="BB50" i="19"/>
  <c r="BA50" i="19"/>
  <c r="AZ50" i="19"/>
  <c r="AY50" i="19"/>
  <c r="AX50" i="19"/>
  <c r="AW50" i="19"/>
  <c r="AV50" i="19"/>
  <c r="AU50" i="19"/>
  <c r="AT50" i="19"/>
  <c r="AS50" i="19"/>
  <c r="AR50" i="19"/>
  <c r="AQ50" i="19"/>
  <c r="AP50" i="19"/>
  <c r="AO50" i="19"/>
  <c r="AN50" i="19"/>
  <c r="AM50" i="19"/>
  <c r="AL50" i="19"/>
  <c r="AK50" i="19"/>
  <c r="AJ50" i="19"/>
  <c r="AI50" i="19"/>
  <c r="AH50" i="19"/>
  <c r="AG50" i="19"/>
  <c r="AF50" i="19"/>
  <c r="AE50" i="19"/>
  <c r="AD50"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50" i="19"/>
  <c r="CT49" i="19"/>
  <c r="CS49" i="19"/>
  <c r="CR49" i="19"/>
  <c r="CQ49" i="19"/>
  <c r="CP49" i="19"/>
  <c r="CO49" i="19"/>
  <c r="CN49" i="19"/>
  <c r="CM49" i="19"/>
  <c r="CL49" i="19"/>
  <c r="CK49" i="19"/>
  <c r="CJ49" i="19"/>
  <c r="CI49" i="19"/>
  <c r="CH49" i="19"/>
  <c r="CG49" i="19"/>
  <c r="CF49" i="19"/>
  <c r="CE49" i="19"/>
  <c r="CD49" i="19"/>
  <c r="CC49" i="19"/>
  <c r="CB49" i="19"/>
  <c r="CA49" i="19"/>
  <c r="BZ49" i="19"/>
  <c r="BY49" i="19"/>
  <c r="BX49" i="19"/>
  <c r="BW49" i="19"/>
  <c r="BV49" i="19"/>
  <c r="BU49" i="19"/>
  <c r="BT49" i="19"/>
  <c r="BS49" i="19"/>
  <c r="BR49" i="19"/>
  <c r="BQ49" i="19"/>
  <c r="BP49" i="19"/>
  <c r="BO49" i="19"/>
  <c r="BN49" i="19"/>
  <c r="BM49" i="19"/>
  <c r="BL49" i="19"/>
  <c r="BK49" i="19"/>
  <c r="BJ49" i="19"/>
  <c r="BI49" i="19"/>
  <c r="BH49" i="19"/>
  <c r="BG49" i="19"/>
  <c r="BF49" i="19"/>
  <c r="BE49" i="19"/>
  <c r="BD49" i="19"/>
  <c r="BC49" i="19"/>
  <c r="BB49" i="19"/>
  <c r="BA49" i="19"/>
  <c r="AZ49" i="19"/>
  <c r="AY49" i="19"/>
  <c r="AX49" i="19"/>
  <c r="AW49" i="19"/>
  <c r="AV49" i="19"/>
  <c r="AU49" i="19"/>
  <c r="AT49" i="19"/>
  <c r="AS49" i="19"/>
  <c r="AR49" i="19"/>
  <c r="AQ49" i="19"/>
  <c r="AP49" i="19"/>
  <c r="AO49" i="19"/>
  <c r="AN49" i="19"/>
  <c r="AM49" i="19"/>
  <c r="AL49" i="19"/>
  <c r="AK49" i="19"/>
  <c r="AJ49" i="19"/>
  <c r="AI49" i="19"/>
  <c r="AH49" i="19"/>
  <c r="AG49" i="19"/>
  <c r="AF49" i="19"/>
  <c r="AE49" i="19"/>
  <c r="AD49"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CT48" i="19"/>
  <c r="CS48" i="19"/>
  <c r="CR48" i="19"/>
  <c r="CQ48" i="19"/>
  <c r="CP48" i="19"/>
  <c r="CO48" i="19"/>
  <c r="CN48" i="19"/>
  <c r="CM48" i="19"/>
  <c r="CL48" i="19"/>
  <c r="CK48" i="19"/>
  <c r="CJ48" i="19"/>
  <c r="CI48" i="19"/>
  <c r="CH48" i="19"/>
  <c r="CG48" i="19"/>
  <c r="CF48" i="19"/>
  <c r="CE48" i="19"/>
  <c r="CD48" i="19"/>
  <c r="CC48" i="19"/>
  <c r="CB48" i="19"/>
  <c r="CA48" i="19"/>
  <c r="BZ48" i="19"/>
  <c r="BY48" i="19"/>
  <c r="BX48" i="19"/>
  <c r="BW48" i="19"/>
  <c r="BV48" i="19"/>
  <c r="BU48" i="19"/>
  <c r="BT48" i="19"/>
  <c r="BS48" i="19"/>
  <c r="BR48" i="19"/>
  <c r="BQ48" i="19"/>
  <c r="BP48" i="19"/>
  <c r="BO48" i="19"/>
  <c r="BN48" i="19"/>
  <c r="BM48" i="19"/>
  <c r="BL48" i="19"/>
  <c r="BK48" i="19"/>
  <c r="BJ48" i="19"/>
  <c r="BI48" i="19"/>
  <c r="BH48" i="19"/>
  <c r="BG48" i="19"/>
  <c r="BF48" i="19"/>
  <c r="BE48" i="19"/>
  <c r="BD48" i="19"/>
  <c r="BC48" i="19"/>
  <c r="BB48" i="19"/>
  <c r="BA48" i="19"/>
  <c r="AZ48" i="19"/>
  <c r="AY48" i="19"/>
  <c r="AX48" i="19"/>
  <c r="AW48" i="19"/>
  <c r="AV48" i="19"/>
  <c r="AU48" i="19"/>
  <c r="AT48" i="19"/>
  <c r="AS48" i="19"/>
  <c r="AR48" i="19"/>
  <c r="AQ48" i="19"/>
  <c r="AP48" i="19"/>
  <c r="AO48" i="19"/>
  <c r="AN48" i="19"/>
  <c r="AM48" i="19"/>
  <c r="AL48" i="19"/>
  <c r="AK48" i="19"/>
  <c r="AJ48" i="19"/>
  <c r="AI48" i="19"/>
  <c r="AH48" i="19"/>
  <c r="AG48" i="19"/>
  <c r="AF48" i="19"/>
  <c r="AE48" i="19"/>
  <c r="AD48"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W47" i="19"/>
  <c r="BV47" i="19"/>
  <c r="BU47" i="19"/>
  <c r="BT47" i="19"/>
  <c r="BS47" i="19"/>
  <c r="BR47" i="19"/>
  <c r="BQ47" i="19"/>
  <c r="BP47" i="19"/>
  <c r="BO47" i="19"/>
  <c r="BN47" i="19"/>
  <c r="BM47" i="19"/>
  <c r="BL47" i="19"/>
  <c r="BK47" i="19"/>
  <c r="BJ47" i="19"/>
  <c r="BI47" i="19"/>
  <c r="BH47" i="19"/>
  <c r="BG47" i="19"/>
  <c r="BF47" i="19"/>
  <c r="BE47" i="19"/>
  <c r="BD47" i="19"/>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CT46" i="19"/>
  <c r="CS46" i="19"/>
  <c r="CR46" i="19"/>
  <c r="CR52" i="19" s="1"/>
  <c r="CQ46" i="19"/>
  <c r="CP46" i="19"/>
  <c r="CO46" i="19"/>
  <c r="CN46" i="19"/>
  <c r="CN52" i="19" s="1"/>
  <c r="CM46" i="19"/>
  <c r="CL46" i="19"/>
  <c r="CK46" i="19"/>
  <c r="CJ46" i="19"/>
  <c r="CJ52" i="19" s="1"/>
  <c r="CI46" i="19"/>
  <c r="CH46" i="19"/>
  <c r="CG46" i="19"/>
  <c r="CF46" i="19"/>
  <c r="CF52" i="19" s="1"/>
  <c r="CE46" i="19"/>
  <c r="CD46" i="19"/>
  <c r="CC46" i="19"/>
  <c r="CB46" i="19"/>
  <c r="CB52" i="19" s="1"/>
  <c r="CA46" i="19"/>
  <c r="BZ46" i="19"/>
  <c r="BY46" i="19"/>
  <c r="BX46" i="19"/>
  <c r="BX52" i="19" s="1"/>
  <c r="BW46" i="19"/>
  <c r="BV46" i="19"/>
  <c r="BU46" i="19"/>
  <c r="BT46" i="19"/>
  <c r="BT52" i="19" s="1"/>
  <c r="BS46" i="19"/>
  <c r="BR46" i="19"/>
  <c r="BQ46" i="19"/>
  <c r="BP46" i="19"/>
  <c r="BP52" i="19" s="1"/>
  <c r="BO46" i="19"/>
  <c r="BN46" i="19"/>
  <c r="BM46" i="19"/>
  <c r="BL46" i="19"/>
  <c r="BL52" i="19" s="1"/>
  <c r="BK46" i="19"/>
  <c r="BJ46" i="19"/>
  <c r="BI46" i="19"/>
  <c r="BH46" i="19"/>
  <c r="BH52" i="19" s="1"/>
  <c r="BG46" i="19"/>
  <c r="BF46" i="19"/>
  <c r="BE46" i="19"/>
  <c r="BD46" i="19"/>
  <c r="BD52" i="19" s="1"/>
  <c r="BC46" i="19"/>
  <c r="BB46" i="19"/>
  <c r="BA46" i="19"/>
  <c r="AZ46" i="19"/>
  <c r="AZ52" i="19" s="1"/>
  <c r="AY46" i="19"/>
  <c r="AX46" i="19"/>
  <c r="AW46" i="19"/>
  <c r="AV46" i="19"/>
  <c r="AV52" i="19" s="1"/>
  <c r="AU46" i="19"/>
  <c r="AT46" i="19"/>
  <c r="AS46" i="19"/>
  <c r="AR46" i="19"/>
  <c r="AR52" i="19" s="1"/>
  <c r="AQ46" i="19"/>
  <c r="AP46" i="19"/>
  <c r="AO46" i="19"/>
  <c r="AN46" i="19"/>
  <c r="AN52" i="19" s="1"/>
  <c r="AM46" i="19"/>
  <c r="AL46" i="19"/>
  <c r="AK46" i="19"/>
  <c r="AJ46" i="19"/>
  <c r="AJ52" i="19" s="1"/>
  <c r="AI46" i="19"/>
  <c r="AH46" i="19"/>
  <c r="AG46" i="19"/>
  <c r="AF46" i="19"/>
  <c r="AF52" i="19" s="1"/>
  <c r="AE46" i="19"/>
  <c r="AD46" i="19"/>
  <c r="AC46" i="19"/>
  <c r="AB46" i="19"/>
  <c r="AB52" i="19" s="1"/>
  <c r="AA46" i="19"/>
  <c r="Z46" i="19"/>
  <c r="Y46" i="19"/>
  <c r="X46" i="19"/>
  <c r="X52" i="19" s="1"/>
  <c r="W46" i="19"/>
  <c r="V46" i="19"/>
  <c r="U46" i="19"/>
  <c r="T46" i="19"/>
  <c r="T52" i="19" s="1"/>
  <c r="S46" i="19"/>
  <c r="R46" i="19"/>
  <c r="Q46" i="19"/>
  <c r="P46" i="19"/>
  <c r="P52" i="19" s="1"/>
  <c r="O46" i="19"/>
  <c r="N46" i="19"/>
  <c r="M46" i="19"/>
  <c r="L46" i="19"/>
  <c r="L52" i="19" s="1"/>
  <c r="K46" i="19"/>
  <c r="J46" i="19"/>
  <c r="I46" i="19"/>
  <c r="H46" i="19"/>
  <c r="H52" i="19" s="1"/>
  <c r="G46" i="19"/>
  <c r="F46" i="19"/>
  <c r="E46" i="19"/>
  <c r="D46" i="19"/>
  <c r="D52" i="19" s="1"/>
  <c r="C46" i="19"/>
  <c r="B46" i="19"/>
  <c r="CT51" i="18"/>
  <c r="CS51" i="18"/>
  <c r="CR51" i="18"/>
  <c r="CQ51" i="18"/>
  <c r="CP51" i="18"/>
  <c r="CO51" i="18"/>
  <c r="CN51" i="18"/>
  <c r="CM51" i="18"/>
  <c r="CL51" i="18"/>
  <c r="CK51" i="18"/>
  <c r="CJ51" i="18"/>
  <c r="CI51" i="18"/>
  <c r="CH51" i="18"/>
  <c r="CG51" i="18"/>
  <c r="CF51" i="18"/>
  <c r="CE51" i="18"/>
  <c r="CD51" i="18"/>
  <c r="CC51" i="18"/>
  <c r="CB51" i="18"/>
  <c r="CA51" i="18"/>
  <c r="BZ51" i="18"/>
  <c r="BY51" i="18"/>
  <c r="BX51" i="18"/>
  <c r="BW51" i="18"/>
  <c r="BV51" i="18"/>
  <c r="BU51" i="18"/>
  <c r="BT51" i="18"/>
  <c r="BS51" i="18"/>
  <c r="BR51" i="18"/>
  <c r="BQ51" i="18"/>
  <c r="BP51" i="18"/>
  <c r="BO51" i="18"/>
  <c r="BN51" i="18"/>
  <c r="BM51" i="18"/>
  <c r="BL51" i="18"/>
  <c r="BK51" i="18"/>
  <c r="BJ51" i="18"/>
  <c r="BI51" i="18"/>
  <c r="BH51" i="18"/>
  <c r="BG51" i="18"/>
  <c r="BF51" i="18"/>
  <c r="BE51" i="18"/>
  <c r="BD51" i="18"/>
  <c r="BC51" i="18"/>
  <c r="BB51" i="18"/>
  <c r="BA51" i="18"/>
  <c r="AZ51" i="18"/>
  <c r="AY51" i="18"/>
  <c r="AX51" i="18"/>
  <c r="AW51" i="18"/>
  <c r="AV51" i="18"/>
  <c r="AU51" i="18"/>
  <c r="AT51" i="18"/>
  <c r="AS51" i="18"/>
  <c r="AR51" i="18"/>
  <c r="AQ51" i="18"/>
  <c r="AP51" i="18"/>
  <c r="AO51" i="18"/>
  <c r="AN51" i="18"/>
  <c r="AM51" i="18"/>
  <c r="AL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D51" i="18"/>
  <c r="C51" i="18"/>
  <c r="CU51" i="18" s="1"/>
  <c r="B51" i="18"/>
  <c r="CT50" i="18"/>
  <c r="CS50" i="18"/>
  <c r="CR50" i="18"/>
  <c r="CQ50" i="18"/>
  <c r="CP50" i="18"/>
  <c r="CO50" i="18"/>
  <c r="CN50" i="18"/>
  <c r="CM50" i="18"/>
  <c r="CL50" i="18"/>
  <c r="CK50" i="18"/>
  <c r="CJ50" i="18"/>
  <c r="CI50" i="18"/>
  <c r="CH50" i="18"/>
  <c r="CG50" i="18"/>
  <c r="CF50" i="18"/>
  <c r="CE50" i="18"/>
  <c r="CD50" i="18"/>
  <c r="CC50" i="18"/>
  <c r="CB50" i="18"/>
  <c r="CA50" i="18"/>
  <c r="BZ50" i="18"/>
  <c r="BY50" i="18"/>
  <c r="BX50" i="18"/>
  <c r="BW50" i="18"/>
  <c r="BV50" i="18"/>
  <c r="BU50" i="18"/>
  <c r="BT50" i="18"/>
  <c r="BS50" i="18"/>
  <c r="BR50" i="18"/>
  <c r="BQ50" i="18"/>
  <c r="BP50" i="18"/>
  <c r="BO50" i="18"/>
  <c r="BN50" i="18"/>
  <c r="BM50" i="18"/>
  <c r="BL50" i="18"/>
  <c r="BK50" i="18"/>
  <c r="BJ50" i="18"/>
  <c r="BI50" i="18"/>
  <c r="BH50" i="18"/>
  <c r="BG50" i="18"/>
  <c r="BF50" i="18"/>
  <c r="BE50" i="18"/>
  <c r="BD50" i="18"/>
  <c r="BC50" i="18"/>
  <c r="BB50" i="18"/>
  <c r="BA50" i="18"/>
  <c r="AZ50" i="18"/>
  <c r="AY50" i="18"/>
  <c r="AX50" i="18"/>
  <c r="AW50" i="18"/>
  <c r="AV50" i="18"/>
  <c r="AU50" i="18"/>
  <c r="AT50" i="18"/>
  <c r="AS50" i="18"/>
  <c r="AR50" i="18"/>
  <c r="AQ50" i="18"/>
  <c r="AP50" i="18"/>
  <c r="AO50" i="18"/>
  <c r="AN50" i="18"/>
  <c r="AM50" i="18"/>
  <c r="AL50" i="18"/>
  <c r="AK50" i="18"/>
  <c r="AJ50" i="18"/>
  <c r="AI50" i="18"/>
  <c r="AH50" i="18"/>
  <c r="AG50" i="18"/>
  <c r="AF50" i="18"/>
  <c r="AE50" i="18"/>
  <c r="AD50" i="18"/>
  <c r="AC50" i="18"/>
  <c r="AB50" i="18"/>
  <c r="AA50" i="18"/>
  <c r="Z50" i="18"/>
  <c r="Y50" i="18"/>
  <c r="X50" i="18"/>
  <c r="W50" i="18"/>
  <c r="V50" i="18"/>
  <c r="U50" i="18"/>
  <c r="T50" i="18"/>
  <c r="S50" i="18"/>
  <c r="R50" i="18"/>
  <c r="Q50" i="18"/>
  <c r="P50" i="18"/>
  <c r="O50" i="18"/>
  <c r="N50" i="18"/>
  <c r="M50" i="18"/>
  <c r="L50" i="18"/>
  <c r="K50" i="18"/>
  <c r="J50" i="18"/>
  <c r="I50" i="18"/>
  <c r="H50" i="18"/>
  <c r="G50" i="18"/>
  <c r="F50" i="18"/>
  <c r="E50" i="18"/>
  <c r="D50" i="18"/>
  <c r="C50" i="18"/>
  <c r="B50" i="18"/>
  <c r="CT49" i="18"/>
  <c r="CS49" i="18"/>
  <c r="CR49" i="18"/>
  <c r="CQ49" i="18"/>
  <c r="CP49" i="18"/>
  <c r="CO49" i="18"/>
  <c r="CN49" i="18"/>
  <c r="CM49" i="18"/>
  <c r="CL49" i="18"/>
  <c r="CK49" i="18"/>
  <c r="CJ49" i="18"/>
  <c r="CI49" i="18"/>
  <c r="CH49" i="18"/>
  <c r="CG49" i="18"/>
  <c r="CF49" i="18"/>
  <c r="CE49" i="18"/>
  <c r="CD49" i="18"/>
  <c r="CC49" i="18"/>
  <c r="CB49" i="18"/>
  <c r="CA49" i="18"/>
  <c r="BZ49" i="18"/>
  <c r="BY49" i="18"/>
  <c r="BX49" i="18"/>
  <c r="BW49" i="18"/>
  <c r="BV49" i="18"/>
  <c r="BU49" i="18"/>
  <c r="BT49" i="18"/>
  <c r="BS49" i="18"/>
  <c r="BR49" i="18"/>
  <c r="BQ49" i="18"/>
  <c r="BP49" i="18"/>
  <c r="BO49" i="18"/>
  <c r="BN49" i="18"/>
  <c r="BM49" i="18"/>
  <c r="BL49" i="18"/>
  <c r="BK49" i="18"/>
  <c r="BJ49" i="18"/>
  <c r="BI49" i="18"/>
  <c r="BH49" i="18"/>
  <c r="BG49" i="18"/>
  <c r="BF49" i="18"/>
  <c r="BE49" i="18"/>
  <c r="BD49" i="18"/>
  <c r="BC49" i="18"/>
  <c r="BB49" i="18"/>
  <c r="BA49" i="18"/>
  <c r="AZ49" i="18"/>
  <c r="AY49" i="18"/>
  <c r="AX49" i="18"/>
  <c r="AW49" i="18"/>
  <c r="AV49" i="18"/>
  <c r="AU49" i="18"/>
  <c r="AT49" i="18"/>
  <c r="AS49" i="18"/>
  <c r="AR49" i="18"/>
  <c r="AQ49" i="18"/>
  <c r="AP49" i="18"/>
  <c r="AO49" i="18"/>
  <c r="AN49" i="18"/>
  <c r="AM49" i="18"/>
  <c r="AL49" i="18"/>
  <c r="AK49"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D49" i="18"/>
  <c r="C49" i="18"/>
  <c r="B49" i="18"/>
  <c r="CT48" i="18"/>
  <c r="CS48" i="18"/>
  <c r="CR48" i="18"/>
  <c r="CQ48" i="18"/>
  <c r="CP48" i="18"/>
  <c r="CO48" i="18"/>
  <c r="CN48" i="18"/>
  <c r="CM48" i="18"/>
  <c r="CL48" i="18"/>
  <c r="CK48" i="18"/>
  <c r="CJ48" i="18"/>
  <c r="CI48" i="18"/>
  <c r="CH48" i="18"/>
  <c r="CG48" i="18"/>
  <c r="CF48" i="18"/>
  <c r="CE48" i="18"/>
  <c r="CD48" i="18"/>
  <c r="CC48" i="18"/>
  <c r="CB48" i="18"/>
  <c r="CA48" i="18"/>
  <c r="BZ48" i="18"/>
  <c r="BY48" i="18"/>
  <c r="BX48" i="18"/>
  <c r="BW48" i="18"/>
  <c r="BV48" i="18"/>
  <c r="BU48" i="18"/>
  <c r="BT48" i="18"/>
  <c r="BS48" i="18"/>
  <c r="BR48" i="18"/>
  <c r="BQ48" i="18"/>
  <c r="BP48" i="18"/>
  <c r="BO48" i="18"/>
  <c r="BN48" i="18"/>
  <c r="BM48" i="18"/>
  <c r="BL48" i="18"/>
  <c r="BK48" i="18"/>
  <c r="BJ48" i="18"/>
  <c r="BI48" i="18"/>
  <c r="BH48" i="18"/>
  <c r="BG48" i="18"/>
  <c r="BF48" i="18"/>
  <c r="BE48" i="18"/>
  <c r="BD48" i="18"/>
  <c r="BC48" i="18"/>
  <c r="BB48" i="18"/>
  <c r="BA48" i="18"/>
  <c r="AZ48" i="18"/>
  <c r="AY48" i="18"/>
  <c r="AX48" i="18"/>
  <c r="AW48" i="18"/>
  <c r="AV48" i="18"/>
  <c r="AU48" i="18"/>
  <c r="AT48" i="18"/>
  <c r="AS48" i="18"/>
  <c r="AR48" i="18"/>
  <c r="AQ48" i="18"/>
  <c r="AP48" i="18"/>
  <c r="AO48" i="18"/>
  <c r="AN48" i="18"/>
  <c r="AM48" i="18"/>
  <c r="AL48" i="18"/>
  <c r="AK48"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D48" i="18"/>
  <c r="C48" i="18"/>
  <c r="B48" i="18"/>
  <c r="CT47" i="18"/>
  <c r="CS47" i="18"/>
  <c r="CR47" i="18"/>
  <c r="CQ47" i="18"/>
  <c r="CP47" i="18"/>
  <c r="CO47" i="18"/>
  <c r="CN47" i="18"/>
  <c r="CM47" i="18"/>
  <c r="CL47" i="18"/>
  <c r="CK47" i="18"/>
  <c r="CJ47" i="18"/>
  <c r="CI47" i="18"/>
  <c r="CH47" i="18"/>
  <c r="CG47" i="18"/>
  <c r="CF47" i="18"/>
  <c r="CE47" i="18"/>
  <c r="CD47" i="18"/>
  <c r="CC47" i="18"/>
  <c r="CB47" i="18"/>
  <c r="CA47" i="18"/>
  <c r="BZ47" i="18"/>
  <c r="BY47" i="18"/>
  <c r="BX47" i="18"/>
  <c r="BW47" i="18"/>
  <c r="BV47" i="18"/>
  <c r="BU47" i="18"/>
  <c r="BT47" i="18"/>
  <c r="BS47" i="18"/>
  <c r="BR47" i="18"/>
  <c r="BQ47" i="18"/>
  <c r="BP47" i="18"/>
  <c r="BO47" i="18"/>
  <c r="BN47" i="18"/>
  <c r="BM47" i="18"/>
  <c r="BL47" i="18"/>
  <c r="BK47" i="18"/>
  <c r="BJ47" i="18"/>
  <c r="BI47" i="18"/>
  <c r="BH47" i="18"/>
  <c r="BG47" i="18"/>
  <c r="BF47" i="18"/>
  <c r="BE47" i="18"/>
  <c r="BD47" i="18"/>
  <c r="BC47" i="18"/>
  <c r="BB47" i="18"/>
  <c r="BA47" i="18"/>
  <c r="AZ47" i="18"/>
  <c r="AY47" i="18"/>
  <c r="AX47" i="18"/>
  <c r="AW47" i="18"/>
  <c r="AV47" i="18"/>
  <c r="AU47" i="18"/>
  <c r="AT47" i="18"/>
  <c r="AS47" i="18"/>
  <c r="AR47" i="18"/>
  <c r="AQ47" i="18"/>
  <c r="AP47" i="18"/>
  <c r="AO47" i="18"/>
  <c r="AN47" i="18"/>
  <c r="AM47" i="18"/>
  <c r="AL47" i="18"/>
  <c r="AK47" i="18"/>
  <c r="AJ47"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I47" i="18"/>
  <c r="H47" i="18"/>
  <c r="G47" i="18"/>
  <c r="F47" i="18"/>
  <c r="E47" i="18"/>
  <c r="D47" i="18"/>
  <c r="C47" i="18"/>
  <c r="B47" i="18"/>
  <c r="CT46" i="18"/>
  <c r="CS46" i="18"/>
  <c r="CR46" i="18"/>
  <c r="CR52" i="18" s="1"/>
  <c r="CQ46" i="18"/>
  <c r="CP46" i="18"/>
  <c r="CO46" i="18"/>
  <c r="CN46" i="18"/>
  <c r="CN52" i="18" s="1"/>
  <c r="CM46" i="18"/>
  <c r="CL46" i="18"/>
  <c r="CK46" i="18"/>
  <c r="CJ46" i="18"/>
  <c r="CJ52" i="18" s="1"/>
  <c r="CI46" i="18"/>
  <c r="CH46" i="18"/>
  <c r="CG46" i="18"/>
  <c r="CF46" i="18"/>
  <c r="CF52" i="18" s="1"/>
  <c r="CE46" i="18"/>
  <c r="CD46" i="18"/>
  <c r="CC46" i="18"/>
  <c r="CB46" i="18"/>
  <c r="CB52" i="18" s="1"/>
  <c r="CA46" i="18"/>
  <c r="BZ46" i="18"/>
  <c r="BY46" i="18"/>
  <c r="BX46" i="18"/>
  <c r="BX52" i="18" s="1"/>
  <c r="BW46" i="18"/>
  <c r="BV46" i="18"/>
  <c r="BU46" i="18"/>
  <c r="BT46" i="18"/>
  <c r="BT52" i="18" s="1"/>
  <c r="BS46" i="18"/>
  <c r="BR46" i="18"/>
  <c r="BQ46" i="18"/>
  <c r="BP46" i="18"/>
  <c r="BP52" i="18" s="1"/>
  <c r="BO46" i="18"/>
  <c r="BN46" i="18"/>
  <c r="BM46" i="18"/>
  <c r="BL46" i="18"/>
  <c r="BL52" i="18" s="1"/>
  <c r="BK46" i="18"/>
  <c r="BJ46" i="18"/>
  <c r="BI46" i="18"/>
  <c r="BH46" i="18"/>
  <c r="BH52" i="18" s="1"/>
  <c r="BG46" i="18"/>
  <c r="BF46" i="18"/>
  <c r="BE46" i="18"/>
  <c r="BD46" i="18"/>
  <c r="BD52" i="18" s="1"/>
  <c r="BC46" i="18"/>
  <c r="BB46" i="18"/>
  <c r="BA46" i="18"/>
  <c r="AZ46" i="18"/>
  <c r="AZ52" i="18" s="1"/>
  <c r="AY46" i="18"/>
  <c r="AX46" i="18"/>
  <c r="AW46" i="18"/>
  <c r="AV46" i="18"/>
  <c r="AV52" i="18" s="1"/>
  <c r="AU46" i="18"/>
  <c r="AT46" i="18"/>
  <c r="AS46" i="18"/>
  <c r="AR46" i="18"/>
  <c r="AR52" i="18" s="1"/>
  <c r="AQ46" i="18"/>
  <c r="AP46" i="18"/>
  <c r="AO46" i="18"/>
  <c r="AN46" i="18"/>
  <c r="AN52" i="18" s="1"/>
  <c r="AM46" i="18"/>
  <c r="AL46" i="18"/>
  <c r="AK46" i="18"/>
  <c r="AJ46" i="18"/>
  <c r="AJ52" i="18" s="1"/>
  <c r="AI46" i="18"/>
  <c r="AH46" i="18"/>
  <c r="AG46" i="18"/>
  <c r="AF46" i="18"/>
  <c r="AF52" i="18" s="1"/>
  <c r="AE46" i="18"/>
  <c r="AD46" i="18"/>
  <c r="AC46" i="18"/>
  <c r="AB46" i="18"/>
  <c r="AB52" i="18" s="1"/>
  <c r="AA46" i="18"/>
  <c r="Z46" i="18"/>
  <c r="Y46" i="18"/>
  <c r="X46" i="18"/>
  <c r="X52" i="18" s="1"/>
  <c r="W46" i="18"/>
  <c r="V46" i="18"/>
  <c r="U46" i="18"/>
  <c r="T46" i="18"/>
  <c r="T52" i="18" s="1"/>
  <c r="S46" i="18"/>
  <c r="R46" i="18"/>
  <c r="Q46" i="18"/>
  <c r="P46" i="18"/>
  <c r="P52" i="18" s="1"/>
  <c r="O46" i="18"/>
  <c r="N46" i="18"/>
  <c r="M46" i="18"/>
  <c r="L46" i="18"/>
  <c r="L52" i="18" s="1"/>
  <c r="K46" i="18"/>
  <c r="J46" i="18"/>
  <c r="I46" i="18"/>
  <c r="H46" i="18"/>
  <c r="H52" i="18" s="1"/>
  <c r="G46" i="18"/>
  <c r="F46" i="18"/>
  <c r="E46" i="18"/>
  <c r="D46" i="18"/>
  <c r="D52" i="18" s="1"/>
  <c r="C46" i="18"/>
  <c r="B46" i="18"/>
  <c r="CT51" i="17"/>
  <c r="CS51" i="17"/>
  <c r="CR51" i="17"/>
  <c r="CQ51" i="17"/>
  <c r="CP51" i="17"/>
  <c r="CO51" i="17"/>
  <c r="CN51" i="17"/>
  <c r="CM51" i="17"/>
  <c r="CL51" i="17"/>
  <c r="CK51" i="17"/>
  <c r="CJ51" i="17"/>
  <c r="CI51" i="17"/>
  <c r="CH51" i="17"/>
  <c r="CG51" i="17"/>
  <c r="CF51" i="17"/>
  <c r="CE51" i="17"/>
  <c r="CD51" i="17"/>
  <c r="CC51" i="17"/>
  <c r="CB51" i="17"/>
  <c r="CA51" i="17"/>
  <c r="BZ51" i="17"/>
  <c r="BY51" i="17"/>
  <c r="BX51" i="17"/>
  <c r="BW51" i="17"/>
  <c r="BV51" i="17"/>
  <c r="BU51" i="17"/>
  <c r="BT51" i="17"/>
  <c r="BS51" i="17"/>
  <c r="BR51" i="17"/>
  <c r="BQ51" i="17"/>
  <c r="BP51" i="17"/>
  <c r="BO51" i="17"/>
  <c r="BN51" i="17"/>
  <c r="BM51" i="17"/>
  <c r="BL51" i="17"/>
  <c r="BK51" i="17"/>
  <c r="BJ51" i="17"/>
  <c r="BI51" i="17"/>
  <c r="BH51" i="17"/>
  <c r="BG51" i="17"/>
  <c r="BF51" i="17"/>
  <c r="BE51" i="17"/>
  <c r="BD51" i="17"/>
  <c r="BC51" i="17"/>
  <c r="BB51" i="17"/>
  <c r="BA51" i="17"/>
  <c r="AZ51" i="17"/>
  <c r="AY51" i="17"/>
  <c r="AX51"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S51" i="17"/>
  <c r="R51" i="17"/>
  <c r="Q51" i="17"/>
  <c r="P51" i="17"/>
  <c r="O51" i="17"/>
  <c r="N51" i="17"/>
  <c r="M51" i="17"/>
  <c r="L51" i="17"/>
  <c r="K51" i="17"/>
  <c r="J51" i="17"/>
  <c r="I51" i="17"/>
  <c r="H51" i="17"/>
  <c r="G51" i="17"/>
  <c r="F51" i="17"/>
  <c r="E51" i="17"/>
  <c r="D51" i="17"/>
  <c r="C51" i="17"/>
  <c r="B51" i="17"/>
  <c r="CT50" i="17"/>
  <c r="CS50" i="17"/>
  <c r="CR50" i="17"/>
  <c r="CQ50" i="17"/>
  <c r="CP50" i="17"/>
  <c r="CO50" i="17"/>
  <c r="CN50" i="17"/>
  <c r="CM50" i="17"/>
  <c r="CL50" i="17"/>
  <c r="CK50" i="17"/>
  <c r="CJ50" i="17"/>
  <c r="CI50" i="17"/>
  <c r="CH50" i="17"/>
  <c r="CG50" i="17"/>
  <c r="CF50" i="17"/>
  <c r="CE50" i="17"/>
  <c r="CD50" i="17"/>
  <c r="CC50" i="17"/>
  <c r="CB50" i="17"/>
  <c r="CA50" i="17"/>
  <c r="BZ50" i="17"/>
  <c r="BY50" i="17"/>
  <c r="BX50" i="17"/>
  <c r="BW50" i="17"/>
  <c r="BV50" i="17"/>
  <c r="BU50" i="17"/>
  <c r="BT50" i="17"/>
  <c r="BS50" i="17"/>
  <c r="BR50" i="17"/>
  <c r="BQ50" i="17"/>
  <c r="BP50" i="17"/>
  <c r="BO50" i="17"/>
  <c r="BN50" i="17"/>
  <c r="BM50" i="17"/>
  <c r="BL50" i="17"/>
  <c r="BK50" i="17"/>
  <c r="BJ50" i="17"/>
  <c r="BI50" i="17"/>
  <c r="BH50" i="17"/>
  <c r="BG50" i="17"/>
  <c r="BF50" i="17"/>
  <c r="BE50" i="17"/>
  <c r="BD50" i="17"/>
  <c r="BC50" i="17"/>
  <c r="BB50" i="17"/>
  <c r="BA50" i="17"/>
  <c r="AZ50" i="17"/>
  <c r="AY50" i="17"/>
  <c r="AX50"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Y50" i="17"/>
  <c r="X50" i="17"/>
  <c r="W50" i="17"/>
  <c r="V50" i="17"/>
  <c r="U50" i="17"/>
  <c r="T50" i="17"/>
  <c r="S50" i="17"/>
  <c r="R50" i="17"/>
  <c r="Q50" i="17"/>
  <c r="P50" i="17"/>
  <c r="O50" i="17"/>
  <c r="N50" i="17"/>
  <c r="M50" i="17"/>
  <c r="L50" i="17"/>
  <c r="K50" i="17"/>
  <c r="J50" i="17"/>
  <c r="I50" i="17"/>
  <c r="H50" i="17"/>
  <c r="G50" i="17"/>
  <c r="F50" i="17"/>
  <c r="E50" i="17"/>
  <c r="D50" i="17"/>
  <c r="C50" i="17"/>
  <c r="B50" i="17"/>
  <c r="CT49" i="17"/>
  <c r="CS49" i="17"/>
  <c r="CR49" i="17"/>
  <c r="CQ49" i="17"/>
  <c r="CP49" i="17"/>
  <c r="CO49" i="17"/>
  <c r="CN49" i="17"/>
  <c r="CM49" i="17"/>
  <c r="CL49" i="17"/>
  <c r="CK49" i="17"/>
  <c r="CJ49" i="17"/>
  <c r="CI49" i="17"/>
  <c r="CH49" i="17"/>
  <c r="CG49" i="17"/>
  <c r="CF49" i="17"/>
  <c r="CE49" i="17"/>
  <c r="CD49" i="17"/>
  <c r="CC49" i="17"/>
  <c r="CB49" i="17"/>
  <c r="CA49" i="17"/>
  <c r="BZ49" i="17"/>
  <c r="BY49" i="17"/>
  <c r="BX49" i="17"/>
  <c r="BW49" i="17"/>
  <c r="BV49" i="17"/>
  <c r="BU49" i="17"/>
  <c r="BT49" i="17"/>
  <c r="BS49" i="17"/>
  <c r="BR49" i="17"/>
  <c r="BQ49" i="17"/>
  <c r="BP49" i="17"/>
  <c r="BO49" i="17"/>
  <c r="BN49" i="17"/>
  <c r="BM49" i="17"/>
  <c r="BL49" i="17"/>
  <c r="BK49" i="17"/>
  <c r="BJ49" i="17"/>
  <c r="BI49" i="17"/>
  <c r="BH49" i="17"/>
  <c r="BG49" i="17"/>
  <c r="BF49" i="17"/>
  <c r="BE49" i="17"/>
  <c r="BD49" i="17"/>
  <c r="BC49" i="17"/>
  <c r="BB49" i="17"/>
  <c r="BA49" i="17"/>
  <c r="AZ49" i="17"/>
  <c r="AY49" i="17"/>
  <c r="AX49" i="17"/>
  <c r="AW49" i="17"/>
  <c r="AV49" i="17"/>
  <c r="AU49" i="17"/>
  <c r="AT49" i="17"/>
  <c r="AS49" i="17"/>
  <c r="AR49" i="17"/>
  <c r="AQ49" i="17"/>
  <c r="AP49" i="17"/>
  <c r="AO49" i="17"/>
  <c r="AN49" i="17"/>
  <c r="AM49" i="17"/>
  <c r="AL49" i="17"/>
  <c r="AK49" i="17"/>
  <c r="AJ49" i="17"/>
  <c r="AI49" i="17"/>
  <c r="AH49" i="17"/>
  <c r="AG49" i="17"/>
  <c r="AF49" i="17"/>
  <c r="AE49" i="17"/>
  <c r="AD49" i="17"/>
  <c r="AC49" i="17"/>
  <c r="AB49" i="17"/>
  <c r="AA49" i="17"/>
  <c r="Z49" i="17"/>
  <c r="Y49" i="17"/>
  <c r="X49" i="17"/>
  <c r="W49" i="17"/>
  <c r="V49" i="17"/>
  <c r="U49" i="17"/>
  <c r="T49" i="17"/>
  <c r="S49" i="17"/>
  <c r="R49" i="17"/>
  <c r="Q49" i="17"/>
  <c r="P49" i="17"/>
  <c r="O49" i="17"/>
  <c r="N49" i="17"/>
  <c r="M49" i="17"/>
  <c r="L49" i="17"/>
  <c r="K49" i="17"/>
  <c r="J49" i="17"/>
  <c r="I49" i="17"/>
  <c r="H49" i="17"/>
  <c r="G49" i="17"/>
  <c r="F49" i="17"/>
  <c r="E49" i="17"/>
  <c r="D49" i="17"/>
  <c r="C49" i="17"/>
  <c r="B49" i="17"/>
  <c r="CT48" i="17"/>
  <c r="CS48" i="17"/>
  <c r="CR48" i="17"/>
  <c r="CQ48" i="17"/>
  <c r="CP48" i="17"/>
  <c r="CO48" i="17"/>
  <c r="CN48" i="17"/>
  <c r="CM48" i="17"/>
  <c r="CL48" i="17"/>
  <c r="CK48" i="17"/>
  <c r="CJ48" i="17"/>
  <c r="CI48" i="17"/>
  <c r="CH48" i="17"/>
  <c r="CG48" i="17"/>
  <c r="CF48" i="17"/>
  <c r="CE48" i="17"/>
  <c r="CD48" i="17"/>
  <c r="CC48" i="17"/>
  <c r="CB48" i="17"/>
  <c r="CA48" i="17"/>
  <c r="BZ48" i="17"/>
  <c r="BY48" i="17"/>
  <c r="BX48" i="17"/>
  <c r="BW48" i="17"/>
  <c r="BV48" i="17"/>
  <c r="BU48" i="17"/>
  <c r="BT48" i="17"/>
  <c r="BS48" i="17"/>
  <c r="BR48" i="17"/>
  <c r="BQ48" i="17"/>
  <c r="BP48" i="17"/>
  <c r="BO48" i="17"/>
  <c r="BN48" i="17"/>
  <c r="BM48" i="17"/>
  <c r="BL48" i="17"/>
  <c r="BK48" i="17"/>
  <c r="BJ48" i="17"/>
  <c r="BI48" i="17"/>
  <c r="BH48" i="17"/>
  <c r="BG48" i="17"/>
  <c r="BF48" i="17"/>
  <c r="BE48" i="17"/>
  <c r="BD48" i="17"/>
  <c r="BC48" i="17"/>
  <c r="BB48" i="17"/>
  <c r="BA48" i="17"/>
  <c r="AZ48" i="17"/>
  <c r="AY48" i="17"/>
  <c r="AX48"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R48" i="17"/>
  <c r="Q48" i="17"/>
  <c r="P48" i="17"/>
  <c r="O48" i="17"/>
  <c r="N48" i="17"/>
  <c r="M48" i="17"/>
  <c r="L48" i="17"/>
  <c r="K48" i="17"/>
  <c r="J48" i="17"/>
  <c r="I48" i="17"/>
  <c r="H48" i="17"/>
  <c r="G48" i="17"/>
  <c r="F48" i="17"/>
  <c r="E48" i="17"/>
  <c r="D48" i="17"/>
  <c r="C48" i="17"/>
  <c r="B48" i="17"/>
  <c r="CU48" i="17" s="1"/>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S47" i="17"/>
  <c r="R47" i="17"/>
  <c r="Q47" i="17"/>
  <c r="P47" i="17"/>
  <c r="O47" i="17"/>
  <c r="N47" i="17"/>
  <c r="M47" i="17"/>
  <c r="L47" i="17"/>
  <c r="K47" i="17"/>
  <c r="J47" i="17"/>
  <c r="I47" i="17"/>
  <c r="H47" i="17"/>
  <c r="G47" i="17"/>
  <c r="F47" i="17"/>
  <c r="E47" i="17"/>
  <c r="D47" i="17"/>
  <c r="C47" i="17"/>
  <c r="B47" i="17"/>
  <c r="CT46" i="17"/>
  <c r="CS46" i="17"/>
  <c r="CR46" i="17"/>
  <c r="CR52" i="17" s="1"/>
  <c r="CQ46" i="17"/>
  <c r="CP46" i="17"/>
  <c r="CO46" i="17"/>
  <c r="CN46" i="17"/>
  <c r="CN52" i="17" s="1"/>
  <c r="CM46" i="17"/>
  <c r="CL46" i="17"/>
  <c r="CK46" i="17"/>
  <c r="CJ46" i="17"/>
  <c r="CJ52" i="17" s="1"/>
  <c r="CI46" i="17"/>
  <c r="CH46" i="17"/>
  <c r="CG46" i="17"/>
  <c r="CF46" i="17"/>
  <c r="CF52" i="17" s="1"/>
  <c r="CE46" i="17"/>
  <c r="CD46" i="17"/>
  <c r="CC46" i="17"/>
  <c r="CB46" i="17"/>
  <c r="CB52" i="17" s="1"/>
  <c r="CA46" i="17"/>
  <c r="BZ46" i="17"/>
  <c r="BY46" i="17"/>
  <c r="BX46" i="17"/>
  <c r="BX52" i="17" s="1"/>
  <c r="BW46" i="17"/>
  <c r="BV46" i="17"/>
  <c r="BU46" i="17"/>
  <c r="BT46" i="17"/>
  <c r="BT52" i="17" s="1"/>
  <c r="BS46" i="17"/>
  <c r="BR46" i="17"/>
  <c r="BQ46" i="17"/>
  <c r="BP46" i="17"/>
  <c r="BP52" i="17" s="1"/>
  <c r="BO46" i="17"/>
  <c r="BN46" i="17"/>
  <c r="BM46" i="17"/>
  <c r="BL46" i="17"/>
  <c r="BL52" i="17" s="1"/>
  <c r="BK46" i="17"/>
  <c r="BJ46" i="17"/>
  <c r="BI46" i="17"/>
  <c r="BH46" i="17"/>
  <c r="BH52" i="17" s="1"/>
  <c r="BG46" i="17"/>
  <c r="BF46" i="17"/>
  <c r="BE46" i="17"/>
  <c r="BD46" i="17"/>
  <c r="BD52" i="17" s="1"/>
  <c r="BC46" i="17"/>
  <c r="BB46" i="17"/>
  <c r="BA46" i="17"/>
  <c r="AZ46" i="17"/>
  <c r="AZ52" i="17" s="1"/>
  <c r="AY46" i="17"/>
  <c r="AX46" i="17"/>
  <c r="AW46" i="17"/>
  <c r="AV46" i="17"/>
  <c r="AV52" i="17" s="1"/>
  <c r="AU46" i="17"/>
  <c r="AT46" i="17"/>
  <c r="AS46" i="17"/>
  <c r="AR46" i="17"/>
  <c r="AR52" i="17" s="1"/>
  <c r="AQ46" i="17"/>
  <c r="AP46" i="17"/>
  <c r="AO46" i="17"/>
  <c r="AN46" i="17"/>
  <c r="AN52" i="17" s="1"/>
  <c r="AM46" i="17"/>
  <c r="AL46" i="17"/>
  <c r="AK46" i="17"/>
  <c r="AJ46" i="17"/>
  <c r="AJ52" i="17" s="1"/>
  <c r="AI46" i="17"/>
  <c r="AH46" i="17"/>
  <c r="AG46" i="17"/>
  <c r="AF46" i="17"/>
  <c r="AF52" i="17" s="1"/>
  <c r="AE46" i="17"/>
  <c r="AE52" i="17" s="1"/>
  <c r="AD46" i="17"/>
  <c r="AC46" i="17"/>
  <c r="AB46" i="17"/>
  <c r="AB52" i="17" s="1"/>
  <c r="AA46" i="17"/>
  <c r="AA52" i="17" s="1"/>
  <c r="Z46" i="17"/>
  <c r="Y46" i="17"/>
  <c r="X46" i="17"/>
  <c r="X52" i="17" s="1"/>
  <c r="W46" i="17"/>
  <c r="W52" i="17" s="1"/>
  <c r="V46" i="17"/>
  <c r="U46" i="17"/>
  <c r="T46" i="17"/>
  <c r="T52" i="17" s="1"/>
  <c r="S46" i="17"/>
  <c r="S52" i="17" s="1"/>
  <c r="R46" i="17"/>
  <c r="Q46" i="17"/>
  <c r="P46" i="17"/>
  <c r="P52" i="17" s="1"/>
  <c r="O46" i="17"/>
  <c r="N46" i="17"/>
  <c r="M46" i="17"/>
  <c r="L46" i="17"/>
  <c r="L52" i="17" s="1"/>
  <c r="K46" i="17"/>
  <c r="J46" i="17"/>
  <c r="I46" i="17"/>
  <c r="H46" i="17"/>
  <c r="H52" i="17" s="1"/>
  <c r="G46" i="17"/>
  <c r="F46" i="17"/>
  <c r="E46" i="17"/>
  <c r="D46" i="17"/>
  <c r="D52" i="17" s="1"/>
  <c r="C46" i="17"/>
  <c r="B46" i="17"/>
  <c r="BU52" i="19" l="1"/>
  <c r="CC52" i="19"/>
  <c r="CK52" i="19"/>
  <c r="CO52" i="19"/>
  <c r="BR52" i="19"/>
  <c r="BV52" i="19"/>
  <c r="BZ52" i="19"/>
  <c r="CD52" i="19"/>
  <c r="CH52" i="19"/>
  <c r="CL52" i="19"/>
  <c r="CP52" i="19"/>
  <c r="CT52" i="19"/>
  <c r="BQ52" i="19"/>
  <c r="BY52" i="19"/>
  <c r="CG52" i="19"/>
  <c r="CS52" i="19"/>
  <c r="BS52" i="19"/>
  <c r="BW52" i="19"/>
  <c r="CA52" i="19"/>
  <c r="CE52" i="19"/>
  <c r="CI52" i="19"/>
  <c r="CM52" i="19"/>
  <c r="CQ52" i="19"/>
  <c r="BA52" i="19"/>
  <c r="BI52" i="19"/>
  <c r="BB52" i="19"/>
  <c r="BF52" i="19"/>
  <c r="BJ52" i="19"/>
  <c r="BN52" i="19"/>
  <c r="BE52" i="19"/>
  <c r="BM52" i="19"/>
  <c r="AY52" i="19"/>
  <c r="BC52" i="19"/>
  <c r="BG52" i="19"/>
  <c r="BK52" i="19"/>
  <c r="BO52" i="19"/>
  <c r="AK52" i="19"/>
  <c r="AO52" i="19"/>
  <c r="AS52" i="19"/>
  <c r="AW52" i="19"/>
  <c r="AL52" i="19"/>
  <c r="AP52" i="19"/>
  <c r="AT52" i="19"/>
  <c r="AX52" i="19"/>
  <c r="AI52" i="19"/>
  <c r="AM52" i="19"/>
  <c r="AQ52" i="19"/>
  <c r="AU52" i="19"/>
  <c r="U52" i="19"/>
  <c r="Y52" i="19"/>
  <c r="AC52" i="19"/>
  <c r="AG52" i="19"/>
  <c r="R52" i="19"/>
  <c r="V52" i="19"/>
  <c r="Z52" i="19"/>
  <c r="AD52" i="19"/>
  <c r="AH52" i="19"/>
  <c r="S52" i="19"/>
  <c r="W52" i="19"/>
  <c r="AA52" i="19"/>
  <c r="AE52" i="19"/>
  <c r="I52" i="19"/>
  <c r="M52" i="19"/>
  <c r="CU49" i="19"/>
  <c r="B52" i="19"/>
  <c r="F52" i="19"/>
  <c r="J52" i="19"/>
  <c r="N52" i="19"/>
  <c r="E52" i="19"/>
  <c r="Q52" i="19"/>
  <c r="CU48" i="19"/>
  <c r="C52" i="19"/>
  <c r="G52" i="19"/>
  <c r="K52" i="19"/>
  <c r="O52" i="19"/>
  <c r="CU47" i="19"/>
  <c r="CU50" i="19"/>
  <c r="CU51" i="19"/>
  <c r="CU46" i="19"/>
  <c r="CG52" i="18"/>
  <c r="CK52" i="18"/>
  <c r="CO52" i="18"/>
  <c r="CS52" i="18"/>
  <c r="CD52" i="18"/>
  <c r="CH52" i="18"/>
  <c r="CL52" i="18"/>
  <c r="CP52" i="18"/>
  <c r="CT52" i="18"/>
  <c r="CE52" i="18"/>
  <c r="CI52" i="18"/>
  <c r="CM52" i="18"/>
  <c r="CQ52" i="18"/>
  <c r="BQ52" i="18"/>
  <c r="BU52" i="18"/>
  <c r="BY52" i="18"/>
  <c r="CC52" i="18"/>
  <c r="BR52" i="18"/>
  <c r="BV52" i="18"/>
  <c r="BZ52" i="18"/>
  <c r="BS52" i="18"/>
  <c r="BW52" i="18"/>
  <c r="CA52" i="18"/>
  <c r="BA52" i="18"/>
  <c r="BE52" i="18"/>
  <c r="BI52" i="18"/>
  <c r="BM52" i="18"/>
  <c r="BB52" i="18"/>
  <c r="BF52" i="18"/>
  <c r="BJ52" i="18"/>
  <c r="BN52" i="18"/>
  <c r="AY52" i="18"/>
  <c r="BC52" i="18"/>
  <c r="BG52" i="18"/>
  <c r="BK52" i="18"/>
  <c r="BO52" i="18"/>
  <c r="AK52" i="18"/>
  <c r="AO52" i="18"/>
  <c r="AS52" i="18"/>
  <c r="AW52" i="18"/>
  <c r="AL52" i="18"/>
  <c r="AP52" i="18"/>
  <c r="AT52" i="18"/>
  <c r="AX52" i="18"/>
  <c r="AI52" i="18"/>
  <c r="AM52" i="18"/>
  <c r="AQ52" i="18"/>
  <c r="AU52" i="18"/>
  <c r="U52" i="18"/>
  <c r="Y52" i="18"/>
  <c r="AC52" i="18"/>
  <c r="AG52" i="18"/>
  <c r="R52" i="18"/>
  <c r="V52" i="18"/>
  <c r="Z52" i="18"/>
  <c r="AD52" i="18"/>
  <c r="AH52" i="18"/>
  <c r="S52" i="18"/>
  <c r="W52" i="18"/>
  <c r="AA52" i="18"/>
  <c r="AE52" i="18"/>
  <c r="E52" i="18"/>
  <c r="I52" i="18"/>
  <c r="M52" i="18"/>
  <c r="Q52" i="18"/>
  <c r="CU48" i="18"/>
  <c r="CU49" i="18"/>
  <c r="B52" i="18"/>
  <c r="F52" i="18"/>
  <c r="J52" i="18"/>
  <c r="N52" i="18"/>
  <c r="CU46" i="18"/>
  <c r="G52" i="18"/>
  <c r="K52" i="18"/>
  <c r="O52" i="18"/>
  <c r="CU47" i="18"/>
  <c r="CU50" i="18"/>
  <c r="C52" i="18"/>
  <c r="BQ52" i="17"/>
  <c r="BU52" i="17"/>
  <c r="BY52" i="17"/>
  <c r="CC52" i="17"/>
  <c r="CG52" i="17"/>
  <c r="CK52" i="17"/>
  <c r="CO52" i="17"/>
  <c r="CS52" i="17"/>
  <c r="BR52" i="17"/>
  <c r="BV52" i="17"/>
  <c r="BZ52" i="17"/>
  <c r="CD52" i="17"/>
  <c r="CH52" i="17"/>
  <c r="CL52" i="17"/>
  <c r="CP52" i="17"/>
  <c r="CT52" i="17"/>
  <c r="BS52" i="17"/>
  <c r="BW52" i="17"/>
  <c r="CA52" i="17"/>
  <c r="CE52" i="17"/>
  <c r="CI52" i="17"/>
  <c r="CM52" i="17"/>
  <c r="CQ52" i="17"/>
  <c r="BA52" i="17"/>
  <c r="BE52" i="17"/>
  <c r="BI52" i="17"/>
  <c r="BM52" i="17"/>
  <c r="BB52" i="17"/>
  <c r="BF52" i="17"/>
  <c r="BJ52" i="17"/>
  <c r="BN52" i="17"/>
  <c r="AY52" i="17"/>
  <c r="BC52" i="17"/>
  <c r="BG52" i="17"/>
  <c r="BK52" i="17"/>
  <c r="BO52" i="17"/>
  <c r="AK52" i="17"/>
  <c r="AO52" i="17"/>
  <c r="AS52" i="17"/>
  <c r="AW52" i="17"/>
  <c r="AL52" i="17"/>
  <c r="AP52" i="17"/>
  <c r="AT52" i="17"/>
  <c r="AX52" i="17"/>
  <c r="AI52" i="17"/>
  <c r="AM52" i="17"/>
  <c r="AQ52" i="17"/>
  <c r="AU52" i="17"/>
  <c r="U52" i="17"/>
  <c r="Y52" i="17"/>
  <c r="AC52" i="17"/>
  <c r="AG52" i="17"/>
  <c r="R52" i="17"/>
  <c r="V52" i="17"/>
  <c r="Z52" i="17"/>
  <c r="AD52" i="17"/>
  <c r="AH52" i="17"/>
  <c r="E52" i="17"/>
  <c r="I52" i="17"/>
  <c r="M52" i="17"/>
  <c r="Q52" i="17"/>
  <c r="CU49" i="17"/>
  <c r="B52" i="17"/>
  <c r="F52" i="17"/>
  <c r="J52" i="17"/>
  <c r="N52" i="17"/>
  <c r="CU50" i="17"/>
  <c r="C52" i="17"/>
  <c r="G52" i="17"/>
  <c r="K52" i="17"/>
  <c r="O52" i="17"/>
  <c r="CU47" i="17"/>
  <c r="CU51" i="17"/>
  <c r="CU46" i="17"/>
  <c r="CT51" i="16" l="1"/>
  <c r="CS51" i="16"/>
  <c r="CR51" i="16"/>
  <c r="CQ51" i="16"/>
  <c r="CP51" i="16"/>
  <c r="CO51" i="16"/>
  <c r="CN51" i="16"/>
  <c r="CM51" i="16"/>
  <c r="CL51" i="16"/>
  <c r="CK51" i="16"/>
  <c r="CJ51" i="16"/>
  <c r="CI51" i="16"/>
  <c r="CH51" i="16"/>
  <c r="CG51" i="16"/>
  <c r="CF51" i="16"/>
  <c r="CE51" i="16"/>
  <c r="CD51" i="16"/>
  <c r="CC51" i="16"/>
  <c r="CB51" i="16"/>
  <c r="CA51" i="16"/>
  <c r="BZ51" i="16"/>
  <c r="BY51" i="16"/>
  <c r="BX51" i="16"/>
  <c r="BW51" i="16"/>
  <c r="BV51" i="16"/>
  <c r="BU51" i="16"/>
  <c r="BT51" i="16"/>
  <c r="BS51" i="16"/>
  <c r="BR51" i="16"/>
  <c r="BQ51" i="16"/>
  <c r="BP51" i="16"/>
  <c r="BO51" i="16"/>
  <c r="BN51" i="16"/>
  <c r="BM51" i="16"/>
  <c r="BL51" i="16"/>
  <c r="BK51" i="16"/>
  <c r="BJ51" i="16"/>
  <c r="BI51" i="16"/>
  <c r="BH51" i="16"/>
  <c r="BG51" i="16"/>
  <c r="BF51" i="16"/>
  <c r="BE51" i="16"/>
  <c r="BD51" i="16"/>
  <c r="BC51" i="16"/>
  <c r="BB51" i="16"/>
  <c r="BA51" i="16"/>
  <c r="AZ51" i="16"/>
  <c r="AY51" i="16"/>
  <c r="AX51" i="16"/>
  <c r="AW51" i="16"/>
  <c r="AV51" i="16"/>
  <c r="AU51" i="16"/>
  <c r="AT51" i="16"/>
  <c r="AS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E51" i="16"/>
  <c r="D51" i="16"/>
  <c r="C51" i="16"/>
  <c r="B51" i="16"/>
  <c r="CT50" i="16"/>
  <c r="CS50" i="16"/>
  <c r="CR50" i="16"/>
  <c r="CQ50" i="16"/>
  <c r="CP50" i="16"/>
  <c r="CO50" i="16"/>
  <c r="CN50" i="16"/>
  <c r="CM50" i="16"/>
  <c r="CL50" i="16"/>
  <c r="CK50" i="16"/>
  <c r="CJ50" i="16"/>
  <c r="CI50" i="16"/>
  <c r="CH50" i="16"/>
  <c r="CG50" i="16"/>
  <c r="CF50" i="16"/>
  <c r="CE50" i="16"/>
  <c r="CD50" i="16"/>
  <c r="CC50" i="16"/>
  <c r="CB50" i="16"/>
  <c r="CA50" i="16"/>
  <c r="BZ50" i="16"/>
  <c r="BY50" i="16"/>
  <c r="BX50" i="16"/>
  <c r="BW50" i="16"/>
  <c r="BV50" i="16"/>
  <c r="BU50" i="16"/>
  <c r="BT50" i="16"/>
  <c r="BS50" i="16"/>
  <c r="BR50" i="16"/>
  <c r="BQ50" i="16"/>
  <c r="BP50" i="16"/>
  <c r="BO50" i="16"/>
  <c r="BN50" i="16"/>
  <c r="BM50" i="16"/>
  <c r="BL50" i="16"/>
  <c r="BK50" i="16"/>
  <c r="BJ50" i="16"/>
  <c r="BI50" i="16"/>
  <c r="BH50" i="16"/>
  <c r="BG50" i="16"/>
  <c r="BF50" i="16"/>
  <c r="BE50" i="16"/>
  <c r="BD50" i="16"/>
  <c r="BC50" i="16"/>
  <c r="BB50" i="16"/>
  <c r="BA50" i="16"/>
  <c r="AZ50" i="16"/>
  <c r="AY50" i="16"/>
  <c r="AX50" i="16"/>
  <c r="AW50" i="16"/>
  <c r="AV50" i="16"/>
  <c r="AU50" i="16"/>
  <c r="AT50" i="16"/>
  <c r="AS50" i="16"/>
  <c r="AR50" i="16"/>
  <c r="AQ50" i="16"/>
  <c r="AP50" i="16"/>
  <c r="AO50" i="16"/>
  <c r="AN50" i="16"/>
  <c r="AM50" i="16"/>
  <c r="AL50" i="16"/>
  <c r="AK50" i="16"/>
  <c r="AJ50" i="16"/>
  <c r="AI50"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C50" i="16"/>
  <c r="B50" i="16"/>
  <c r="CT49" i="16"/>
  <c r="CS49" i="16"/>
  <c r="CR49" i="16"/>
  <c r="CQ49" i="16"/>
  <c r="CP49" i="16"/>
  <c r="CO49" i="16"/>
  <c r="CN49" i="16"/>
  <c r="CM49" i="16"/>
  <c r="CL49" i="16"/>
  <c r="CK49" i="16"/>
  <c r="CJ49" i="16"/>
  <c r="CI49" i="16"/>
  <c r="CH49" i="16"/>
  <c r="CG49" i="16"/>
  <c r="CF49" i="16"/>
  <c r="CE49" i="16"/>
  <c r="CD49" i="16"/>
  <c r="CC49" i="16"/>
  <c r="CB49" i="16"/>
  <c r="CA49" i="16"/>
  <c r="BZ49" i="16"/>
  <c r="BY49" i="16"/>
  <c r="BX49" i="16"/>
  <c r="BW49" i="16"/>
  <c r="BV49" i="16"/>
  <c r="BU49" i="16"/>
  <c r="BT49" i="16"/>
  <c r="BS49" i="16"/>
  <c r="BR49" i="16"/>
  <c r="BQ49" i="16"/>
  <c r="BP49" i="16"/>
  <c r="BO49" i="16"/>
  <c r="BN49" i="16"/>
  <c r="BM49" i="16"/>
  <c r="BL49" i="16"/>
  <c r="BK49" i="16"/>
  <c r="BJ49" i="16"/>
  <c r="BI49" i="16"/>
  <c r="BH49" i="16"/>
  <c r="BG49" i="16"/>
  <c r="BF49" i="16"/>
  <c r="BE49" i="16"/>
  <c r="BD49" i="16"/>
  <c r="BC49" i="16"/>
  <c r="BB49" i="16"/>
  <c r="BA49" i="16"/>
  <c r="AZ49" i="16"/>
  <c r="AY49" i="16"/>
  <c r="AX49" i="16"/>
  <c r="AW49" i="16"/>
  <c r="AV49" i="16"/>
  <c r="AU49" i="16"/>
  <c r="AT49" i="16"/>
  <c r="AS49" i="16"/>
  <c r="AR49" i="16"/>
  <c r="AQ49" i="16"/>
  <c r="AP49" i="16"/>
  <c r="AO49" i="16"/>
  <c r="AN49" i="16"/>
  <c r="AM49" i="16"/>
  <c r="AL49" i="16"/>
  <c r="AK49" i="16"/>
  <c r="AJ49" i="16"/>
  <c r="AI49" i="16"/>
  <c r="AH49" i="16"/>
  <c r="AG49" i="16"/>
  <c r="AF49" i="16"/>
  <c r="AE49"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D49" i="16"/>
  <c r="C49" i="16"/>
  <c r="B49" i="16"/>
  <c r="CT48" i="16"/>
  <c r="CS48" i="16"/>
  <c r="CR48" i="16"/>
  <c r="CQ48" i="16"/>
  <c r="CP48" i="16"/>
  <c r="CO48" i="16"/>
  <c r="CN48" i="16"/>
  <c r="CM48" i="16"/>
  <c r="CL48" i="16"/>
  <c r="CK48" i="16"/>
  <c r="CJ48" i="16"/>
  <c r="CI48" i="16"/>
  <c r="CH48" i="16"/>
  <c r="CG48" i="16"/>
  <c r="CF48" i="16"/>
  <c r="CE48" i="16"/>
  <c r="CD48" i="16"/>
  <c r="CC48" i="16"/>
  <c r="CB48" i="16"/>
  <c r="CA48" i="16"/>
  <c r="BZ48" i="16"/>
  <c r="BY48" i="16"/>
  <c r="BX48" i="16"/>
  <c r="BW48" i="16"/>
  <c r="BV48" i="16"/>
  <c r="BU48" i="16"/>
  <c r="BT48" i="16"/>
  <c r="BS48" i="16"/>
  <c r="BR48" i="16"/>
  <c r="BQ48" i="16"/>
  <c r="BP48" i="16"/>
  <c r="BO48" i="16"/>
  <c r="BN48" i="16"/>
  <c r="BM48" i="16"/>
  <c r="BL48" i="16"/>
  <c r="BK48" i="16"/>
  <c r="BJ48" i="16"/>
  <c r="BI48" i="16"/>
  <c r="BH48" i="16"/>
  <c r="BG48" i="16"/>
  <c r="BF48" i="16"/>
  <c r="BE48" i="16"/>
  <c r="BD48" i="16"/>
  <c r="BC48" i="16"/>
  <c r="BB48" i="16"/>
  <c r="BA48" i="16"/>
  <c r="AZ48" i="16"/>
  <c r="AY48" i="16"/>
  <c r="AX48" i="16"/>
  <c r="AW48" i="16"/>
  <c r="AV48" i="16"/>
  <c r="AU48" i="16"/>
  <c r="AT48" i="16"/>
  <c r="AS48" i="16"/>
  <c r="AR48" i="16"/>
  <c r="AQ48" i="16"/>
  <c r="AP48" i="16"/>
  <c r="AO48" i="16"/>
  <c r="AN48" i="16"/>
  <c r="AM48" i="16"/>
  <c r="AL48" i="16"/>
  <c r="AK48" i="16"/>
  <c r="AJ48" i="16"/>
  <c r="AI48" i="16"/>
  <c r="AH48" i="16"/>
  <c r="AG48" i="16"/>
  <c r="AF48" i="16"/>
  <c r="AE48" i="16"/>
  <c r="AD48" i="16"/>
  <c r="AC48" i="16"/>
  <c r="AB48" i="16"/>
  <c r="AA48" i="16"/>
  <c r="Z48" i="16"/>
  <c r="Y48" i="16"/>
  <c r="X48" i="16"/>
  <c r="W48" i="16"/>
  <c r="V48" i="16"/>
  <c r="U48" i="16"/>
  <c r="T48" i="16"/>
  <c r="S48" i="16"/>
  <c r="R48" i="16"/>
  <c r="Q48" i="16"/>
  <c r="P48" i="16"/>
  <c r="O48" i="16"/>
  <c r="N48" i="16"/>
  <c r="M48" i="16"/>
  <c r="L48" i="16"/>
  <c r="K48" i="16"/>
  <c r="J48" i="16"/>
  <c r="I48" i="16"/>
  <c r="H48" i="16"/>
  <c r="G48" i="16"/>
  <c r="F48" i="16"/>
  <c r="E48" i="16"/>
  <c r="D48" i="16"/>
  <c r="C48" i="16"/>
  <c r="B48" i="16"/>
  <c r="CT47" i="16"/>
  <c r="CS47" i="16"/>
  <c r="CR47" i="16"/>
  <c r="CQ47" i="16"/>
  <c r="CP47" i="16"/>
  <c r="CO47" i="16"/>
  <c r="CN47" i="16"/>
  <c r="CM47" i="16"/>
  <c r="CL47" i="16"/>
  <c r="CK47" i="16"/>
  <c r="CJ47" i="16"/>
  <c r="CI47" i="16"/>
  <c r="CH47" i="16"/>
  <c r="CG47" i="16"/>
  <c r="CF47" i="16"/>
  <c r="CE47" i="16"/>
  <c r="CD47" i="16"/>
  <c r="CC47" i="16"/>
  <c r="CB47" i="16"/>
  <c r="CA47" i="16"/>
  <c r="BZ47" i="16"/>
  <c r="BY47" i="16"/>
  <c r="BX47" i="16"/>
  <c r="BW47" i="16"/>
  <c r="BV47" i="16"/>
  <c r="BU47" i="16"/>
  <c r="BT47" i="16"/>
  <c r="BS47" i="16"/>
  <c r="BR47" i="16"/>
  <c r="BQ47" i="16"/>
  <c r="BP47" i="16"/>
  <c r="BO47" i="16"/>
  <c r="BN47" i="16"/>
  <c r="BM47" i="16"/>
  <c r="BL47" i="16"/>
  <c r="BK47" i="16"/>
  <c r="BJ47" i="16"/>
  <c r="BI47" i="16"/>
  <c r="BH47" i="16"/>
  <c r="BG47" i="16"/>
  <c r="BF47" i="16"/>
  <c r="BE47" i="16"/>
  <c r="BD47" i="16"/>
  <c r="BC47" i="16"/>
  <c r="BB47" i="16"/>
  <c r="BA47" i="16"/>
  <c r="AZ47" i="16"/>
  <c r="AY47" i="16"/>
  <c r="AX47" i="16"/>
  <c r="AW47" i="16"/>
  <c r="AV47" i="16"/>
  <c r="AU47" i="16"/>
  <c r="AT47" i="16"/>
  <c r="AS47" i="16"/>
  <c r="AR47" i="16"/>
  <c r="AQ47" i="16"/>
  <c r="AP47" i="16"/>
  <c r="AO47" i="16"/>
  <c r="AN47" i="16"/>
  <c r="AM47" i="16"/>
  <c r="AL47" i="16"/>
  <c r="AK47" i="16"/>
  <c r="AJ47" i="16"/>
  <c r="AI47" i="16"/>
  <c r="AH47" i="16"/>
  <c r="AG47" i="16"/>
  <c r="AF47" i="16"/>
  <c r="AE47" i="16"/>
  <c r="AD47" i="16"/>
  <c r="AC47" i="16"/>
  <c r="AB47" i="16"/>
  <c r="AA47" i="16"/>
  <c r="Z47" i="16"/>
  <c r="Y47" i="16"/>
  <c r="X47" i="16"/>
  <c r="W47" i="16"/>
  <c r="V47" i="16"/>
  <c r="U47" i="16"/>
  <c r="T47" i="16"/>
  <c r="S47" i="16"/>
  <c r="R47" i="16"/>
  <c r="Q47" i="16"/>
  <c r="P47" i="16"/>
  <c r="O47" i="16"/>
  <c r="N47" i="16"/>
  <c r="M47" i="16"/>
  <c r="L47" i="16"/>
  <c r="K47" i="16"/>
  <c r="J47" i="16"/>
  <c r="I47" i="16"/>
  <c r="H47" i="16"/>
  <c r="G47" i="16"/>
  <c r="F47" i="16"/>
  <c r="E47" i="16"/>
  <c r="D47" i="16"/>
  <c r="C47" i="16"/>
  <c r="B47" i="16"/>
  <c r="CT46" i="16"/>
  <c r="CS46" i="16"/>
  <c r="CR46" i="16"/>
  <c r="CR52" i="16" s="1"/>
  <c r="CQ46" i="16"/>
  <c r="CP46" i="16"/>
  <c r="CO46" i="16"/>
  <c r="CN46" i="16"/>
  <c r="CM46" i="16"/>
  <c r="CL46" i="16"/>
  <c r="CK46" i="16"/>
  <c r="CJ46" i="16"/>
  <c r="CI46" i="16"/>
  <c r="CH46" i="16"/>
  <c r="CG46" i="16"/>
  <c r="CF46" i="16"/>
  <c r="CE46" i="16"/>
  <c r="CD46" i="16"/>
  <c r="CC46" i="16"/>
  <c r="CC52" i="16" s="1"/>
  <c r="CB46" i="16"/>
  <c r="CA46" i="16"/>
  <c r="BZ46" i="16"/>
  <c r="BY46" i="16"/>
  <c r="BY52" i="16" s="1"/>
  <c r="BX46" i="16"/>
  <c r="BW46" i="16"/>
  <c r="BV46" i="16"/>
  <c r="BU46" i="16"/>
  <c r="BU52" i="16" s="1"/>
  <c r="BT46" i="16"/>
  <c r="BS46" i="16"/>
  <c r="BR46" i="16"/>
  <c r="BQ46" i="16"/>
  <c r="BQ52" i="16" s="1"/>
  <c r="BP46" i="16"/>
  <c r="BO46" i="16"/>
  <c r="BN46" i="16"/>
  <c r="BM46" i="16"/>
  <c r="BM52" i="16" s="1"/>
  <c r="BL46" i="16"/>
  <c r="BK46" i="16"/>
  <c r="BJ46" i="16"/>
  <c r="BI46" i="16"/>
  <c r="BI52" i="16" s="1"/>
  <c r="BH46" i="16"/>
  <c r="BG46" i="16"/>
  <c r="BF46" i="16"/>
  <c r="BE46" i="16"/>
  <c r="BE52" i="16" s="1"/>
  <c r="BD46" i="16"/>
  <c r="BC46" i="16"/>
  <c r="BB46" i="16"/>
  <c r="BA46" i="16"/>
  <c r="BA52" i="16" s="1"/>
  <c r="AZ46" i="16"/>
  <c r="AY46" i="16"/>
  <c r="AX46" i="16"/>
  <c r="AW46" i="16"/>
  <c r="AW52" i="16" s="1"/>
  <c r="AV46" i="16"/>
  <c r="AU46" i="16"/>
  <c r="AT46" i="16"/>
  <c r="AS46" i="16"/>
  <c r="AS52" i="16" s="1"/>
  <c r="AR46" i="16"/>
  <c r="AQ46" i="16"/>
  <c r="AP46" i="16"/>
  <c r="AO46" i="16"/>
  <c r="AO52" i="16" s="1"/>
  <c r="AN46" i="16"/>
  <c r="AM46" i="16"/>
  <c r="AL46" i="16"/>
  <c r="AK46" i="16"/>
  <c r="AK52" i="16" s="1"/>
  <c r="AJ46" i="16"/>
  <c r="AI46" i="16"/>
  <c r="AH46" i="16"/>
  <c r="AG46" i="16"/>
  <c r="AG52" i="16" s="1"/>
  <c r="AF46" i="16"/>
  <c r="AE46" i="16"/>
  <c r="AD46" i="16"/>
  <c r="AC46" i="16"/>
  <c r="AC52" i="16" s="1"/>
  <c r="AB46" i="16"/>
  <c r="AA46" i="16"/>
  <c r="Z46" i="16"/>
  <c r="Y46" i="16"/>
  <c r="Y52" i="16" s="1"/>
  <c r="X46" i="16"/>
  <c r="W46" i="16"/>
  <c r="V46" i="16"/>
  <c r="U46" i="16"/>
  <c r="U52" i="16" s="1"/>
  <c r="T46" i="16"/>
  <c r="S46" i="16"/>
  <c r="R46" i="16"/>
  <c r="Q46" i="16"/>
  <c r="Q52" i="16" s="1"/>
  <c r="P46" i="16"/>
  <c r="O46" i="16"/>
  <c r="N46" i="16"/>
  <c r="M46" i="16"/>
  <c r="M52" i="16" s="1"/>
  <c r="L46" i="16"/>
  <c r="K46" i="16"/>
  <c r="J46" i="16"/>
  <c r="I46" i="16"/>
  <c r="I52" i="16" s="1"/>
  <c r="H46" i="16"/>
  <c r="G46" i="16"/>
  <c r="F46" i="16"/>
  <c r="E46" i="16"/>
  <c r="E52" i="16" s="1"/>
  <c r="D46" i="16"/>
  <c r="C46" i="16"/>
  <c r="B46" i="16"/>
  <c r="CT51" i="15"/>
  <c r="CS51" i="15"/>
  <c r="CR51" i="15"/>
  <c r="CQ51" i="15"/>
  <c r="CP51" i="15"/>
  <c r="CO51" i="15"/>
  <c r="CN51" i="15"/>
  <c r="CM51" i="15"/>
  <c r="CL51" i="15"/>
  <c r="CK51" i="15"/>
  <c r="CJ51" i="15"/>
  <c r="CI51" i="15"/>
  <c r="CH51" i="15"/>
  <c r="CG51" i="15"/>
  <c r="CF51" i="15"/>
  <c r="CE51" i="15"/>
  <c r="CD51" i="15"/>
  <c r="CC51" i="15"/>
  <c r="CB51" i="15"/>
  <c r="CA51" i="15"/>
  <c r="BZ51" i="15"/>
  <c r="BY51" i="15"/>
  <c r="BX51" i="15"/>
  <c r="BW51" i="15"/>
  <c r="BV51" i="15"/>
  <c r="BU51" i="15"/>
  <c r="BT51" i="15"/>
  <c r="BS51" i="15"/>
  <c r="BR51" i="15"/>
  <c r="BQ51" i="15"/>
  <c r="BP51" i="15"/>
  <c r="BO51" i="15"/>
  <c r="BN51" i="15"/>
  <c r="BM51" i="15"/>
  <c r="BL51" i="15"/>
  <c r="BK51" i="15"/>
  <c r="BJ51" i="15"/>
  <c r="BI51" i="15"/>
  <c r="BH51" i="15"/>
  <c r="BG51" i="15"/>
  <c r="BF51" i="15"/>
  <c r="BE51" i="15"/>
  <c r="BD51" i="15"/>
  <c r="BC51" i="15"/>
  <c r="BB51" i="15"/>
  <c r="BA51" i="15"/>
  <c r="AZ51" i="15"/>
  <c r="AY51" i="15"/>
  <c r="AX51"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F51" i="15"/>
  <c r="E51" i="15"/>
  <c r="D51" i="15"/>
  <c r="C51" i="15"/>
  <c r="B51" i="15"/>
  <c r="CT50" i="15"/>
  <c r="CS50" i="15"/>
  <c r="CR50" i="15"/>
  <c r="CQ50" i="15"/>
  <c r="CP50" i="15"/>
  <c r="CO50" i="15"/>
  <c r="CN50" i="15"/>
  <c r="CM50" i="15"/>
  <c r="CL50" i="15"/>
  <c r="CK50" i="15"/>
  <c r="CJ50" i="15"/>
  <c r="CI50" i="15"/>
  <c r="CH50" i="15"/>
  <c r="CG50" i="15"/>
  <c r="CF50" i="15"/>
  <c r="CE50" i="15"/>
  <c r="CD50" i="15"/>
  <c r="CC50" i="15"/>
  <c r="CB50" i="15"/>
  <c r="CA50" i="15"/>
  <c r="BZ50" i="15"/>
  <c r="BY50" i="15"/>
  <c r="BX50" i="15"/>
  <c r="BW50" i="15"/>
  <c r="BV50" i="15"/>
  <c r="BU50" i="15"/>
  <c r="BT50" i="15"/>
  <c r="BS50" i="15"/>
  <c r="BR50" i="15"/>
  <c r="BQ50" i="15"/>
  <c r="BP50" i="15"/>
  <c r="BO50" i="15"/>
  <c r="BN50" i="15"/>
  <c r="BM50" i="15"/>
  <c r="BL50" i="15"/>
  <c r="BK50" i="15"/>
  <c r="BJ50" i="15"/>
  <c r="BI50" i="15"/>
  <c r="BH50" i="15"/>
  <c r="BG50" i="15"/>
  <c r="BF50" i="15"/>
  <c r="BE50" i="15"/>
  <c r="BD50" i="15"/>
  <c r="BC50" i="15"/>
  <c r="BB50" i="15"/>
  <c r="BA50" i="15"/>
  <c r="AZ50" i="15"/>
  <c r="AY50"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C50" i="15"/>
  <c r="B50" i="15"/>
  <c r="CT49" i="15"/>
  <c r="CS49" i="15"/>
  <c r="CR49" i="15"/>
  <c r="CQ49" i="15"/>
  <c r="CP49" i="15"/>
  <c r="CO49" i="15"/>
  <c r="CN49" i="15"/>
  <c r="CM49" i="15"/>
  <c r="CL49" i="15"/>
  <c r="CK49" i="15"/>
  <c r="CJ49" i="15"/>
  <c r="CI49" i="15"/>
  <c r="CH49" i="15"/>
  <c r="CG49" i="15"/>
  <c r="CF49" i="15"/>
  <c r="CE49" i="15"/>
  <c r="CD49" i="15"/>
  <c r="CC49" i="15"/>
  <c r="CB49" i="15"/>
  <c r="CA49" i="15"/>
  <c r="BZ49" i="15"/>
  <c r="BY49" i="15"/>
  <c r="BX49" i="15"/>
  <c r="BW49" i="15"/>
  <c r="BV49" i="15"/>
  <c r="BU49" i="15"/>
  <c r="BT49" i="15"/>
  <c r="BS49" i="15"/>
  <c r="BR49" i="15"/>
  <c r="BQ49" i="15"/>
  <c r="BP49" i="15"/>
  <c r="BO49" i="15"/>
  <c r="BN49" i="15"/>
  <c r="BM49" i="15"/>
  <c r="BL49" i="15"/>
  <c r="BK49" i="15"/>
  <c r="BJ49" i="15"/>
  <c r="BI49" i="15"/>
  <c r="BH49" i="15"/>
  <c r="BG49" i="15"/>
  <c r="BF49" i="15"/>
  <c r="BE49" i="15"/>
  <c r="BD49" i="15"/>
  <c r="BC49" i="15"/>
  <c r="BB49" i="15"/>
  <c r="BA49" i="15"/>
  <c r="AZ49" i="15"/>
  <c r="AY49"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C49" i="15"/>
  <c r="B49" i="15"/>
  <c r="CT48" i="15"/>
  <c r="CS48" i="15"/>
  <c r="CR48" i="15"/>
  <c r="CQ48" i="15"/>
  <c r="CP48" i="15"/>
  <c r="CO48" i="15"/>
  <c r="CN48" i="15"/>
  <c r="CM48" i="15"/>
  <c r="CL48" i="15"/>
  <c r="CK48" i="15"/>
  <c r="CJ48" i="15"/>
  <c r="CI48" i="15"/>
  <c r="CH48" i="15"/>
  <c r="CG48" i="15"/>
  <c r="CF48" i="15"/>
  <c r="CE48" i="15"/>
  <c r="CD48" i="15"/>
  <c r="CC48" i="15"/>
  <c r="CB48" i="15"/>
  <c r="CA48" i="15"/>
  <c r="BZ48" i="15"/>
  <c r="BY48" i="15"/>
  <c r="BX48" i="15"/>
  <c r="BW48" i="15"/>
  <c r="BV48" i="15"/>
  <c r="BU48" i="15"/>
  <c r="BT48" i="15"/>
  <c r="BS48" i="15"/>
  <c r="BR48" i="15"/>
  <c r="BQ48" i="15"/>
  <c r="BP48" i="15"/>
  <c r="BO48" i="15"/>
  <c r="BN48" i="15"/>
  <c r="BM48" i="15"/>
  <c r="BL48" i="15"/>
  <c r="BK48" i="15"/>
  <c r="BJ48" i="15"/>
  <c r="BI48" i="15"/>
  <c r="BH48" i="15"/>
  <c r="BG48" i="15"/>
  <c r="BF48" i="15"/>
  <c r="BE48" i="15"/>
  <c r="BD48" i="15"/>
  <c r="BC48" i="15"/>
  <c r="BB48" i="15"/>
  <c r="BA48" i="15"/>
  <c r="AZ48" i="15"/>
  <c r="AY48"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X48" i="15"/>
  <c r="W48" i="15"/>
  <c r="V48" i="15"/>
  <c r="U48" i="15"/>
  <c r="T48" i="15"/>
  <c r="S48" i="15"/>
  <c r="R48" i="15"/>
  <c r="Q48" i="15"/>
  <c r="P48" i="15"/>
  <c r="O48" i="15"/>
  <c r="N48" i="15"/>
  <c r="M48" i="15"/>
  <c r="L48" i="15"/>
  <c r="K48" i="15"/>
  <c r="J48" i="15"/>
  <c r="I48" i="15"/>
  <c r="H48" i="15"/>
  <c r="G48" i="15"/>
  <c r="F48" i="15"/>
  <c r="E48" i="15"/>
  <c r="D48" i="15"/>
  <c r="C48" i="15"/>
  <c r="B48" i="15"/>
  <c r="CT47" i="15"/>
  <c r="CS47" i="15"/>
  <c r="CR47" i="15"/>
  <c r="CQ47" i="15"/>
  <c r="CP47" i="15"/>
  <c r="CO47" i="15"/>
  <c r="CN47" i="15"/>
  <c r="CM47" i="15"/>
  <c r="CL47" i="15"/>
  <c r="CK47" i="15"/>
  <c r="CJ47" i="15"/>
  <c r="CI47" i="15"/>
  <c r="CH47" i="15"/>
  <c r="CG47" i="15"/>
  <c r="CF47" i="15"/>
  <c r="CE47" i="15"/>
  <c r="CD47" i="15"/>
  <c r="CC47" i="15"/>
  <c r="CB47" i="15"/>
  <c r="CA47" i="15"/>
  <c r="BZ47" i="15"/>
  <c r="BY47" i="15"/>
  <c r="BX47" i="15"/>
  <c r="BW47" i="15"/>
  <c r="BV47" i="15"/>
  <c r="BU47" i="15"/>
  <c r="BT47" i="15"/>
  <c r="BS47" i="15"/>
  <c r="BR47" i="15"/>
  <c r="BQ47" i="15"/>
  <c r="BP47" i="15"/>
  <c r="BO47" i="15"/>
  <c r="BN47" i="15"/>
  <c r="BM47" i="15"/>
  <c r="BL47" i="15"/>
  <c r="BK47" i="15"/>
  <c r="BJ47" i="15"/>
  <c r="BI47" i="15"/>
  <c r="BH47" i="15"/>
  <c r="BG47" i="15"/>
  <c r="BF47" i="15"/>
  <c r="BE47" i="15"/>
  <c r="BD47" i="15"/>
  <c r="BC47" i="15"/>
  <c r="BB47" i="15"/>
  <c r="BA47" i="15"/>
  <c r="AZ47" i="15"/>
  <c r="AY47"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F47" i="15"/>
  <c r="E47" i="15"/>
  <c r="D47" i="15"/>
  <c r="C47" i="15"/>
  <c r="B47" i="15"/>
  <c r="CT46" i="15"/>
  <c r="CS46" i="15"/>
  <c r="CR46" i="15"/>
  <c r="CR52" i="15" s="1"/>
  <c r="CQ46" i="15"/>
  <c r="CP46" i="15"/>
  <c r="CO46" i="15"/>
  <c r="CN46" i="15"/>
  <c r="CN52" i="15" s="1"/>
  <c r="CM46" i="15"/>
  <c r="CL46" i="15"/>
  <c r="CK46" i="15"/>
  <c r="CJ46" i="15"/>
  <c r="CJ52" i="15" s="1"/>
  <c r="CI46" i="15"/>
  <c r="CH46" i="15"/>
  <c r="CG46" i="15"/>
  <c r="CF46" i="15"/>
  <c r="CF52" i="15" s="1"/>
  <c r="CE46" i="15"/>
  <c r="CD46" i="15"/>
  <c r="CC46" i="15"/>
  <c r="CB46" i="15"/>
  <c r="CB52" i="15" s="1"/>
  <c r="CA46" i="15"/>
  <c r="BZ46" i="15"/>
  <c r="BY46" i="15"/>
  <c r="BX46" i="15"/>
  <c r="BX52" i="15" s="1"/>
  <c r="BW46" i="15"/>
  <c r="BV46" i="15"/>
  <c r="BU46" i="15"/>
  <c r="BT46" i="15"/>
  <c r="BT52" i="15" s="1"/>
  <c r="BS46" i="15"/>
  <c r="BR46" i="15"/>
  <c r="BQ46" i="15"/>
  <c r="BP46" i="15"/>
  <c r="BP52" i="15" s="1"/>
  <c r="BO46" i="15"/>
  <c r="BN46" i="15"/>
  <c r="BM46" i="15"/>
  <c r="BL46" i="15"/>
  <c r="BL52" i="15" s="1"/>
  <c r="BK46" i="15"/>
  <c r="BJ46" i="15"/>
  <c r="BI46" i="15"/>
  <c r="BH46" i="15"/>
  <c r="BH52" i="15" s="1"/>
  <c r="BG46" i="15"/>
  <c r="BF46" i="15"/>
  <c r="BE46" i="15"/>
  <c r="BD46" i="15"/>
  <c r="BD52" i="15" s="1"/>
  <c r="BC46" i="15"/>
  <c r="BB46" i="15"/>
  <c r="BA46" i="15"/>
  <c r="AZ46" i="15"/>
  <c r="AZ52" i="15" s="1"/>
  <c r="AY46" i="15"/>
  <c r="AX46" i="15"/>
  <c r="AW46" i="15"/>
  <c r="AV46" i="15"/>
  <c r="AV52" i="15" s="1"/>
  <c r="AU46" i="15"/>
  <c r="AT46" i="15"/>
  <c r="AS46" i="15"/>
  <c r="AR46" i="15"/>
  <c r="AR52" i="15" s="1"/>
  <c r="AQ46" i="15"/>
  <c r="AP46" i="15"/>
  <c r="AO46" i="15"/>
  <c r="AN46" i="15"/>
  <c r="AN52" i="15" s="1"/>
  <c r="AM46" i="15"/>
  <c r="AL46" i="15"/>
  <c r="AK46" i="15"/>
  <c r="AJ46" i="15"/>
  <c r="AJ52" i="15" s="1"/>
  <c r="AI46" i="15"/>
  <c r="AH46" i="15"/>
  <c r="AG46" i="15"/>
  <c r="AF46" i="15"/>
  <c r="AF52" i="15" s="1"/>
  <c r="AE46" i="15"/>
  <c r="AD46" i="15"/>
  <c r="AC46" i="15"/>
  <c r="AB46" i="15"/>
  <c r="AB52" i="15" s="1"/>
  <c r="AA46" i="15"/>
  <c r="Z46" i="15"/>
  <c r="Y46" i="15"/>
  <c r="X46" i="15"/>
  <c r="X52" i="15" s="1"/>
  <c r="W46" i="15"/>
  <c r="V46" i="15"/>
  <c r="U46" i="15"/>
  <c r="T46" i="15"/>
  <c r="T52" i="15" s="1"/>
  <c r="S46" i="15"/>
  <c r="R46" i="15"/>
  <c r="Q46" i="15"/>
  <c r="P46" i="15"/>
  <c r="P52" i="15" s="1"/>
  <c r="O46" i="15"/>
  <c r="N46" i="15"/>
  <c r="M46" i="15"/>
  <c r="L46" i="15"/>
  <c r="L52" i="15" s="1"/>
  <c r="K46" i="15"/>
  <c r="J46" i="15"/>
  <c r="I46" i="15"/>
  <c r="H46" i="15"/>
  <c r="H52" i="15" s="1"/>
  <c r="G46" i="15"/>
  <c r="F46" i="15"/>
  <c r="E46" i="15"/>
  <c r="D46" i="15"/>
  <c r="D52" i="15" s="1"/>
  <c r="C46" i="15"/>
  <c r="B46" i="15"/>
  <c r="CT51" i="14"/>
  <c r="CS51" i="14"/>
  <c r="CR51" i="14"/>
  <c r="CQ51" i="14"/>
  <c r="CP51" i="14"/>
  <c r="CO51" i="14"/>
  <c r="CN51" i="14"/>
  <c r="CM51" i="14"/>
  <c r="CL51" i="14"/>
  <c r="CK51" i="14"/>
  <c r="CJ51" i="14"/>
  <c r="CI51" i="14"/>
  <c r="CH51" i="14"/>
  <c r="CG51" i="14"/>
  <c r="CF51" i="14"/>
  <c r="CE51" i="14"/>
  <c r="CD51" i="14"/>
  <c r="CC51" i="14"/>
  <c r="CB51" i="14"/>
  <c r="CA51" i="14"/>
  <c r="BZ51" i="14"/>
  <c r="BY51" i="14"/>
  <c r="BX51" i="14"/>
  <c r="BW51" i="14"/>
  <c r="BV51" i="14"/>
  <c r="BU51" i="14"/>
  <c r="BT51" i="14"/>
  <c r="BS51" i="14"/>
  <c r="BR51" i="14"/>
  <c r="BQ51" i="14"/>
  <c r="BP51" i="14"/>
  <c r="BO51" i="14"/>
  <c r="BN51" i="14"/>
  <c r="BM51" i="14"/>
  <c r="BL51" i="14"/>
  <c r="BK51" i="14"/>
  <c r="BJ51" i="14"/>
  <c r="BI51" i="14"/>
  <c r="BH51" i="14"/>
  <c r="BG51" i="14"/>
  <c r="BF51" i="14"/>
  <c r="BE51" i="14"/>
  <c r="BD51" i="14"/>
  <c r="BC51" i="14"/>
  <c r="BB51" i="14"/>
  <c r="BA51" i="14"/>
  <c r="AZ51" i="14"/>
  <c r="AY51" i="14"/>
  <c r="AX51" i="14"/>
  <c r="AW51" i="14"/>
  <c r="AV51" i="14"/>
  <c r="AU51" i="14"/>
  <c r="AT51" i="14"/>
  <c r="AS51" i="14"/>
  <c r="AR51" i="14"/>
  <c r="AQ51" i="14"/>
  <c r="AP51" i="14"/>
  <c r="AO51" i="14"/>
  <c r="AN51" i="14"/>
  <c r="AM51" i="14"/>
  <c r="AL51" i="14"/>
  <c r="AK51" i="14"/>
  <c r="AJ51" i="14"/>
  <c r="AI51" i="14"/>
  <c r="AH51" i="14"/>
  <c r="AG51" i="14"/>
  <c r="AF51" i="14"/>
  <c r="AE51" i="14"/>
  <c r="AD51" i="14"/>
  <c r="AC51" i="14"/>
  <c r="AB51" i="14"/>
  <c r="AA51" i="14"/>
  <c r="Z51" i="14"/>
  <c r="Y51" i="14"/>
  <c r="X51" i="14"/>
  <c r="W51" i="14"/>
  <c r="V51" i="14"/>
  <c r="U51" i="14"/>
  <c r="T51" i="14"/>
  <c r="S51" i="14"/>
  <c r="R51" i="14"/>
  <c r="Q51" i="14"/>
  <c r="P51" i="14"/>
  <c r="O51" i="14"/>
  <c r="N51" i="14"/>
  <c r="M51" i="14"/>
  <c r="L51" i="14"/>
  <c r="K51" i="14"/>
  <c r="J51" i="14"/>
  <c r="I51" i="14"/>
  <c r="H51" i="14"/>
  <c r="G51" i="14"/>
  <c r="F51" i="14"/>
  <c r="E51" i="14"/>
  <c r="D51" i="14"/>
  <c r="C51" i="14"/>
  <c r="B51" i="14"/>
  <c r="CT50" i="14"/>
  <c r="CS50" i="14"/>
  <c r="CR50" i="14"/>
  <c r="CQ50" i="14"/>
  <c r="CP50" i="14"/>
  <c r="CO50" i="14"/>
  <c r="CN50" i="14"/>
  <c r="CM50" i="14"/>
  <c r="CL50" i="14"/>
  <c r="CK50" i="14"/>
  <c r="CJ50" i="14"/>
  <c r="CI50" i="14"/>
  <c r="CH50" i="14"/>
  <c r="CG50" i="14"/>
  <c r="CF50" i="14"/>
  <c r="CE50" i="14"/>
  <c r="CD50" i="14"/>
  <c r="CC50" i="14"/>
  <c r="CB50" i="14"/>
  <c r="CA50" i="14"/>
  <c r="BZ50" i="14"/>
  <c r="BY50" i="14"/>
  <c r="BX50" i="14"/>
  <c r="BW50" i="14"/>
  <c r="BV50" i="14"/>
  <c r="BU50" i="14"/>
  <c r="BT50" i="14"/>
  <c r="BS50" i="14"/>
  <c r="BR50" i="14"/>
  <c r="BQ50" i="14"/>
  <c r="BP50" i="14"/>
  <c r="BO50" i="14"/>
  <c r="BN50" i="14"/>
  <c r="BM50" i="14"/>
  <c r="BL50" i="14"/>
  <c r="BK50" i="14"/>
  <c r="BJ50" i="14"/>
  <c r="BI50" i="14"/>
  <c r="BH50" i="14"/>
  <c r="BG50" i="14"/>
  <c r="BF50" i="14"/>
  <c r="BE50" i="14"/>
  <c r="BD50" i="14"/>
  <c r="BC50" i="14"/>
  <c r="BB50" i="14"/>
  <c r="BA50" i="14"/>
  <c r="AZ50" i="14"/>
  <c r="AY50" i="14"/>
  <c r="AX50"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C50" i="14"/>
  <c r="B50" i="14"/>
  <c r="CU50" i="14" s="1"/>
  <c r="CT49" i="14"/>
  <c r="CS49" i="14"/>
  <c r="CR49" i="14"/>
  <c r="CQ49" i="14"/>
  <c r="CP49" i="14"/>
  <c r="CO49" i="14"/>
  <c r="CN49" i="14"/>
  <c r="CM49" i="14"/>
  <c r="CL49" i="14"/>
  <c r="CK49" i="14"/>
  <c r="CJ49" i="14"/>
  <c r="CI49" i="14"/>
  <c r="CH49" i="14"/>
  <c r="CG49" i="14"/>
  <c r="CF49" i="14"/>
  <c r="CE49" i="14"/>
  <c r="CD49" i="14"/>
  <c r="CC49" i="14"/>
  <c r="CB49" i="14"/>
  <c r="CA49" i="14"/>
  <c r="BZ49" i="14"/>
  <c r="BY49" i="14"/>
  <c r="BX49" i="14"/>
  <c r="BW49" i="14"/>
  <c r="BV49" i="14"/>
  <c r="BU49" i="14"/>
  <c r="BT49" i="14"/>
  <c r="BS49" i="14"/>
  <c r="BR49" i="14"/>
  <c r="BQ49" i="14"/>
  <c r="BP49" i="14"/>
  <c r="BO49" i="14"/>
  <c r="BN49" i="14"/>
  <c r="BM49" i="14"/>
  <c r="BL49" i="14"/>
  <c r="BK49" i="14"/>
  <c r="BJ49" i="14"/>
  <c r="BI49" i="14"/>
  <c r="BH49" i="14"/>
  <c r="BG49" i="14"/>
  <c r="BF49" i="14"/>
  <c r="BE49" i="14"/>
  <c r="BD49" i="14"/>
  <c r="BC49" i="14"/>
  <c r="BB49" i="14"/>
  <c r="BA49" i="14"/>
  <c r="AZ49" i="14"/>
  <c r="AY49" i="14"/>
  <c r="AX49" i="14"/>
  <c r="AW49" i="14"/>
  <c r="AV49" i="14"/>
  <c r="AU49" i="14"/>
  <c r="AT49" i="14"/>
  <c r="AS49" i="14"/>
  <c r="AR49" i="14"/>
  <c r="AQ49" i="14"/>
  <c r="AP49" i="14"/>
  <c r="AO49" i="14"/>
  <c r="AN49" i="14"/>
  <c r="AM49" i="14"/>
  <c r="AL49" i="14"/>
  <c r="AK49" i="14"/>
  <c r="AJ49" i="14"/>
  <c r="AI49" i="14"/>
  <c r="AH49" i="14"/>
  <c r="AG49" i="14"/>
  <c r="AF49" i="14"/>
  <c r="AE49" i="14"/>
  <c r="AD49" i="14"/>
  <c r="AC49" i="14"/>
  <c r="AB49" i="14"/>
  <c r="AA49" i="14"/>
  <c r="Z49" i="14"/>
  <c r="Y49" i="14"/>
  <c r="X49" i="14"/>
  <c r="W49" i="14"/>
  <c r="V49" i="14"/>
  <c r="U49" i="14"/>
  <c r="T49" i="14"/>
  <c r="S49" i="14"/>
  <c r="R49" i="14"/>
  <c r="Q49" i="14"/>
  <c r="P49" i="14"/>
  <c r="O49" i="14"/>
  <c r="N49" i="14"/>
  <c r="M49" i="14"/>
  <c r="L49" i="14"/>
  <c r="K49" i="14"/>
  <c r="J49" i="14"/>
  <c r="I49" i="14"/>
  <c r="H49" i="14"/>
  <c r="G49" i="14"/>
  <c r="F49" i="14"/>
  <c r="E49" i="14"/>
  <c r="D49" i="14"/>
  <c r="C49" i="14"/>
  <c r="B49" i="14"/>
  <c r="CT48" i="14"/>
  <c r="CS48" i="14"/>
  <c r="CR48" i="14"/>
  <c r="CQ48" i="14"/>
  <c r="CP48" i="14"/>
  <c r="CO48" i="14"/>
  <c r="CN48" i="14"/>
  <c r="CM48"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BH48" i="14"/>
  <c r="BG48" i="14"/>
  <c r="BF48"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Z48" i="14"/>
  <c r="Y48" i="14"/>
  <c r="X48" i="14"/>
  <c r="W48" i="14"/>
  <c r="V48" i="14"/>
  <c r="U48" i="14"/>
  <c r="T48" i="14"/>
  <c r="S48" i="14"/>
  <c r="R48" i="14"/>
  <c r="Q48" i="14"/>
  <c r="P48" i="14"/>
  <c r="O48" i="14"/>
  <c r="N48" i="14"/>
  <c r="M48" i="14"/>
  <c r="L48" i="14"/>
  <c r="K48" i="14"/>
  <c r="J48" i="14"/>
  <c r="I48" i="14"/>
  <c r="H48" i="14"/>
  <c r="G48" i="14"/>
  <c r="F48" i="14"/>
  <c r="E48" i="14"/>
  <c r="D48" i="14"/>
  <c r="C48" i="14"/>
  <c r="B48" i="14"/>
  <c r="CT47" i="14"/>
  <c r="CS47" i="14"/>
  <c r="CR47" i="14"/>
  <c r="CQ47" i="14"/>
  <c r="CP47" i="14"/>
  <c r="CO47" i="14"/>
  <c r="CN47" i="14"/>
  <c r="CM47" i="14"/>
  <c r="CL47" i="14"/>
  <c r="CK47" i="14"/>
  <c r="CJ47" i="14"/>
  <c r="CI47" i="14"/>
  <c r="CH47" i="14"/>
  <c r="CG47" i="14"/>
  <c r="CF47" i="14"/>
  <c r="CE47" i="14"/>
  <c r="CD47" i="14"/>
  <c r="CC47" i="14"/>
  <c r="CB47" i="14"/>
  <c r="CA47" i="14"/>
  <c r="BZ47" i="14"/>
  <c r="BY47" i="14"/>
  <c r="BX47" i="14"/>
  <c r="BW47" i="14"/>
  <c r="BV47" i="14"/>
  <c r="BU47" i="14"/>
  <c r="BT47" i="14"/>
  <c r="BS47" i="14"/>
  <c r="BR47" i="14"/>
  <c r="BQ47" i="14"/>
  <c r="BP47" i="14"/>
  <c r="BO47" i="14"/>
  <c r="BN47" i="14"/>
  <c r="BM47" i="14"/>
  <c r="BL47" i="14"/>
  <c r="BK47" i="14"/>
  <c r="BJ47" i="14"/>
  <c r="BI47" i="14"/>
  <c r="BH47" i="14"/>
  <c r="BG47" i="14"/>
  <c r="BF47" i="14"/>
  <c r="BE47" i="14"/>
  <c r="BD47" i="14"/>
  <c r="BC47" i="14"/>
  <c r="BB47" i="14"/>
  <c r="BA47" i="14"/>
  <c r="AZ47" i="14"/>
  <c r="AY47" i="14"/>
  <c r="AX47"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X47" i="14"/>
  <c r="W47" i="14"/>
  <c r="V47" i="14"/>
  <c r="U47" i="14"/>
  <c r="T47" i="14"/>
  <c r="S47" i="14"/>
  <c r="R47" i="14"/>
  <c r="Q47" i="14"/>
  <c r="P47" i="14"/>
  <c r="O47" i="14"/>
  <c r="N47" i="14"/>
  <c r="M47" i="14"/>
  <c r="L47" i="14"/>
  <c r="K47" i="14"/>
  <c r="J47" i="14"/>
  <c r="I47" i="14"/>
  <c r="H47" i="14"/>
  <c r="G47" i="14"/>
  <c r="F47" i="14"/>
  <c r="E47" i="14"/>
  <c r="D47" i="14"/>
  <c r="C47" i="14"/>
  <c r="B47" i="14"/>
  <c r="CT46" i="14"/>
  <c r="CT52" i="14" s="1"/>
  <c r="CS46" i="14"/>
  <c r="CR46" i="14"/>
  <c r="CQ46" i="14"/>
  <c r="CP46" i="14"/>
  <c r="CP52" i="14" s="1"/>
  <c r="CO46" i="14"/>
  <c r="CN46" i="14"/>
  <c r="CM46" i="14"/>
  <c r="CL46" i="14"/>
  <c r="CL52" i="14" s="1"/>
  <c r="CK46" i="14"/>
  <c r="CJ46" i="14"/>
  <c r="CI46" i="14"/>
  <c r="CH46" i="14"/>
  <c r="CH52" i="14" s="1"/>
  <c r="CG46" i="14"/>
  <c r="CF46" i="14"/>
  <c r="CE46" i="14"/>
  <c r="CD46" i="14"/>
  <c r="CD52" i="14" s="1"/>
  <c r="CC46" i="14"/>
  <c r="CB46" i="14"/>
  <c r="CA46" i="14"/>
  <c r="BZ46" i="14"/>
  <c r="BZ52" i="14" s="1"/>
  <c r="BY46" i="14"/>
  <c r="BX46" i="14"/>
  <c r="BW46" i="14"/>
  <c r="BV46" i="14"/>
  <c r="BV52" i="14" s="1"/>
  <c r="BU46" i="14"/>
  <c r="BT46" i="14"/>
  <c r="BS46" i="14"/>
  <c r="BR46" i="14"/>
  <c r="BR52" i="14" s="1"/>
  <c r="BQ46" i="14"/>
  <c r="BP46" i="14"/>
  <c r="BO46" i="14"/>
  <c r="BN46" i="14"/>
  <c r="BN52" i="14" s="1"/>
  <c r="BM46" i="14"/>
  <c r="BL46" i="14"/>
  <c r="BK46" i="14"/>
  <c r="BJ46" i="14"/>
  <c r="BJ52" i="14" s="1"/>
  <c r="BI46" i="14"/>
  <c r="BH46" i="14"/>
  <c r="BG46" i="14"/>
  <c r="BF46" i="14"/>
  <c r="BF52" i="14" s="1"/>
  <c r="BE46" i="14"/>
  <c r="BD46" i="14"/>
  <c r="BC46" i="14"/>
  <c r="BB46" i="14"/>
  <c r="BB52" i="14" s="1"/>
  <c r="BA46" i="14"/>
  <c r="AZ46" i="14"/>
  <c r="AY46" i="14"/>
  <c r="AX46" i="14"/>
  <c r="AX52" i="14" s="1"/>
  <c r="AW46" i="14"/>
  <c r="AV46" i="14"/>
  <c r="AU46" i="14"/>
  <c r="AT46" i="14"/>
  <c r="AT52" i="14" s="1"/>
  <c r="AS46" i="14"/>
  <c r="AR46" i="14"/>
  <c r="AQ46" i="14"/>
  <c r="AP46" i="14"/>
  <c r="AP52" i="14" s="1"/>
  <c r="AO46" i="14"/>
  <c r="AN46" i="14"/>
  <c r="AM46" i="14"/>
  <c r="AL46" i="14"/>
  <c r="AL52" i="14" s="1"/>
  <c r="AK46" i="14"/>
  <c r="AJ46" i="14"/>
  <c r="AI46" i="14"/>
  <c r="AH46" i="14"/>
  <c r="AH52" i="14" s="1"/>
  <c r="AG46" i="14"/>
  <c r="AF46" i="14"/>
  <c r="AE46" i="14"/>
  <c r="AD46" i="14"/>
  <c r="AD52" i="14" s="1"/>
  <c r="AC46" i="14"/>
  <c r="AB46" i="14"/>
  <c r="AA46" i="14"/>
  <c r="Z46" i="14"/>
  <c r="Z52" i="14" s="1"/>
  <c r="Y46" i="14"/>
  <c r="X46" i="14"/>
  <c r="W46" i="14"/>
  <c r="V46" i="14"/>
  <c r="V52" i="14" s="1"/>
  <c r="U46" i="14"/>
  <c r="T46" i="14"/>
  <c r="S46" i="14"/>
  <c r="R46" i="14"/>
  <c r="R52" i="14" s="1"/>
  <c r="Q46" i="14"/>
  <c r="P46" i="14"/>
  <c r="O46" i="14"/>
  <c r="N46" i="14"/>
  <c r="N52" i="14" s="1"/>
  <c r="M46" i="14"/>
  <c r="L46" i="14"/>
  <c r="K46" i="14"/>
  <c r="J46" i="14"/>
  <c r="J52" i="14" s="1"/>
  <c r="I46" i="14"/>
  <c r="H46" i="14"/>
  <c r="G46" i="14"/>
  <c r="F46" i="14"/>
  <c r="F52" i="14" s="1"/>
  <c r="E46" i="14"/>
  <c r="D46" i="14"/>
  <c r="C46" i="14"/>
  <c r="B46" i="14"/>
  <c r="B52" i="14" s="1"/>
  <c r="CT51" i="13"/>
  <c r="CS51" i="13"/>
  <c r="CR51" i="13"/>
  <c r="CQ51" i="13"/>
  <c r="CP51" i="13"/>
  <c r="CO51" i="13"/>
  <c r="CN51" i="13"/>
  <c r="CM51" i="13"/>
  <c r="CL51" i="13"/>
  <c r="CK51" i="13"/>
  <c r="CJ51" i="13"/>
  <c r="CI51" i="13"/>
  <c r="CH51" i="13"/>
  <c r="CG51" i="13"/>
  <c r="CF51" i="13"/>
  <c r="CE51" i="13"/>
  <c r="CD51" i="13"/>
  <c r="CC51" i="13"/>
  <c r="CB51" i="13"/>
  <c r="CA51" i="13"/>
  <c r="BZ51" i="13"/>
  <c r="BY51" i="13"/>
  <c r="BX51" i="13"/>
  <c r="BW51" i="13"/>
  <c r="BV51" i="13"/>
  <c r="BU51" i="13"/>
  <c r="BT51" i="13"/>
  <c r="BS51" i="13"/>
  <c r="BR51" i="13"/>
  <c r="BQ51" i="13"/>
  <c r="BP51" i="13"/>
  <c r="BO51" i="13"/>
  <c r="BN51" i="13"/>
  <c r="BM51" i="13"/>
  <c r="BL51" i="13"/>
  <c r="BK51" i="13"/>
  <c r="BJ51" i="13"/>
  <c r="BI51" i="13"/>
  <c r="BH51" i="13"/>
  <c r="BG51" i="13"/>
  <c r="BF51"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Z51" i="13"/>
  <c r="Y51" i="13"/>
  <c r="X51" i="13"/>
  <c r="W51" i="13"/>
  <c r="V51" i="13"/>
  <c r="U51" i="13"/>
  <c r="T51" i="13"/>
  <c r="S51" i="13"/>
  <c r="R51" i="13"/>
  <c r="Q51" i="13"/>
  <c r="P51" i="13"/>
  <c r="O51" i="13"/>
  <c r="N51" i="13"/>
  <c r="M51" i="13"/>
  <c r="L51" i="13"/>
  <c r="K51" i="13"/>
  <c r="J51" i="13"/>
  <c r="I51" i="13"/>
  <c r="H51" i="13"/>
  <c r="G51" i="13"/>
  <c r="F51" i="13"/>
  <c r="E51" i="13"/>
  <c r="D51" i="13"/>
  <c r="C51" i="13"/>
  <c r="B51" i="13"/>
  <c r="CT50" i="13"/>
  <c r="CS50" i="13"/>
  <c r="CR50" i="13"/>
  <c r="CQ50" i="13"/>
  <c r="CP50" i="13"/>
  <c r="CO50" i="13"/>
  <c r="CN50" i="13"/>
  <c r="CM50" i="13"/>
  <c r="CL50" i="13"/>
  <c r="CK50" i="13"/>
  <c r="CJ50" i="13"/>
  <c r="CI50" i="13"/>
  <c r="CH50" i="13"/>
  <c r="CG50" i="13"/>
  <c r="CF50" i="13"/>
  <c r="CE50" i="13"/>
  <c r="CD50" i="13"/>
  <c r="CC50" i="13"/>
  <c r="CB50" i="13"/>
  <c r="CA50" i="13"/>
  <c r="BZ50" i="13"/>
  <c r="BY50" i="13"/>
  <c r="BX50" i="13"/>
  <c r="BW50" i="13"/>
  <c r="BV50" i="13"/>
  <c r="BU50" i="13"/>
  <c r="BT50" i="13"/>
  <c r="BS50" i="13"/>
  <c r="BR50" i="13"/>
  <c r="BQ50" i="13"/>
  <c r="BP50" i="13"/>
  <c r="BO50" i="13"/>
  <c r="BN50" i="13"/>
  <c r="BM50" i="13"/>
  <c r="BL50" i="13"/>
  <c r="BK50" i="13"/>
  <c r="BJ50" i="13"/>
  <c r="BI50" i="13"/>
  <c r="BH50" i="13"/>
  <c r="BG50" i="13"/>
  <c r="BF50"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V50" i="13"/>
  <c r="U50" i="13"/>
  <c r="T50" i="13"/>
  <c r="S50" i="13"/>
  <c r="R50" i="13"/>
  <c r="Q50" i="13"/>
  <c r="P50" i="13"/>
  <c r="O50" i="13"/>
  <c r="N50" i="13"/>
  <c r="M50" i="13"/>
  <c r="L50" i="13"/>
  <c r="K50" i="13"/>
  <c r="J50" i="13"/>
  <c r="I50" i="13"/>
  <c r="H50" i="13"/>
  <c r="G50" i="13"/>
  <c r="F50" i="13"/>
  <c r="E50" i="13"/>
  <c r="D50" i="13"/>
  <c r="C50" i="13"/>
  <c r="B50" i="13"/>
  <c r="CT49" i="13"/>
  <c r="CS49" i="13"/>
  <c r="CR49" i="13"/>
  <c r="CQ49" i="13"/>
  <c r="CP49" i="13"/>
  <c r="CO49" i="13"/>
  <c r="CN49" i="13"/>
  <c r="CM49" i="13"/>
  <c r="CL49" i="13"/>
  <c r="CK49" i="13"/>
  <c r="CJ49" i="13"/>
  <c r="CI49" i="13"/>
  <c r="CH49" i="13"/>
  <c r="CG49" i="13"/>
  <c r="CF49" i="13"/>
  <c r="CE49" i="13"/>
  <c r="CD49" i="13"/>
  <c r="CC49" i="13"/>
  <c r="CB49" i="13"/>
  <c r="CA49" i="13"/>
  <c r="BZ49" i="13"/>
  <c r="BY49" i="13"/>
  <c r="BX49" i="13"/>
  <c r="BW49" i="13"/>
  <c r="BV49" i="13"/>
  <c r="BU49" i="13"/>
  <c r="BT49" i="13"/>
  <c r="BS49" i="13"/>
  <c r="BR49" i="13"/>
  <c r="BQ49" i="13"/>
  <c r="BP49" i="13"/>
  <c r="BO49" i="13"/>
  <c r="BN49" i="13"/>
  <c r="BM49" i="13"/>
  <c r="BL49" i="13"/>
  <c r="BK49" i="13"/>
  <c r="BJ49" i="13"/>
  <c r="BI49" i="13"/>
  <c r="BH49" i="13"/>
  <c r="BG49" i="13"/>
  <c r="BF49" i="13"/>
  <c r="BE49" i="13"/>
  <c r="BD49" i="13"/>
  <c r="BC49" i="13"/>
  <c r="BB49" i="13"/>
  <c r="BA49" i="13"/>
  <c r="AZ49" i="13"/>
  <c r="AY49" i="13"/>
  <c r="AX49" i="13"/>
  <c r="AW49" i="13"/>
  <c r="AV49" i="13"/>
  <c r="AU49" i="13"/>
  <c r="AT49" i="13"/>
  <c r="AS49" i="13"/>
  <c r="AR49" i="13"/>
  <c r="AQ49" i="13"/>
  <c r="AP49" i="13"/>
  <c r="AO49" i="13"/>
  <c r="AN49" i="13"/>
  <c r="AM49" i="13"/>
  <c r="AL49" i="13"/>
  <c r="AK49" i="13"/>
  <c r="AJ49" i="13"/>
  <c r="AI49" i="13"/>
  <c r="AH49" i="13"/>
  <c r="AG49" i="13"/>
  <c r="AF49" i="13"/>
  <c r="AE49" i="13"/>
  <c r="AD49" i="13"/>
  <c r="AC49" i="13"/>
  <c r="AB49" i="13"/>
  <c r="AA49" i="13"/>
  <c r="Z49" i="13"/>
  <c r="Y49" i="13"/>
  <c r="X49" i="13"/>
  <c r="W49" i="13"/>
  <c r="V49" i="13"/>
  <c r="U49" i="13"/>
  <c r="T49" i="13"/>
  <c r="S49" i="13"/>
  <c r="R49" i="13"/>
  <c r="Q49" i="13"/>
  <c r="P49" i="13"/>
  <c r="O49" i="13"/>
  <c r="N49" i="13"/>
  <c r="M49" i="13"/>
  <c r="L49" i="13"/>
  <c r="K49" i="13"/>
  <c r="J49" i="13"/>
  <c r="I49" i="13"/>
  <c r="H49" i="13"/>
  <c r="G49" i="13"/>
  <c r="F49" i="13"/>
  <c r="E49" i="13"/>
  <c r="D49" i="13"/>
  <c r="C49" i="13"/>
  <c r="B49" i="13"/>
  <c r="CT48" i="13"/>
  <c r="CS48" i="13"/>
  <c r="CR48" i="13"/>
  <c r="CQ48" i="13"/>
  <c r="CP48" i="13"/>
  <c r="CO48" i="13"/>
  <c r="CN48" i="13"/>
  <c r="CM48" i="13"/>
  <c r="CL48" i="13"/>
  <c r="CK48" i="13"/>
  <c r="CJ48" i="13"/>
  <c r="CI48" i="13"/>
  <c r="CH48" i="13"/>
  <c r="CG48" i="13"/>
  <c r="CF48" i="13"/>
  <c r="CE48" i="13"/>
  <c r="CD48" i="13"/>
  <c r="CC48" i="13"/>
  <c r="CB48" i="13"/>
  <c r="CA48" i="13"/>
  <c r="BZ48" i="13"/>
  <c r="BY48" i="13"/>
  <c r="BX48" i="13"/>
  <c r="BW48" i="13"/>
  <c r="BV48" i="13"/>
  <c r="BU48" i="13"/>
  <c r="BT48" i="13"/>
  <c r="BS48" i="13"/>
  <c r="BR48" i="13"/>
  <c r="BQ48" i="13"/>
  <c r="BP48" i="13"/>
  <c r="BO48" i="13"/>
  <c r="BN48" i="13"/>
  <c r="BM48" i="13"/>
  <c r="BL48" i="13"/>
  <c r="BK48" i="13"/>
  <c r="BJ48" i="13"/>
  <c r="BI48" i="13"/>
  <c r="BH48" i="13"/>
  <c r="BG48" i="13"/>
  <c r="BF48"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Z48" i="13"/>
  <c r="Y48" i="13"/>
  <c r="X48" i="13"/>
  <c r="W48" i="13"/>
  <c r="V48" i="13"/>
  <c r="U48" i="13"/>
  <c r="T48" i="13"/>
  <c r="S48" i="13"/>
  <c r="R48" i="13"/>
  <c r="Q48" i="13"/>
  <c r="P48" i="13"/>
  <c r="O48" i="13"/>
  <c r="N48" i="13"/>
  <c r="M48" i="13"/>
  <c r="L48" i="13"/>
  <c r="K48" i="13"/>
  <c r="J48" i="13"/>
  <c r="I48" i="13"/>
  <c r="H48" i="13"/>
  <c r="G48" i="13"/>
  <c r="F48" i="13"/>
  <c r="E48" i="13"/>
  <c r="D48" i="13"/>
  <c r="C48" i="13"/>
  <c r="B48" i="13"/>
  <c r="CT47" i="13"/>
  <c r="CS47" i="13"/>
  <c r="CR47" i="13"/>
  <c r="CQ47" i="13"/>
  <c r="CP47" i="13"/>
  <c r="CO47" i="13"/>
  <c r="CN47" i="13"/>
  <c r="CM47" i="13"/>
  <c r="CL47" i="13"/>
  <c r="CK47" i="13"/>
  <c r="CJ47" i="13"/>
  <c r="CI47" i="13"/>
  <c r="CH47" i="13"/>
  <c r="CG47" i="13"/>
  <c r="CF47" i="13"/>
  <c r="CE47" i="13"/>
  <c r="CD47" i="13"/>
  <c r="CC47" i="13"/>
  <c r="CB47" i="13"/>
  <c r="CA47" i="13"/>
  <c r="BZ47" i="13"/>
  <c r="BY47" i="13"/>
  <c r="BX47" i="13"/>
  <c r="BW47" i="13"/>
  <c r="BV47" i="13"/>
  <c r="BU47" i="13"/>
  <c r="BT47" i="13"/>
  <c r="BS47" i="13"/>
  <c r="BR47" i="13"/>
  <c r="BQ47" i="13"/>
  <c r="BP47" i="13"/>
  <c r="BO47" i="13"/>
  <c r="BN47" i="13"/>
  <c r="BM47" i="13"/>
  <c r="BL47" i="13"/>
  <c r="BK47" i="13"/>
  <c r="BJ47" i="13"/>
  <c r="BI47" i="13"/>
  <c r="BH47" i="13"/>
  <c r="BG47" i="13"/>
  <c r="BF47"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X47" i="13"/>
  <c r="W47" i="13"/>
  <c r="V47" i="13"/>
  <c r="U47" i="13"/>
  <c r="T47" i="13"/>
  <c r="S47" i="13"/>
  <c r="R47" i="13"/>
  <c r="Q47" i="13"/>
  <c r="P47" i="13"/>
  <c r="O47" i="13"/>
  <c r="N47" i="13"/>
  <c r="M47" i="13"/>
  <c r="L47" i="13"/>
  <c r="K47" i="13"/>
  <c r="J47" i="13"/>
  <c r="I47" i="13"/>
  <c r="H47" i="13"/>
  <c r="G47" i="13"/>
  <c r="F47" i="13"/>
  <c r="E47" i="13"/>
  <c r="D47" i="13"/>
  <c r="C47" i="13"/>
  <c r="B47" i="13"/>
  <c r="CT46" i="13"/>
  <c r="CS46" i="13"/>
  <c r="CR46" i="13"/>
  <c r="CR52" i="13" s="1"/>
  <c r="CQ46" i="13"/>
  <c r="CP46" i="13"/>
  <c r="CO46" i="13"/>
  <c r="CN46" i="13"/>
  <c r="CN52" i="13" s="1"/>
  <c r="CM46" i="13"/>
  <c r="CL46" i="13"/>
  <c r="CK46" i="13"/>
  <c r="CJ46" i="13"/>
  <c r="CJ52" i="13" s="1"/>
  <c r="CI46" i="13"/>
  <c r="CH46" i="13"/>
  <c r="CG46" i="13"/>
  <c r="CF46" i="13"/>
  <c r="CF52" i="13" s="1"/>
  <c r="CE46" i="13"/>
  <c r="CD46" i="13"/>
  <c r="CC46" i="13"/>
  <c r="CB46" i="13"/>
  <c r="CB52" i="13" s="1"/>
  <c r="CA46" i="13"/>
  <c r="BZ46" i="13"/>
  <c r="BY46" i="13"/>
  <c r="BX46" i="13"/>
  <c r="BX52" i="13" s="1"/>
  <c r="BW46" i="13"/>
  <c r="BV46" i="13"/>
  <c r="BU46" i="13"/>
  <c r="BT46" i="13"/>
  <c r="BT52" i="13" s="1"/>
  <c r="BS46" i="13"/>
  <c r="BR46" i="13"/>
  <c r="BQ46" i="13"/>
  <c r="BP46" i="13"/>
  <c r="BP52" i="13" s="1"/>
  <c r="BO46" i="13"/>
  <c r="BN46" i="13"/>
  <c r="BM46" i="13"/>
  <c r="BL46" i="13"/>
  <c r="BL52" i="13" s="1"/>
  <c r="BK46" i="13"/>
  <c r="BJ46" i="13"/>
  <c r="BI46" i="13"/>
  <c r="BH46" i="13"/>
  <c r="BH52" i="13" s="1"/>
  <c r="BG46" i="13"/>
  <c r="BF46" i="13"/>
  <c r="BE46" i="13"/>
  <c r="BD46" i="13"/>
  <c r="BD52" i="13" s="1"/>
  <c r="BC46" i="13"/>
  <c r="BB46" i="13"/>
  <c r="BA46" i="13"/>
  <c r="AZ46" i="13"/>
  <c r="AZ52" i="13" s="1"/>
  <c r="AY46" i="13"/>
  <c r="AX46" i="13"/>
  <c r="AW46" i="13"/>
  <c r="AV46" i="13"/>
  <c r="AV52" i="13" s="1"/>
  <c r="AU46" i="13"/>
  <c r="AT46" i="13"/>
  <c r="AS46" i="13"/>
  <c r="AR46" i="13"/>
  <c r="AR52" i="13" s="1"/>
  <c r="AQ46" i="13"/>
  <c r="AP46" i="13"/>
  <c r="AO46" i="13"/>
  <c r="AN46" i="13"/>
  <c r="AN52" i="13" s="1"/>
  <c r="AM46" i="13"/>
  <c r="AL46" i="13"/>
  <c r="AK46" i="13"/>
  <c r="AJ46" i="13"/>
  <c r="AJ52" i="13" s="1"/>
  <c r="AI46" i="13"/>
  <c r="AH46" i="13"/>
  <c r="AG46" i="13"/>
  <c r="AF46" i="13"/>
  <c r="AF52" i="13" s="1"/>
  <c r="AE46" i="13"/>
  <c r="AD46" i="13"/>
  <c r="AC46" i="13"/>
  <c r="AB46" i="13"/>
  <c r="AB52" i="13" s="1"/>
  <c r="AA46" i="13"/>
  <c r="Z46" i="13"/>
  <c r="Y46" i="13"/>
  <c r="X46" i="13"/>
  <c r="X52" i="13" s="1"/>
  <c r="W46" i="13"/>
  <c r="V46" i="13"/>
  <c r="U46" i="13"/>
  <c r="T46" i="13"/>
  <c r="T52" i="13" s="1"/>
  <c r="S46" i="13"/>
  <c r="R46" i="13"/>
  <c r="Q46" i="13"/>
  <c r="P46" i="13"/>
  <c r="P52" i="13" s="1"/>
  <c r="O46" i="13"/>
  <c r="N46" i="13"/>
  <c r="M46" i="13"/>
  <c r="L46" i="13"/>
  <c r="L52" i="13" s="1"/>
  <c r="K46" i="13"/>
  <c r="J46" i="13"/>
  <c r="I46" i="13"/>
  <c r="H46" i="13"/>
  <c r="H52" i="13" s="1"/>
  <c r="G46" i="13"/>
  <c r="F46" i="13"/>
  <c r="E46" i="13"/>
  <c r="D46" i="13"/>
  <c r="D52" i="13" s="1"/>
  <c r="C46" i="13"/>
  <c r="B46" i="13"/>
  <c r="CT51" i="12"/>
  <c r="CS51" i="12"/>
  <c r="CR51" i="12"/>
  <c r="CQ51" i="12"/>
  <c r="CP51" i="12"/>
  <c r="CO51" i="12"/>
  <c r="CN51" i="12"/>
  <c r="CM51" i="12"/>
  <c r="CL51" i="12"/>
  <c r="CK51" i="12"/>
  <c r="CJ51" i="12"/>
  <c r="CI51" i="12"/>
  <c r="CH51" i="12"/>
  <c r="CG51" i="12"/>
  <c r="CF51"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AY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CT50" i="12"/>
  <c r="CS50" i="12"/>
  <c r="CR50" i="12"/>
  <c r="CQ50" i="12"/>
  <c r="CP50" i="12"/>
  <c r="CO50" i="12"/>
  <c r="CN50" i="12"/>
  <c r="CM50" i="12"/>
  <c r="CL50" i="12"/>
  <c r="CK50" i="12"/>
  <c r="CJ50" i="12"/>
  <c r="CI50" i="12"/>
  <c r="CH50" i="12"/>
  <c r="CG50" i="12"/>
  <c r="CF50"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BA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CU50" i="12" s="1"/>
  <c r="CT49" i="12"/>
  <c r="CS49" i="12"/>
  <c r="CR49" i="12"/>
  <c r="CQ49" i="12"/>
  <c r="CP49" i="12"/>
  <c r="CO49" i="12"/>
  <c r="CN49" i="12"/>
  <c r="CM49" i="12"/>
  <c r="CL49" i="12"/>
  <c r="CK49" i="12"/>
  <c r="CJ49" i="12"/>
  <c r="CI49" i="12"/>
  <c r="CH49" i="12"/>
  <c r="CG49" i="12"/>
  <c r="CF49"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CT48" i="12"/>
  <c r="CS48" i="12"/>
  <c r="CR48" i="12"/>
  <c r="CQ48" i="12"/>
  <c r="CP48" i="12"/>
  <c r="CO48" i="12"/>
  <c r="CN48" i="12"/>
  <c r="CM48" i="12"/>
  <c r="CL48" i="12"/>
  <c r="CK48" i="12"/>
  <c r="CJ48" i="12"/>
  <c r="CI48" i="12"/>
  <c r="CH48" i="12"/>
  <c r="CG48" i="12"/>
  <c r="CF48" i="12"/>
  <c r="CE48" i="12"/>
  <c r="CD48" i="12"/>
  <c r="CC48" i="12"/>
  <c r="CB48" i="12"/>
  <c r="CA48" i="12"/>
  <c r="BZ48" i="12"/>
  <c r="BY48" i="12"/>
  <c r="BX48" i="12"/>
  <c r="BW48" i="12"/>
  <c r="BV48" i="12"/>
  <c r="BU48" i="12"/>
  <c r="BT48" i="12"/>
  <c r="BS48" i="12"/>
  <c r="BR48" i="12"/>
  <c r="BQ48" i="12"/>
  <c r="BP48" i="12"/>
  <c r="BO48" i="12"/>
  <c r="BN48" i="12"/>
  <c r="BM48" i="12"/>
  <c r="BL48" i="12"/>
  <c r="BK48" i="12"/>
  <c r="BJ48" i="12"/>
  <c r="BI48" i="12"/>
  <c r="BH48" i="12"/>
  <c r="BG48" i="12"/>
  <c r="BF48" i="12"/>
  <c r="BE48" i="12"/>
  <c r="BD48" i="12"/>
  <c r="BC48" i="12"/>
  <c r="BB48" i="12"/>
  <c r="BA48" i="12"/>
  <c r="AZ48" i="12"/>
  <c r="AY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CT47" i="12"/>
  <c r="CS47" i="12"/>
  <c r="CR47" i="12"/>
  <c r="CQ47" i="12"/>
  <c r="CP47" i="12"/>
  <c r="CO47" i="12"/>
  <c r="CN47" i="12"/>
  <c r="CM47" i="12"/>
  <c r="CL47" i="12"/>
  <c r="CK47" i="12"/>
  <c r="CJ47" i="12"/>
  <c r="CI47" i="12"/>
  <c r="CH47" i="12"/>
  <c r="CG47" i="12"/>
  <c r="CF47" i="12"/>
  <c r="CE47" i="12"/>
  <c r="CD47" i="12"/>
  <c r="CC47" i="12"/>
  <c r="CB47" i="12"/>
  <c r="CA47" i="12"/>
  <c r="BZ47" i="12"/>
  <c r="BY47" i="12"/>
  <c r="BX47" i="12"/>
  <c r="BW47" i="12"/>
  <c r="BV47" i="12"/>
  <c r="BU47" i="12"/>
  <c r="BT47" i="12"/>
  <c r="BS47" i="12"/>
  <c r="BR47" i="12"/>
  <c r="BQ47" i="12"/>
  <c r="BP47" i="12"/>
  <c r="BO47" i="12"/>
  <c r="BN47" i="12"/>
  <c r="BM47" i="12"/>
  <c r="BL47" i="12"/>
  <c r="BK47" i="12"/>
  <c r="BJ47" i="12"/>
  <c r="BI47" i="12"/>
  <c r="BH47" i="12"/>
  <c r="BG47" i="12"/>
  <c r="BF47" i="12"/>
  <c r="BE47" i="12"/>
  <c r="BD47" i="12"/>
  <c r="BC47" i="12"/>
  <c r="BB47" i="12"/>
  <c r="BA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CT46" i="12"/>
  <c r="CT52" i="12" s="1"/>
  <c r="CS46" i="12"/>
  <c r="CR46" i="12"/>
  <c r="CQ46" i="12"/>
  <c r="CP46" i="12"/>
  <c r="CP52" i="12" s="1"/>
  <c r="CO46" i="12"/>
  <c r="CN46" i="12"/>
  <c r="CM46" i="12"/>
  <c r="CL46" i="12"/>
  <c r="CL52" i="12" s="1"/>
  <c r="CK46" i="12"/>
  <c r="CJ46" i="12"/>
  <c r="CI46" i="12"/>
  <c r="CH46" i="12"/>
  <c r="CH52" i="12" s="1"/>
  <c r="CG46" i="12"/>
  <c r="CF46" i="12"/>
  <c r="CE46" i="12"/>
  <c r="CD46" i="12"/>
  <c r="CD52" i="12" s="1"/>
  <c r="CC46" i="12"/>
  <c r="CB46" i="12"/>
  <c r="CA46" i="12"/>
  <c r="BZ46" i="12"/>
  <c r="BZ52" i="12" s="1"/>
  <c r="BY46" i="12"/>
  <c r="BX46" i="12"/>
  <c r="BW46" i="12"/>
  <c r="BV46" i="12"/>
  <c r="BV52" i="12" s="1"/>
  <c r="BU46" i="12"/>
  <c r="BT46" i="12"/>
  <c r="BS46" i="12"/>
  <c r="BR46" i="12"/>
  <c r="BR52" i="12" s="1"/>
  <c r="BQ46" i="12"/>
  <c r="BP46" i="12"/>
  <c r="BO46" i="12"/>
  <c r="BN46" i="12"/>
  <c r="BN52" i="12" s="1"/>
  <c r="BM46" i="12"/>
  <c r="BL46" i="12"/>
  <c r="BK46" i="12"/>
  <c r="BJ46" i="12"/>
  <c r="BJ52" i="12" s="1"/>
  <c r="BI46" i="12"/>
  <c r="BH46" i="12"/>
  <c r="BG46" i="12"/>
  <c r="BF46" i="12"/>
  <c r="BF52" i="12" s="1"/>
  <c r="BE46" i="12"/>
  <c r="BD46" i="12"/>
  <c r="BC46" i="12"/>
  <c r="BB46" i="12"/>
  <c r="BB52" i="12" s="1"/>
  <c r="BA46" i="12"/>
  <c r="AZ46" i="12"/>
  <c r="AY46" i="12"/>
  <c r="AX46" i="12"/>
  <c r="AX52" i="12" s="1"/>
  <c r="AW46" i="12"/>
  <c r="AV46" i="12"/>
  <c r="AU46" i="12"/>
  <c r="AT46" i="12"/>
  <c r="AT52" i="12" s="1"/>
  <c r="AS46" i="12"/>
  <c r="AR46" i="12"/>
  <c r="AQ46" i="12"/>
  <c r="AP46" i="12"/>
  <c r="AP52" i="12" s="1"/>
  <c r="AO46" i="12"/>
  <c r="AN46" i="12"/>
  <c r="AM46" i="12"/>
  <c r="AL46" i="12"/>
  <c r="AL52" i="12" s="1"/>
  <c r="AK46" i="12"/>
  <c r="AJ46" i="12"/>
  <c r="AI46" i="12"/>
  <c r="AH46" i="12"/>
  <c r="AH52" i="12" s="1"/>
  <c r="AG46" i="12"/>
  <c r="AF46" i="12"/>
  <c r="AE46" i="12"/>
  <c r="AD46" i="12"/>
  <c r="AD52" i="12" s="1"/>
  <c r="AC46" i="12"/>
  <c r="AB46" i="12"/>
  <c r="AA46" i="12"/>
  <c r="Z46" i="12"/>
  <c r="Z52" i="12" s="1"/>
  <c r="Y46" i="12"/>
  <c r="X46" i="12"/>
  <c r="W46" i="12"/>
  <c r="V46" i="12"/>
  <c r="V52" i="12" s="1"/>
  <c r="U46" i="12"/>
  <c r="T46" i="12"/>
  <c r="S46" i="12"/>
  <c r="R46" i="12"/>
  <c r="R52" i="12" s="1"/>
  <c r="Q46" i="12"/>
  <c r="P46" i="12"/>
  <c r="O46" i="12"/>
  <c r="N46" i="12"/>
  <c r="N52" i="12" s="1"/>
  <c r="M46" i="12"/>
  <c r="L46" i="12"/>
  <c r="K46" i="12"/>
  <c r="J46" i="12"/>
  <c r="J52" i="12" s="1"/>
  <c r="I46" i="12"/>
  <c r="H46" i="12"/>
  <c r="G46" i="12"/>
  <c r="F46" i="12"/>
  <c r="F52" i="12" s="1"/>
  <c r="E46" i="12"/>
  <c r="D46" i="12"/>
  <c r="C46" i="12"/>
  <c r="B46" i="12"/>
  <c r="B52" i="12" s="1"/>
  <c r="CT51" i="11"/>
  <c r="CS51" i="11"/>
  <c r="CR51" i="11"/>
  <c r="CQ51" i="11"/>
  <c r="CP51" i="11"/>
  <c r="CO51" i="11"/>
  <c r="CN51" i="11"/>
  <c r="CM51" i="11"/>
  <c r="CL51" i="11"/>
  <c r="CK51" i="11"/>
  <c r="CJ51" i="11"/>
  <c r="CI51" i="11"/>
  <c r="CH51" i="11"/>
  <c r="CG51" i="11"/>
  <c r="CF51" i="11"/>
  <c r="CE51" i="11"/>
  <c r="CD51" i="11"/>
  <c r="CC51" i="11"/>
  <c r="CB51" i="11"/>
  <c r="CA51" i="11"/>
  <c r="BZ51" i="11"/>
  <c r="BY51" i="11"/>
  <c r="BX51" i="11"/>
  <c r="BW51" i="11"/>
  <c r="BV51" i="11"/>
  <c r="BU51" i="11"/>
  <c r="BT51" i="11"/>
  <c r="BS51" i="11"/>
  <c r="BR51" i="11"/>
  <c r="BQ51" i="11"/>
  <c r="BP51" i="11"/>
  <c r="BO51" i="11"/>
  <c r="BN51" i="11"/>
  <c r="BM51" i="11"/>
  <c r="BL51" i="11"/>
  <c r="BK51" i="11"/>
  <c r="BJ51" i="11"/>
  <c r="BI51" i="11"/>
  <c r="BH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1" i="11"/>
  <c r="I51" i="11"/>
  <c r="H51" i="11"/>
  <c r="G51" i="11"/>
  <c r="F51" i="11"/>
  <c r="E51" i="11"/>
  <c r="D51" i="11"/>
  <c r="C51" i="11"/>
  <c r="B51" i="11"/>
  <c r="CT50" i="11"/>
  <c r="CS50" i="11"/>
  <c r="CR50" i="11"/>
  <c r="CQ50" i="11"/>
  <c r="CP50" i="11"/>
  <c r="CO50" i="11"/>
  <c r="CN50" i="11"/>
  <c r="CM50" i="11"/>
  <c r="CL50" i="11"/>
  <c r="CK50" i="11"/>
  <c r="CJ50" i="11"/>
  <c r="CI50" i="11"/>
  <c r="CH50" i="11"/>
  <c r="CG50" i="11"/>
  <c r="CF50" i="11"/>
  <c r="CE50" i="11"/>
  <c r="CD50" i="11"/>
  <c r="CC50" i="11"/>
  <c r="CB50" i="11"/>
  <c r="CA50" i="11"/>
  <c r="BZ50" i="11"/>
  <c r="BY50" i="11"/>
  <c r="BX50" i="11"/>
  <c r="BW50" i="11"/>
  <c r="BV50" i="11"/>
  <c r="BU50" i="11"/>
  <c r="BT50" i="11"/>
  <c r="BS50" i="11"/>
  <c r="BR50" i="11"/>
  <c r="BQ50" i="11"/>
  <c r="BP50" i="11"/>
  <c r="BO50" i="11"/>
  <c r="BN50" i="11"/>
  <c r="BM50" i="11"/>
  <c r="BL50" i="11"/>
  <c r="BK50" i="11"/>
  <c r="BJ50" i="11"/>
  <c r="BI50" i="11"/>
  <c r="BH50" i="11"/>
  <c r="BG50" i="11"/>
  <c r="BF50" i="11"/>
  <c r="BE50" i="11"/>
  <c r="BD50" i="11"/>
  <c r="BC50" i="11"/>
  <c r="BB50" i="11"/>
  <c r="BA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F50" i="11"/>
  <c r="E50" i="11"/>
  <c r="D50" i="11"/>
  <c r="C50" i="11"/>
  <c r="B50" i="11"/>
  <c r="CT49" i="11"/>
  <c r="CS49" i="11"/>
  <c r="CR49" i="11"/>
  <c r="CQ49" i="11"/>
  <c r="CP49" i="11"/>
  <c r="CO49" i="11"/>
  <c r="CN49" i="11"/>
  <c r="CM49" i="11"/>
  <c r="CL49" i="11"/>
  <c r="CK49" i="11"/>
  <c r="CJ49" i="11"/>
  <c r="CI49" i="11"/>
  <c r="CH49" i="11"/>
  <c r="CG49" i="11"/>
  <c r="CF49" i="11"/>
  <c r="CE49" i="11"/>
  <c r="CD49" i="11"/>
  <c r="CC49" i="11"/>
  <c r="CB49" i="11"/>
  <c r="CA49" i="11"/>
  <c r="BZ49" i="11"/>
  <c r="BY49" i="11"/>
  <c r="BX49" i="11"/>
  <c r="BW49" i="11"/>
  <c r="BV49" i="11"/>
  <c r="BU49" i="11"/>
  <c r="BT49" i="11"/>
  <c r="BS49" i="11"/>
  <c r="BR49" i="11"/>
  <c r="BQ49"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E49" i="11"/>
  <c r="D49" i="11"/>
  <c r="C49" i="11"/>
  <c r="B49" i="11"/>
  <c r="CT48" i="11"/>
  <c r="CS48" i="11"/>
  <c r="CR48" i="11"/>
  <c r="CQ48" i="11"/>
  <c r="CP48" i="11"/>
  <c r="CO48" i="11"/>
  <c r="CN48" i="11"/>
  <c r="CM48" i="11"/>
  <c r="CL48" i="11"/>
  <c r="CK48" i="11"/>
  <c r="CJ48" i="11"/>
  <c r="CI48" i="11"/>
  <c r="CH48" i="11"/>
  <c r="CG48" i="11"/>
  <c r="CF48" i="11"/>
  <c r="CE48" i="11"/>
  <c r="CD48" i="11"/>
  <c r="CC48" i="11"/>
  <c r="CB48" i="11"/>
  <c r="CA48" i="11"/>
  <c r="BZ48" i="11"/>
  <c r="BY48" i="11"/>
  <c r="BX48" i="11"/>
  <c r="BW48" i="11"/>
  <c r="BV48" i="11"/>
  <c r="BU48" i="11"/>
  <c r="BT48" i="11"/>
  <c r="BS48" i="11"/>
  <c r="BR48" i="11"/>
  <c r="BQ48" i="11"/>
  <c r="BP48" i="11"/>
  <c r="BO48" i="11"/>
  <c r="BN48" i="11"/>
  <c r="BM48" i="11"/>
  <c r="BL48" i="11"/>
  <c r="BK48" i="11"/>
  <c r="BJ48" i="11"/>
  <c r="BI48" i="11"/>
  <c r="BH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F48" i="11"/>
  <c r="E48" i="11"/>
  <c r="D48" i="11"/>
  <c r="C48" i="11"/>
  <c r="B48"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R47" i="11"/>
  <c r="Q47" i="11"/>
  <c r="P47" i="11"/>
  <c r="O47" i="11"/>
  <c r="N47" i="11"/>
  <c r="M47" i="11"/>
  <c r="L47" i="11"/>
  <c r="K47" i="11"/>
  <c r="J47" i="11"/>
  <c r="I47" i="11"/>
  <c r="H47" i="11"/>
  <c r="G47" i="11"/>
  <c r="F47" i="11"/>
  <c r="E47" i="11"/>
  <c r="D47" i="11"/>
  <c r="C47" i="11"/>
  <c r="B47" i="11"/>
  <c r="CT46" i="11"/>
  <c r="CT52" i="11" s="1"/>
  <c r="CS46" i="11"/>
  <c r="CS52" i="11" s="1"/>
  <c r="CR46" i="11"/>
  <c r="CR52" i="11" s="1"/>
  <c r="CQ46" i="11"/>
  <c r="CQ52" i="11" s="1"/>
  <c r="CP46" i="11"/>
  <c r="CP52" i="11" s="1"/>
  <c r="CO46" i="11"/>
  <c r="CO52" i="11" s="1"/>
  <c r="CN46" i="11"/>
  <c r="CN52" i="11" s="1"/>
  <c r="CM46" i="11"/>
  <c r="CM52" i="11" s="1"/>
  <c r="CL46" i="11"/>
  <c r="CL52" i="11" s="1"/>
  <c r="CK46" i="11"/>
  <c r="CK52" i="11" s="1"/>
  <c r="CJ46" i="11"/>
  <c r="CJ52" i="11" s="1"/>
  <c r="CI46" i="11"/>
  <c r="CI52" i="11" s="1"/>
  <c r="CH46" i="11"/>
  <c r="CH52" i="11" s="1"/>
  <c r="CG46" i="11"/>
  <c r="CG52" i="11" s="1"/>
  <c r="CF46" i="11"/>
  <c r="CF52" i="11" s="1"/>
  <c r="CE46" i="11"/>
  <c r="CE52" i="11" s="1"/>
  <c r="CD46" i="11"/>
  <c r="CD52" i="11" s="1"/>
  <c r="CC46" i="11"/>
  <c r="CC52" i="11" s="1"/>
  <c r="CB46" i="11"/>
  <c r="CB52" i="11" s="1"/>
  <c r="CA46" i="11"/>
  <c r="CA52" i="11" s="1"/>
  <c r="BZ46" i="11"/>
  <c r="BZ52" i="11" s="1"/>
  <c r="BY46" i="11"/>
  <c r="BY52" i="11" s="1"/>
  <c r="BX46" i="11"/>
  <c r="BX52" i="11" s="1"/>
  <c r="BW46" i="11"/>
  <c r="BW52" i="11" s="1"/>
  <c r="BV46" i="11"/>
  <c r="BV52" i="11" s="1"/>
  <c r="BU46" i="11"/>
  <c r="BU52" i="11" s="1"/>
  <c r="BT46" i="11"/>
  <c r="BT52" i="11" s="1"/>
  <c r="BS46" i="11"/>
  <c r="BS52" i="11" s="1"/>
  <c r="BR46" i="11"/>
  <c r="BR52" i="11" s="1"/>
  <c r="BQ46" i="11"/>
  <c r="BQ52" i="11" s="1"/>
  <c r="BP46" i="11"/>
  <c r="BP52" i="11" s="1"/>
  <c r="BO46" i="11"/>
  <c r="BN46" i="11"/>
  <c r="BM46" i="11"/>
  <c r="BL46" i="11"/>
  <c r="BL52" i="11" s="1"/>
  <c r="BK46" i="11"/>
  <c r="BJ46" i="11"/>
  <c r="BI46" i="11"/>
  <c r="BH46" i="11"/>
  <c r="BH52" i="11" s="1"/>
  <c r="BG46" i="11"/>
  <c r="BF46" i="11"/>
  <c r="BE46" i="11"/>
  <c r="BD46" i="11"/>
  <c r="BD52" i="11" s="1"/>
  <c r="BC46" i="11"/>
  <c r="BB46" i="11"/>
  <c r="BA46" i="11"/>
  <c r="AZ46" i="11"/>
  <c r="AZ52" i="11" s="1"/>
  <c r="AY46" i="11"/>
  <c r="AX46" i="11"/>
  <c r="AW46" i="11"/>
  <c r="AV46" i="11"/>
  <c r="AV52" i="11" s="1"/>
  <c r="AU46" i="11"/>
  <c r="AT46" i="11"/>
  <c r="AS46" i="11"/>
  <c r="AR46" i="11"/>
  <c r="AR52" i="11" s="1"/>
  <c r="AQ46" i="11"/>
  <c r="AP46" i="11"/>
  <c r="AO46" i="11"/>
  <c r="AN46" i="11"/>
  <c r="AN52" i="11" s="1"/>
  <c r="AM46" i="11"/>
  <c r="AL46" i="11"/>
  <c r="AK46" i="11"/>
  <c r="AJ46" i="11"/>
  <c r="AJ52" i="11" s="1"/>
  <c r="AI46" i="11"/>
  <c r="AH46" i="11"/>
  <c r="AG46" i="11"/>
  <c r="AF46" i="11"/>
  <c r="AF52" i="11" s="1"/>
  <c r="AE46" i="11"/>
  <c r="AD46" i="11"/>
  <c r="AC46" i="11"/>
  <c r="AB46" i="11"/>
  <c r="AB52" i="11" s="1"/>
  <c r="AA46" i="11"/>
  <c r="Z46" i="11"/>
  <c r="Y46" i="11"/>
  <c r="X46" i="11"/>
  <c r="X52" i="11" s="1"/>
  <c r="W46" i="11"/>
  <c r="V46" i="11"/>
  <c r="U46" i="11"/>
  <c r="T46" i="11"/>
  <c r="T52" i="11" s="1"/>
  <c r="S46" i="11"/>
  <c r="R46" i="11"/>
  <c r="Q46" i="11"/>
  <c r="P46" i="11"/>
  <c r="O46" i="11"/>
  <c r="N46" i="11"/>
  <c r="N52" i="11" s="1"/>
  <c r="M46" i="11"/>
  <c r="L46" i="11"/>
  <c r="K46" i="11"/>
  <c r="J46" i="11"/>
  <c r="J52" i="11" s="1"/>
  <c r="I46" i="11"/>
  <c r="H46" i="11"/>
  <c r="G46" i="11"/>
  <c r="F46" i="11"/>
  <c r="F52" i="11" s="1"/>
  <c r="E46" i="11"/>
  <c r="D46" i="11"/>
  <c r="C46" i="11"/>
  <c r="B46" i="11"/>
  <c r="B52" i="11" s="1"/>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CT50" i="10"/>
  <c r="CS50" i="10"/>
  <c r="CR50" i="10"/>
  <c r="CQ50" i="10"/>
  <c r="CP50" i="10"/>
  <c r="CO50" i="10"/>
  <c r="CN50" i="10"/>
  <c r="CM50" i="10"/>
  <c r="CL50" i="10"/>
  <c r="CK50" i="10"/>
  <c r="CJ50" i="10"/>
  <c r="CI50" i="10"/>
  <c r="CH50" i="10"/>
  <c r="CG50" i="10"/>
  <c r="CF50" i="10"/>
  <c r="CE50" i="10"/>
  <c r="CD50" i="10"/>
  <c r="CC50" i="10"/>
  <c r="CB50" i="10"/>
  <c r="CA50" i="10"/>
  <c r="BZ50" i="10"/>
  <c r="BY50" i="10"/>
  <c r="BX50" i="10"/>
  <c r="BW50" i="10"/>
  <c r="BV50" i="10"/>
  <c r="BU50" i="10"/>
  <c r="BT50" i="10"/>
  <c r="BS50" i="10"/>
  <c r="BR50" i="10"/>
  <c r="BQ50" i="10"/>
  <c r="BP50" i="10"/>
  <c r="BO50" i="10"/>
  <c r="BN50" i="10"/>
  <c r="BM50" i="10"/>
  <c r="BL50" i="10"/>
  <c r="BK50" i="10"/>
  <c r="BJ50" i="10"/>
  <c r="BI50" i="10"/>
  <c r="BH50" i="10"/>
  <c r="BG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B50" i="10"/>
  <c r="CT49" i="10"/>
  <c r="CS49" i="10"/>
  <c r="CR49" i="10"/>
  <c r="CQ49" i="10"/>
  <c r="CP49" i="10"/>
  <c r="CO49" i="10"/>
  <c r="CN49" i="10"/>
  <c r="CM49" i="10"/>
  <c r="CL49" i="10"/>
  <c r="CK49" i="10"/>
  <c r="CJ49" i="10"/>
  <c r="CI49" i="10"/>
  <c r="CH49" i="10"/>
  <c r="CG49" i="10"/>
  <c r="CF49" i="10"/>
  <c r="CE49" i="10"/>
  <c r="CD49" i="10"/>
  <c r="CC49" i="10"/>
  <c r="CB49" i="10"/>
  <c r="CA49" i="10"/>
  <c r="BZ49" i="10"/>
  <c r="BY49" i="10"/>
  <c r="BX49" i="10"/>
  <c r="BW49" i="10"/>
  <c r="BV49" i="10"/>
  <c r="BU49" i="10"/>
  <c r="BT49" i="10"/>
  <c r="BS49" i="10"/>
  <c r="BR49" i="10"/>
  <c r="BQ49" i="10"/>
  <c r="BP49" i="10"/>
  <c r="BO49" i="10"/>
  <c r="BN49" i="10"/>
  <c r="BM49" i="10"/>
  <c r="BL49" i="10"/>
  <c r="BK49" i="10"/>
  <c r="BJ49" i="10"/>
  <c r="BI49" i="10"/>
  <c r="BH49" i="10"/>
  <c r="BG49" i="10"/>
  <c r="BF49" i="10"/>
  <c r="BE49" i="10"/>
  <c r="BD49" i="10"/>
  <c r="BC49" i="10"/>
  <c r="BB49" i="10"/>
  <c r="BA49" i="10"/>
  <c r="AZ49" i="10"/>
  <c r="AY49" i="10"/>
  <c r="AX49"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B49"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B48" i="10"/>
  <c r="CU48" i="10" s="1"/>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CT46" i="10"/>
  <c r="CS46" i="10"/>
  <c r="CR46" i="10"/>
  <c r="CR52" i="10" s="1"/>
  <c r="CQ46" i="10"/>
  <c r="CP46" i="10"/>
  <c r="CO46" i="10"/>
  <c r="CN46" i="10"/>
  <c r="CN52" i="10" s="1"/>
  <c r="CM46" i="10"/>
  <c r="CL46" i="10"/>
  <c r="CK46" i="10"/>
  <c r="CJ46" i="10"/>
  <c r="CJ52" i="10" s="1"/>
  <c r="CI46" i="10"/>
  <c r="CH46" i="10"/>
  <c r="CG46" i="10"/>
  <c r="CF46" i="10"/>
  <c r="CF52" i="10" s="1"/>
  <c r="CE46" i="10"/>
  <c r="CD46" i="10"/>
  <c r="CC46" i="10"/>
  <c r="CB46" i="10"/>
  <c r="CB52" i="10" s="1"/>
  <c r="CA46" i="10"/>
  <c r="BZ46" i="10"/>
  <c r="BY46" i="10"/>
  <c r="BX46" i="10"/>
  <c r="BX52" i="10" s="1"/>
  <c r="BW46" i="10"/>
  <c r="BV46" i="10"/>
  <c r="BU46" i="10"/>
  <c r="BT46" i="10"/>
  <c r="BT52" i="10" s="1"/>
  <c r="BS46" i="10"/>
  <c r="BR46" i="10"/>
  <c r="BQ46" i="10"/>
  <c r="BP46" i="10"/>
  <c r="BP52" i="10" s="1"/>
  <c r="BO46" i="10"/>
  <c r="BN46" i="10"/>
  <c r="BM46" i="10"/>
  <c r="BL46" i="10"/>
  <c r="BL52" i="10" s="1"/>
  <c r="BK46" i="10"/>
  <c r="BJ46" i="10"/>
  <c r="BI46" i="10"/>
  <c r="BH46" i="10"/>
  <c r="BH52" i="10" s="1"/>
  <c r="BG46" i="10"/>
  <c r="BF46" i="10"/>
  <c r="BE46" i="10"/>
  <c r="BD46" i="10"/>
  <c r="BD52" i="10" s="1"/>
  <c r="BC46" i="10"/>
  <c r="BB46" i="10"/>
  <c r="BA46" i="10"/>
  <c r="AZ46" i="10"/>
  <c r="AZ52" i="10" s="1"/>
  <c r="AY46" i="10"/>
  <c r="AX46" i="10"/>
  <c r="AW46" i="10"/>
  <c r="AV46" i="10"/>
  <c r="AV52" i="10" s="1"/>
  <c r="AU46" i="10"/>
  <c r="AT46" i="10"/>
  <c r="AS46" i="10"/>
  <c r="AR46" i="10"/>
  <c r="AR52" i="10" s="1"/>
  <c r="AQ46" i="10"/>
  <c r="AP46" i="10"/>
  <c r="AO46" i="10"/>
  <c r="AN46" i="10"/>
  <c r="AN52" i="10" s="1"/>
  <c r="AM46" i="10"/>
  <c r="AL46" i="10"/>
  <c r="AK46" i="10"/>
  <c r="AJ46" i="10"/>
  <c r="AJ52" i="10" s="1"/>
  <c r="AI46" i="10"/>
  <c r="AH46" i="10"/>
  <c r="AG46" i="10"/>
  <c r="AF46" i="10"/>
  <c r="AF52" i="10" s="1"/>
  <c r="AE46" i="10"/>
  <c r="AD46" i="10"/>
  <c r="AC46" i="10"/>
  <c r="AB46" i="10"/>
  <c r="AB52" i="10" s="1"/>
  <c r="AA46" i="10"/>
  <c r="Z46" i="10"/>
  <c r="Y46" i="10"/>
  <c r="X46" i="10"/>
  <c r="X52" i="10" s="1"/>
  <c r="W46" i="10"/>
  <c r="V46" i="10"/>
  <c r="U46" i="10"/>
  <c r="T46" i="10"/>
  <c r="T52" i="10" s="1"/>
  <c r="S46" i="10"/>
  <c r="R46" i="10"/>
  <c r="Q46" i="10"/>
  <c r="P46" i="10"/>
  <c r="P52" i="10" s="1"/>
  <c r="O46" i="10"/>
  <c r="N46" i="10"/>
  <c r="M46" i="10"/>
  <c r="L46" i="10"/>
  <c r="L52" i="10" s="1"/>
  <c r="K46" i="10"/>
  <c r="J46" i="10"/>
  <c r="I46" i="10"/>
  <c r="H46" i="10"/>
  <c r="H52" i="10" s="1"/>
  <c r="G46" i="10"/>
  <c r="F46" i="10"/>
  <c r="E46" i="10"/>
  <c r="D46" i="10"/>
  <c r="D52" i="10" s="1"/>
  <c r="C46" i="10"/>
  <c r="B46" i="10"/>
  <c r="B47" i="9"/>
  <c r="CT51" i="9"/>
  <c r="CS51" i="9"/>
  <c r="CR51" i="9"/>
  <c r="CQ51" i="9"/>
  <c r="CP51" i="9"/>
  <c r="CO51" i="9"/>
  <c r="CN51" i="9"/>
  <c r="CM51" i="9"/>
  <c r="CL51" i="9"/>
  <c r="CK51" i="9"/>
  <c r="CJ51" i="9"/>
  <c r="CI51" i="9"/>
  <c r="CH51" i="9"/>
  <c r="CG51" i="9"/>
  <c r="CF51" i="9"/>
  <c r="CE51" i="9"/>
  <c r="CD51" i="9"/>
  <c r="CC51" i="9"/>
  <c r="CB51" i="9"/>
  <c r="CA51" i="9"/>
  <c r="BZ51" i="9"/>
  <c r="BY51" i="9"/>
  <c r="BX51" i="9"/>
  <c r="BW51" i="9"/>
  <c r="BV51" i="9"/>
  <c r="BU51" i="9"/>
  <c r="BT51" i="9"/>
  <c r="BS51" i="9"/>
  <c r="BR51" i="9"/>
  <c r="BQ51" i="9"/>
  <c r="BP51" i="9"/>
  <c r="BO51" i="9"/>
  <c r="BN51" i="9"/>
  <c r="BM51" i="9"/>
  <c r="BL51" i="9"/>
  <c r="BK51" i="9"/>
  <c r="BJ51" i="9"/>
  <c r="BI51" i="9"/>
  <c r="BH51" i="9"/>
  <c r="BG51" i="9"/>
  <c r="BF51" i="9"/>
  <c r="BE51" i="9"/>
  <c r="BD51" i="9"/>
  <c r="BC51" i="9"/>
  <c r="BB51"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D51" i="9"/>
  <c r="C51" i="9"/>
  <c r="B51" i="9"/>
  <c r="CT50" i="9"/>
  <c r="CS50" i="9"/>
  <c r="CR50" i="9"/>
  <c r="CQ50" i="9"/>
  <c r="CP50" i="9"/>
  <c r="CO50" i="9"/>
  <c r="CN50" i="9"/>
  <c r="CM50" i="9"/>
  <c r="CL50" i="9"/>
  <c r="CK50" i="9"/>
  <c r="CJ50" i="9"/>
  <c r="CI50" i="9"/>
  <c r="CH50" i="9"/>
  <c r="CG50" i="9"/>
  <c r="CF50" i="9"/>
  <c r="CE50" i="9"/>
  <c r="CD50" i="9"/>
  <c r="CC50" i="9"/>
  <c r="CB50" i="9"/>
  <c r="CA50" i="9"/>
  <c r="BZ50" i="9"/>
  <c r="BY50" i="9"/>
  <c r="BX50" i="9"/>
  <c r="BW50" i="9"/>
  <c r="BV50" i="9"/>
  <c r="BU50" i="9"/>
  <c r="BT50" i="9"/>
  <c r="BS50" i="9"/>
  <c r="BR50" i="9"/>
  <c r="BQ50" i="9"/>
  <c r="BP50" i="9"/>
  <c r="BO50" i="9"/>
  <c r="BN50" i="9"/>
  <c r="BM50" i="9"/>
  <c r="BL50" i="9"/>
  <c r="BK50" i="9"/>
  <c r="BJ50" i="9"/>
  <c r="BI50" i="9"/>
  <c r="BH50" i="9"/>
  <c r="BG50" i="9"/>
  <c r="BF50" i="9"/>
  <c r="BE50" i="9"/>
  <c r="BD50" i="9"/>
  <c r="BC50" i="9"/>
  <c r="BB50" i="9"/>
  <c r="BA50" i="9"/>
  <c r="AZ50" i="9"/>
  <c r="AY50" i="9"/>
  <c r="AX50" i="9"/>
  <c r="AW50" i="9"/>
  <c r="AV50" i="9"/>
  <c r="AU50" i="9"/>
  <c r="AT50" i="9"/>
  <c r="AS50" i="9"/>
  <c r="AR50"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C50" i="9"/>
  <c r="B50" i="9"/>
  <c r="CT49" i="9"/>
  <c r="CS49" i="9"/>
  <c r="CR49" i="9"/>
  <c r="CQ49" i="9"/>
  <c r="CP49" i="9"/>
  <c r="CO49" i="9"/>
  <c r="CN49" i="9"/>
  <c r="CM49" i="9"/>
  <c r="CL49" i="9"/>
  <c r="CK49" i="9"/>
  <c r="CJ49" i="9"/>
  <c r="CI49" i="9"/>
  <c r="CH49" i="9"/>
  <c r="CG49" i="9"/>
  <c r="CF49" i="9"/>
  <c r="CE49" i="9"/>
  <c r="CD49" i="9"/>
  <c r="CC49" i="9"/>
  <c r="CB49" i="9"/>
  <c r="CA49" i="9"/>
  <c r="BZ49" i="9"/>
  <c r="BY49" i="9"/>
  <c r="BX49" i="9"/>
  <c r="BW49" i="9"/>
  <c r="BV49" i="9"/>
  <c r="BU49" i="9"/>
  <c r="BT49" i="9"/>
  <c r="BS49" i="9"/>
  <c r="BR49" i="9"/>
  <c r="BQ49" i="9"/>
  <c r="BP49" i="9"/>
  <c r="BO49" i="9"/>
  <c r="BN49" i="9"/>
  <c r="BM49" i="9"/>
  <c r="BL49"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C49" i="9"/>
  <c r="B49" i="9"/>
  <c r="CT48" i="9"/>
  <c r="CS48" i="9"/>
  <c r="CR48" i="9"/>
  <c r="CQ48" i="9"/>
  <c r="CP48" i="9"/>
  <c r="CO48" i="9"/>
  <c r="CN48" i="9"/>
  <c r="CM48" i="9"/>
  <c r="CL48" i="9"/>
  <c r="CK48" i="9"/>
  <c r="CJ48" i="9"/>
  <c r="CI48" i="9"/>
  <c r="CH48" i="9"/>
  <c r="CG48" i="9"/>
  <c r="CF48" i="9"/>
  <c r="CE48" i="9"/>
  <c r="CD48" i="9"/>
  <c r="CC48" i="9"/>
  <c r="CB48" i="9"/>
  <c r="CA48" i="9"/>
  <c r="BZ48" i="9"/>
  <c r="BY48" i="9"/>
  <c r="BX48" i="9"/>
  <c r="BW48" i="9"/>
  <c r="BV48" i="9"/>
  <c r="BU48" i="9"/>
  <c r="BT48" i="9"/>
  <c r="BS48" i="9"/>
  <c r="BR48" i="9"/>
  <c r="BQ48" i="9"/>
  <c r="BP48" i="9"/>
  <c r="BO48" i="9"/>
  <c r="BN48" i="9"/>
  <c r="BM48" i="9"/>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D48" i="9"/>
  <c r="C48" i="9"/>
  <c r="B48" i="9"/>
  <c r="CT47" i="9"/>
  <c r="CS47" i="9"/>
  <c r="CR47" i="9"/>
  <c r="CQ47" i="9"/>
  <c r="CP47" i="9"/>
  <c r="CO47" i="9"/>
  <c r="CN47" i="9"/>
  <c r="CM47" i="9"/>
  <c r="CL47" i="9"/>
  <c r="CK47" i="9"/>
  <c r="CJ47" i="9"/>
  <c r="CI47" i="9"/>
  <c r="CH47" i="9"/>
  <c r="CG47" i="9"/>
  <c r="CF47" i="9"/>
  <c r="CE47" i="9"/>
  <c r="CD47" i="9"/>
  <c r="CC47" i="9"/>
  <c r="CB47" i="9"/>
  <c r="CA47" i="9"/>
  <c r="BZ47" i="9"/>
  <c r="BY47" i="9"/>
  <c r="BX47" i="9"/>
  <c r="BW47" i="9"/>
  <c r="BV47" i="9"/>
  <c r="BU47" i="9"/>
  <c r="BT47" i="9"/>
  <c r="BS47" i="9"/>
  <c r="BR47" i="9"/>
  <c r="BQ47" i="9"/>
  <c r="BP47" i="9"/>
  <c r="BO47" i="9"/>
  <c r="BN47" i="9"/>
  <c r="BM47" i="9"/>
  <c r="BL47" i="9"/>
  <c r="BK47" i="9"/>
  <c r="BJ47" i="9"/>
  <c r="BI47" i="9"/>
  <c r="BH47" i="9"/>
  <c r="BG47" i="9"/>
  <c r="BF47" i="9"/>
  <c r="BE47" i="9"/>
  <c r="BD47" i="9"/>
  <c r="BC47" i="9"/>
  <c r="BB47"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D47" i="9"/>
  <c r="C47" i="9"/>
  <c r="CT46" i="9"/>
  <c r="CS46" i="9"/>
  <c r="CR46" i="9"/>
  <c r="CR52" i="9" s="1"/>
  <c r="CQ46" i="9"/>
  <c r="CP46" i="9"/>
  <c r="CO46" i="9"/>
  <c r="CN46" i="9"/>
  <c r="CN52" i="9" s="1"/>
  <c r="CM46" i="9"/>
  <c r="CL46" i="9"/>
  <c r="CK46" i="9"/>
  <c r="CJ46" i="9"/>
  <c r="CJ52" i="9" s="1"/>
  <c r="CI46" i="9"/>
  <c r="CH46" i="9"/>
  <c r="CG46" i="9"/>
  <c r="CF46" i="9"/>
  <c r="CF52" i="9" s="1"/>
  <c r="CE46" i="9"/>
  <c r="CD46" i="9"/>
  <c r="CC46" i="9"/>
  <c r="CB46" i="9"/>
  <c r="CB52" i="9" s="1"/>
  <c r="CA46" i="9"/>
  <c r="BZ46" i="9"/>
  <c r="BY46" i="9"/>
  <c r="BX46" i="9"/>
  <c r="BX52" i="9" s="1"/>
  <c r="BW46" i="9"/>
  <c r="BV46" i="9"/>
  <c r="BU46" i="9"/>
  <c r="BT46" i="9"/>
  <c r="BT52" i="9" s="1"/>
  <c r="BS46" i="9"/>
  <c r="BR46" i="9"/>
  <c r="BQ46" i="9"/>
  <c r="BP46" i="9"/>
  <c r="BP52" i="9" s="1"/>
  <c r="BO46" i="9"/>
  <c r="BN46" i="9"/>
  <c r="BM46" i="9"/>
  <c r="BL46" i="9"/>
  <c r="BL52" i="9" s="1"/>
  <c r="BK46" i="9"/>
  <c r="BJ46" i="9"/>
  <c r="BI46" i="9"/>
  <c r="BH46" i="9"/>
  <c r="BH52" i="9" s="1"/>
  <c r="BG46" i="9"/>
  <c r="BF46" i="9"/>
  <c r="BE46" i="9"/>
  <c r="BD46" i="9"/>
  <c r="BD52" i="9" s="1"/>
  <c r="BC46" i="9"/>
  <c r="BB46" i="9"/>
  <c r="BA46" i="9"/>
  <c r="AZ46" i="9"/>
  <c r="AZ52" i="9" s="1"/>
  <c r="AY46" i="9"/>
  <c r="AX46" i="9"/>
  <c r="AW46" i="9"/>
  <c r="AV46" i="9"/>
  <c r="AV52" i="9" s="1"/>
  <c r="AU46" i="9"/>
  <c r="AT46" i="9"/>
  <c r="AS46" i="9"/>
  <c r="AR46" i="9"/>
  <c r="AR52" i="9" s="1"/>
  <c r="AQ46" i="9"/>
  <c r="AP46" i="9"/>
  <c r="AO46" i="9"/>
  <c r="AN46" i="9"/>
  <c r="AN52" i="9" s="1"/>
  <c r="AM46" i="9"/>
  <c r="AL46" i="9"/>
  <c r="AK46" i="9"/>
  <c r="AJ46" i="9"/>
  <c r="AJ52" i="9" s="1"/>
  <c r="AI46" i="9"/>
  <c r="AH46" i="9"/>
  <c r="AG46" i="9"/>
  <c r="AF46" i="9"/>
  <c r="AF52" i="9" s="1"/>
  <c r="AE46" i="9"/>
  <c r="AD46" i="9"/>
  <c r="AC46" i="9"/>
  <c r="AB46" i="9"/>
  <c r="AB52" i="9" s="1"/>
  <c r="AA46" i="9"/>
  <c r="Z46" i="9"/>
  <c r="Y46" i="9"/>
  <c r="X46" i="9"/>
  <c r="X52" i="9" s="1"/>
  <c r="W46" i="9"/>
  <c r="V46" i="9"/>
  <c r="U46" i="9"/>
  <c r="T46" i="9"/>
  <c r="T52" i="9" s="1"/>
  <c r="S46" i="9"/>
  <c r="R46" i="9"/>
  <c r="Q46" i="9"/>
  <c r="P46" i="9"/>
  <c r="O46" i="9"/>
  <c r="N46" i="9"/>
  <c r="M46" i="9"/>
  <c r="L46" i="9"/>
  <c r="L52" i="9" s="1"/>
  <c r="K46" i="9"/>
  <c r="J46" i="9"/>
  <c r="I46" i="9"/>
  <c r="H46" i="9"/>
  <c r="H52" i="9" s="1"/>
  <c r="G46" i="9"/>
  <c r="F46" i="9"/>
  <c r="E46" i="9"/>
  <c r="D46" i="9"/>
  <c r="D52" i="9" s="1"/>
  <c r="C46" i="9"/>
  <c r="B46" i="9"/>
  <c r="CT51" i="7"/>
  <c r="CS51" i="7"/>
  <c r="CR51" i="7"/>
  <c r="CQ51" i="7"/>
  <c r="CP51" i="7"/>
  <c r="CO51" i="7"/>
  <c r="CN51" i="7"/>
  <c r="CM51" i="7"/>
  <c r="CL51" i="7"/>
  <c r="CK51" i="7"/>
  <c r="CJ51" i="7"/>
  <c r="CI51" i="7"/>
  <c r="CH51" i="7"/>
  <c r="CG51" i="7"/>
  <c r="CF51" i="7"/>
  <c r="CE51" i="7"/>
  <c r="CD51" i="7"/>
  <c r="CC51" i="7"/>
  <c r="CB51" i="7"/>
  <c r="CA51" i="7"/>
  <c r="BZ51" i="7"/>
  <c r="BY51" i="7"/>
  <c r="BX51" i="7"/>
  <c r="BW51" i="7"/>
  <c r="BV51" i="7"/>
  <c r="BU51" i="7"/>
  <c r="BT51" i="7"/>
  <c r="BS51" i="7"/>
  <c r="BR51"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CT50" i="7"/>
  <c r="CS50" i="7"/>
  <c r="CR50" i="7"/>
  <c r="CQ50" i="7"/>
  <c r="CP50" i="7"/>
  <c r="CO50" i="7"/>
  <c r="CN50" i="7"/>
  <c r="CM50" i="7"/>
  <c r="CL50" i="7"/>
  <c r="CK50" i="7"/>
  <c r="CJ50" i="7"/>
  <c r="CI50" i="7"/>
  <c r="CH50" i="7"/>
  <c r="CG50" i="7"/>
  <c r="CF50" i="7"/>
  <c r="CE50" i="7"/>
  <c r="CD50" i="7"/>
  <c r="CC50" i="7"/>
  <c r="CB50" i="7"/>
  <c r="CA50" i="7"/>
  <c r="BZ50" i="7"/>
  <c r="BY50" i="7"/>
  <c r="BX50" i="7"/>
  <c r="BW50" i="7"/>
  <c r="BV50" i="7"/>
  <c r="BU50" i="7"/>
  <c r="BT50" i="7"/>
  <c r="BS50" i="7"/>
  <c r="BR50" i="7"/>
  <c r="BQ50" i="7"/>
  <c r="BP50" i="7"/>
  <c r="BO50" i="7"/>
  <c r="BN50" i="7"/>
  <c r="BM50" i="7"/>
  <c r="BL50" i="7"/>
  <c r="BK50" i="7"/>
  <c r="BJ50"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CT49" i="7"/>
  <c r="CS49" i="7"/>
  <c r="CR49" i="7"/>
  <c r="CQ49" i="7"/>
  <c r="CP49" i="7"/>
  <c r="CO49" i="7"/>
  <c r="CN49" i="7"/>
  <c r="CM49" i="7"/>
  <c r="CL49" i="7"/>
  <c r="CK49" i="7"/>
  <c r="CJ49" i="7"/>
  <c r="CI49" i="7"/>
  <c r="CH49" i="7"/>
  <c r="CG49" i="7"/>
  <c r="CF49" i="7"/>
  <c r="CE49" i="7"/>
  <c r="CD49" i="7"/>
  <c r="CC49" i="7"/>
  <c r="CB49" i="7"/>
  <c r="CA49" i="7"/>
  <c r="BZ49" i="7"/>
  <c r="BY49" i="7"/>
  <c r="BX49" i="7"/>
  <c r="BW49" i="7"/>
  <c r="BV49" i="7"/>
  <c r="BU49" i="7"/>
  <c r="BT49" i="7"/>
  <c r="BS49" i="7"/>
  <c r="BR49"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CT48" i="7"/>
  <c r="CS48" i="7"/>
  <c r="CR48" i="7"/>
  <c r="CQ48" i="7"/>
  <c r="CP48" i="7"/>
  <c r="CO48" i="7"/>
  <c r="CN48" i="7"/>
  <c r="CM48" i="7"/>
  <c r="CL48" i="7"/>
  <c r="CK48" i="7"/>
  <c r="CJ48" i="7"/>
  <c r="CI48" i="7"/>
  <c r="CH48" i="7"/>
  <c r="CG48" i="7"/>
  <c r="CF48" i="7"/>
  <c r="CE48" i="7"/>
  <c r="CD48" i="7"/>
  <c r="CC48" i="7"/>
  <c r="CB48" i="7"/>
  <c r="CA48" i="7"/>
  <c r="BZ48" i="7"/>
  <c r="BY48" i="7"/>
  <c r="BX48" i="7"/>
  <c r="BW48" i="7"/>
  <c r="BV48" i="7"/>
  <c r="BU48" i="7"/>
  <c r="BT48"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CT47" i="7"/>
  <c r="CS47" i="7"/>
  <c r="CR47" i="7"/>
  <c r="CQ47" i="7"/>
  <c r="CP47" i="7"/>
  <c r="CO47" i="7"/>
  <c r="CN47" i="7"/>
  <c r="CM47" i="7"/>
  <c r="CL47" i="7"/>
  <c r="CK47" i="7"/>
  <c r="CJ47" i="7"/>
  <c r="CI47" i="7"/>
  <c r="CH47" i="7"/>
  <c r="CG47" i="7"/>
  <c r="CF47" i="7"/>
  <c r="CE47" i="7"/>
  <c r="CD47" i="7"/>
  <c r="CC47" i="7"/>
  <c r="CB47" i="7"/>
  <c r="CA47" i="7"/>
  <c r="BZ47" i="7"/>
  <c r="BY47" i="7"/>
  <c r="BX47" i="7"/>
  <c r="BW47" i="7"/>
  <c r="BV47" i="7"/>
  <c r="BU47" i="7"/>
  <c r="BT47"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CT46" i="7"/>
  <c r="CT52" i="7" s="1"/>
  <c r="CS46" i="7"/>
  <c r="CR46" i="7"/>
  <c r="CQ46" i="7"/>
  <c r="CP46" i="7"/>
  <c r="CP52" i="7" s="1"/>
  <c r="CO46" i="7"/>
  <c r="CN46" i="7"/>
  <c r="CM46" i="7"/>
  <c r="CL46" i="7"/>
  <c r="CL52" i="7" s="1"/>
  <c r="CK46" i="7"/>
  <c r="CJ46" i="7"/>
  <c r="CI46" i="7"/>
  <c r="CH46" i="7"/>
  <c r="CH52" i="7" s="1"/>
  <c r="CG46" i="7"/>
  <c r="CF46" i="7"/>
  <c r="CE46" i="7"/>
  <c r="CD46" i="7"/>
  <c r="CD52" i="7" s="1"/>
  <c r="CC46" i="7"/>
  <c r="CB46" i="7"/>
  <c r="CA46" i="7"/>
  <c r="BZ46" i="7"/>
  <c r="BZ52" i="7" s="1"/>
  <c r="BY46" i="7"/>
  <c r="BX46" i="7"/>
  <c r="BW46" i="7"/>
  <c r="BV46" i="7"/>
  <c r="BV52" i="7" s="1"/>
  <c r="BU46" i="7"/>
  <c r="BT46" i="7"/>
  <c r="BS46" i="7"/>
  <c r="BR46" i="7"/>
  <c r="BR52" i="7" s="1"/>
  <c r="BQ46" i="7"/>
  <c r="BP46" i="7"/>
  <c r="BO46" i="7"/>
  <c r="BN46" i="7"/>
  <c r="BN52" i="7" s="1"/>
  <c r="BM46" i="7"/>
  <c r="BL46" i="7"/>
  <c r="BK46" i="7"/>
  <c r="BJ46" i="7"/>
  <c r="BJ52" i="7" s="1"/>
  <c r="BI46" i="7"/>
  <c r="BH46" i="7"/>
  <c r="BG46" i="7"/>
  <c r="BF46" i="7"/>
  <c r="BF52" i="7" s="1"/>
  <c r="BE46" i="7"/>
  <c r="BD46" i="7"/>
  <c r="BC46" i="7"/>
  <c r="BB46" i="7"/>
  <c r="BB52" i="7" s="1"/>
  <c r="BA46" i="7"/>
  <c r="AZ46" i="7"/>
  <c r="AY46" i="7"/>
  <c r="AX46" i="7"/>
  <c r="AX52" i="7" s="1"/>
  <c r="AW46" i="7"/>
  <c r="AV46" i="7"/>
  <c r="AU46" i="7"/>
  <c r="AT46" i="7"/>
  <c r="AT52" i="7" s="1"/>
  <c r="AS46" i="7"/>
  <c r="AR46" i="7"/>
  <c r="AQ46" i="7"/>
  <c r="AP46" i="7"/>
  <c r="AP52" i="7" s="1"/>
  <c r="AO46" i="7"/>
  <c r="AN46" i="7"/>
  <c r="AM46" i="7"/>
  <c r="AL46" i="7"/>
  <c r="AL52" i="7" s="1"/>
  <c r="AK46" i="7"/>
  <c r="AJ46" i="7"/>
  <c r="AI46" i="7"/>
  <c r="AH46" i="7"/>
  <c r="AH52" i="7" s="1"/>
  <c r="AG46" i="7"/>
  <c r="AF46" i="7"/>
  <c r="AE46" i="7"/>
  <c r="AD46" i="7"/>
  <c r="AD52" i="7" s="1"/>
  <c r="AC46" i="7"/>
  <c r="AB46" i="7"/>
  <c r="AA46" i="7"/>
  <c r="Z46" i="7"/>
  <c r="Z52" i="7" s="1"/>
  <c r="Y46" i="7"/>
  <c r="X46" i="7"/>
  <c r="W46" i="7"/>
  <c r="V46" i="7"/>
  <c r="V52" i="7" s="1"/>
  <c r="U46" i="7"/>
  <c r="T46" i="7"/>
  <c r="S46" i="7"/>
  <c r="R46" i="7"/>
  <c r="R52" i="7" s="1"/>
  <c r="Q46" i="7"/>
  <c r="P46" i="7"/>
  <c r="O46" i="7"/>
  <c r="N46" i="7"/>
  <c r="N52" i="7" s="1"/>
  <c r="M46" i="7"/>
  <c r="L46" i="7"/>
  <c r="K46" i="7"/>
  <c r="J46" i="7"/>
  <c r="J52" i="7" s="1"/>
  <c r="I46" i="7"/>
  <c r="H46" i="7"/>
  <c r="G46" i="7"/>
  <c r="F46" i="7"/>
  <c r="F52" i="7" s="1"/>
  <c r="E46" i="7"/>
  <c r="D46" i="7"/>
  <c r="C46" i="7"/>
  <c r="B46" i="7"/>
  <c r="B52" i="7" s="1"/>
  <c r="CT51" i="8"/>
  <c r="CS51" i="8"/>
  <c r="CR51" i="8"/>
  <c r="CQ51" i="8"/>
  <c r="CP51" i="8"/>
  <c r="CO51" i="8"/>
  <c r="CN51" i="8"/>
  <c r="CM51" i="8"/>
  <c r="CL51" i="8"/>
  <c r="CK51" i="8"/>
  <c r="CJ51" i="8"/>
  <c r="CI51" i="8"/>
  <c r="CH51" i="8"/>
  <c r="CG51" i="8"/>
  <c r="CF51" i="8"/>
  <c r="CE51" i="8"/>
  <c r="CD51" i="8"/>
  <c r="CC51" i="8"/>
  <c r="CB51" i="8"/>
  <c r="CA51" i="8"/>
  <c r="BZ51" i="8"/>
  <c r="BY51" i="8"/>
  <c r="BX51" i="8"/>
  <c r="BW51" i="8"/>
  <c r="BV51" i="8"/>
  <c r="BU51" i="8"/>
  <c r="BT51" i="8"/>
  <c r="BS51" i="8"/>
  <c r="BR51" i="8"/>
  <c r="BQ51" i="8"/>
  <c r="BP51" i="8"/>
  <c r="BO51" i="8"/>
  <c r="BN51" i="8"/>
  <c r="BM51" i="8"/>
  <c r="BL51" i="8"/>
  <c r="BK51" i="8"/>
  <c r="BJ51" i="8"/>
  <c r="BI51" i="8"/>
  <c r="BH51" i="8"/>
  <c r="BG51" i="8"/>
  <c r="BF51" i="8"/>
  <c r="BE51" i="8"/>
  <c r="BD51" i="8"/>
  <c r="BC51" i="8"/>
  <c r="BB51" i="8"/>
  <c r="BA51" i="8"/>
  <c r="AZ51" i="8"/>
  <c r="AY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G51" i="8"/>
  <c r="F51" i="8"/>
  <c r="E51" i="8"/>
  <c r="D51" i="8"/>
  <c r="C51" i="8"/>
  <c r="B51" i="8"/>
  <c r="CT50" i="8"/>
  <c r="CS50" i="8"/>
  <c r="CR50" i="8"/>
  <c r="CQ50" i="8"/>
  <c r="CP50" i="8"/>
  <c r="CO50" i="8"/>
  <c r="CN50" i="8"/>
  <c r="CM50" i="8"/>
  <c r="CL50" i="8"/>
  <c r="CK50" i="8"/>
  <c r="CJ50" i="8"/>
  <c r="CI50" i="8"/>
  <c r="CH50" i="8"/>
  <c r="CG50" i="8"/>
  <c r="CF50" i="8"/>
  <c r="CE50" i="8"/>
  <c r="CD50" i="8"/>
  <c r="CC50" i="8"/>
  <c r="CB50" i="8"/>
  <c r="CA50" i="8"/>
  <c r="BZ50" i="8"/>
  <c r="BY50" i="8"/>
  <c r="BX50" i="8"/>
  <c r="BW50" i="8"/>
  <c r="BV50" i="8"/>
  <c r="BU50" i="8"/>
  <c r="BT50" i="8"/>
  <c r="BS50" i="8"/>
  <c r="BR50" i="8"/>
  <c r="BQ50" i="8"/>
  <c r="BP50" i="8"/>
  <c r="BO50" i="8"/>
  <c r="BN50" i="8"/>
  <c r="BM50" i="8"/>
  <c r="BL50" i="8"/>
  <c r="BK50" i="8"/>
  <c r="BJ50" i="8"/>
  <c r="BI50" i="8"/>
  <c r="BH50" i="8"/>
  <c r="BG50" i="8"/>
  <c r="BF50" i="8"/>
  <c r="BE50" i="8"/>
  <c r="BD50" i="8"/>
  <c r="BC50" i="8"/>
  <c r="BB50" i="8"/>
  <c r="BA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C50" i="8"/>
  <c r="B50" i="8"/>
  <c r="CT49" i="8"/>
  <c r="CS49" i="8"/>
  <c r="CR49" i="8"/>
  <c r="CQ49" i="8"/>
  <c r="CP49" i="8"/>
  <c r="CO49" i="8"/>
  <c r="CN49" i="8"/>
  <c r="CM49" i="8"/>
  <c r="CL49" i="8"/>
  <c r="CK49" i="8"/>
  <c r="CJ49" i="8"/>
  <c r="CI49" i="8"/>
  <c r="CH49" i="8"/>
  <c r="CG49" i="8"/>
  <c r="CF49" i="8"/>
  <c r="CE49" i="8"/>
  <c r="CD49" i="8"/>
  <c r="CC49" i="8"/>
  <c r="CB49" i="8"/>
  <c r="CA49" i="8"/>
  <c r="BZ49" i="8"/>
  <c r="BY49" i="8"/>
  <c r="BX49" i="8"/>
  <c r="BW49" i="8"/>
  <c r="BV49" i="8"/>
  <c r="BU49" i="8"/>
  <c r="BT49" i="8"/>
  <c r="BS49" i="8"/>
  <c r="BR49" i="8"/>
  <c r="BQ49" i="8"/>
  <c r="BP49" i="8"/>
  <c r="BO49" i="8"/>
  <c r="BN49" i="8"/>
  <c r="BM49" i="8"/>
  <c r="BL49" i="8"/>
  <c r="BK49" i="8"/>
  <c r="BJ49" i="8"/>
  <c r="BI49" i="8"/>
  <c r="BH49" i="8"/>
  <c r="BG49" i="8"/>
  <c r="BF49" i="8"/>
  <c r="BE49" i="8"/>
  <c r="BD49" i="8"/>
  <c r="BC49" i="8"/>
  <c r="BB49" i="8"/>
  <c r="BA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C49" i="8"/>
  <c r="B49" i="8"/>
  <c r="CT48" i="8"/>
  <c r="CS48" i="8"/>
  <c r="CR48" i="8"/>
  <c r="CQ48" i="8"/>
  <c r="CP48" i="8"/>
  <c r="CO48" i="8"/>
  <c r="CN48" i="8"/>
  <c r="CM48" i="8"/>
  <c r="CL48" i="8"/>
  <c r="CK48" i="8"/>
  <c r="CJ48" i="8"/>
  <c r="CI48" i="8"/>
  <c r="CH48" i="8"/>
  <c r="CG48" i="8"/>
  <c r="CF48" i="8"/>
  <c r="CE48" i="8"/>
  <c r="CD48" i="8"/>
  <c r="CC48" i="8"/>
  <c r="CB48" i="8"/>
  <c r="CA48" i="8"/>
  <c r="BZ48" i="8"/>
  <c r="BY48" i="8"/>
  <c r="BX48" i="8"/>
  <c r="BW48" i="8"/>
  <c r="BV48" i="8"/>
  <c r="BU48" i="8"/>
  <c r="BT48" i="8"/>
  <c r="BS48" i="8"/>
  <c r="BR48" i="8"/>
  <c r="BQ48" i="8"/>
  <c r="BP48" i="8"/>
  <c r="BO48" i="8"/>
  <c r="BN48" i="8"/>
  <c r="BM48" i="8"/>
  <c r="BL48" i="8"/>
  <c r="BK48" i="8"/>
  <c r="BJ48" i="8"/>
  <c r="BI48" i="8"/>
  <c r="BH48" i="8"/>
  <c r="BG48" i="8"/>
  <c r="BF48" i="8"/>
  <c r="BE48" i="8"/>
  <c r="BD48" i="8"/>
  <c r="BC48" i="8"/>
  <c r="BB48" i="8"/>
  <c r="BA48" i="8"/>
  <c r="AZ48" i="8"/>
  <c r="AY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G48" i="8"/>
  <c r="F48" i="8"/>
  <c r="E48" i="8"/>
  <c r="D48" i="8"/>
  <c r="C48" i="8"/>
  <c r="B48" i="8"/>
  <c r="CT47" i="8"/>
  <c r="CS47" i="8"/>
  <c r="CR47" i="8"/>
  <c r="CQ47" i="8"/>
  <c r="CP47" i="8"/>
  <c r="CO47" i="8"/>
  <c r="CN47" i="8"/>
  <c r="CM47" i="8"/>
  <c r="CL47" i="8"/>
  <c r="CK47" i="8"/>
  <c r="CJ47" i="8"/>
  <c r="CI47" i="8"/>
  <c r="CH47" i="8"/>
  <c r="CG47" i="8"/>
  <c r="CF47" i="8"/>
  <c r="CE47" i="8"/>
  <c r="CD47" i="8"/>
  <c r="CC47" i="8"/>
  <c r="CB47" i="8"/>
  <c r="CA47" i="8"/>
  <c r="BZ47" i="8"/>
  <c r="BY47" i="8"/>
  <c r="BX47" i="8"/>
  <c r="BW47" i="8"/>
  <c r="BV47" i="8"/>
  <c r="BU47" i="8"/>
  <c r="BT47" i="8"/>
  <c r="BS47" i="8"/>
  <c r="BR47" i="8"/>
  <c r="BQ47" i="8"/>
  <c r="BP47" i="8"/>
  <c r="BO47" i="8"/>
  <c r="BN47" i="8"/>
  <c r="BM47" i="8"/>
  <c r="BL47" i="8"/>
  <c r="BK47" i="8"/>
  <c r="BJ47" i="8"/>
  <c r="BI47" i="8"/>
  <c r="BH47" i="8"/>
  <c r="BG47" i="8"/>
  <c r="BF47" i="8"/>
  <c r="BE47" i="8"/>
  <c r="BD47" i="8"/>
  <c r="BC47" i="8"/>
  <c r="BB47" i="8"/>
  <c r="BA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C47" i="8"/>
  <c r="B47" i="8"/>
  <c r="CT46" i="8"/>
  <c r="CS46" i="8"/>
  <c r="CR46" i="8"/>
  <c r="CR52" i="8" s="1"/>
  <c r="CQ46" i="8"/>
  <c r="CP46" i="8"/>
  <c r="CO46" i="8"/>
  <c r="CN46" i="8"/>
  <c r="CN52" i="8" s="1"/>
  <c r="CM46" i="8"/>
  <c r="CL46" i="8"/>
  <c r="CK46" i="8"/>
  <c r="CJ46" i="8"/>
  <c r="CJ52" i="8" s="1"/>
  <c r="CI46" i="8"/>
  <c r="CH46" i="8"/>
  <c r="CG46" i="8"/>
  <c r="CF46" i="8"/>
  <c r="CF52" i="8" s="1"/>
  <c r="CE46" i="8"/>
  <c r="CD46" i="8"/>
  <c r="CC46" i="8"/>
  <c r="CB46" i="8"/>
  <c r="CB52" i="8" s="1"/>
  <c r="CA46" i="8"/>
  <c r="BZ46" i="8"/>
  <c r="BY46" i="8"/>
  <c r="BX46" i="8"/>
  <c r="BX52" i="8" s="1"/>
  <c r="BW46" i="8"/>
  <c r="BV46" i="8"/>
  <c r="BU46" i="8"/>
  <c r="BT46" i="8"/>
  <c r="BT52" i="8" s="1"/>
  <c r="BS46" i="8"/>
  <c r="BR46" i="8"/>
  <c r="BQ46" i="8"/>
  <c r="BP46" i="8"/>
  <c r="BP52" i="8" s="1"/>
  <c r="BO46" i="8"/>
  <c r="BN46" i="8"/>
  <c r="BM46" i="8"/>
  <c r="BL46" i="8"/>
  <c r="BL52" i="8" s="1"/>
  <c r="BK46" i="8"/>
  <c r="BJ46" i="8"/>
  <c r="BI46" i="8"/>
  <c r="BH46" i="8"/>
  <c r="BH52" i="8" s="1"/>
  <c r="BG46" i="8"/>
  <c r="BF46" i="8"/>
  <c r="BE46" i="8"/>
  <c r="BD46" i="8"/>
  <c r="BD52" i="8" s="1"/>
  <c r="BC46" i="8"/>
  <c r="BB46" i="8"/>
  <c r="BA46" i="8"/>
  <c r="AZ46" i="8"/>
  <c r="AZ52" i="8" s="1"/>
  <c r="AY46" i="8"/>
  <c r="AX46" i="8"/>
  <c r="AW46" i="8"/>
  <c r="AV46" i="8"/>
  <c r="AV52" i="8" s="1"/>
  <c r="AU46" i="8"/>
  <c r="AT46" i="8"/>
  <c r="AS46" i="8"/>
  <c r="AR46" i="8"/>
  <c r="AR52" i="8" s="1"/>
  <c r="AQ46" i="8"/>
  <c r="AP46" i="8"/>
  <c r="AO46" i="8"/>
  <c r="AN46" i="8"/>
  <c r="AN52" i="8" s="1"/>
  <c r="AM46" i="8"/>
  <c r="AL46" i="8"/>
  <c r="AK46" i="8"/>
  <c r="AJ46" i="8"/>
  <c r="AJ52" i="8" s="1"/>
  <c r="AI46" i="8"/>
  <c r="AH46" i="8"/>
  <c r="AG46" i="8"/>
  <c r="AF46" i="8"/>
  <c r="AF52" i="8" s="1"/>
  <c r="AE46" i="8"/>
  <c r="AD46" i="8"/>
  <c r="AC46" i="8"/>
  <c r="AB46" i="8"/>
  <c r="AB52" i="8" s="1"/>
  <c r="AA46" i="8"/>
  <c r="Z46" i="8"/>
  <c r="Y46" i="8"/>
  <c r="X46" i="8"/>
  <c r="X52" i="8" s="1"/>
  <c r="W46" i="8"/>
  <c r="V46" i="8"/>
  <c r="U46" i="8"/>
  <c r="T46" i="8"/>
  <c r="T52" i="8" s="1"/>
  <c r="S46" i="8"/>
  <c r="R46" i="8"/>
  <c r="Q46" i="8"/>
  <c r="P46" i="8"/>
  <c r="P52" i="8" s="1"/>
  <c r="O46" i="8"/>
  <c r="N46" i="8"/>
  <c r="M46" i="8"/>
  <c r="L46" i="8"/>
  <c r="L52" i="8" s="1"/>
  <c r="K46" i="8"/>
  <c r="J46" i="8"/>
  <c r="I46" i="8"/>
  <c r="H46" i="8"/>
  <c r="H52" i="8" s="1"/>
  <c r="G46" i="8"/>
  <c r="F46" i="8"/>
  <c r="E46" i="8"/>
  <c r="D46" i="8"/>
  <c r="D52" i="8" s="1"/>
  <c r="C46" i="8"/>
  <c r="B46" i="8"/>
  <c r="CT51" i="6"/>
  <c r="CS51" i="6"/>
  <c r="CR51" i="6"/>
  <c r="CQ51" i="6"/>
  <c r="CP51" i="6"/>
  <c r="CO51" i="6"/>
  <c r="CN51" i="6"/>
  <c r="CM51" i="6"/>
  <c r="CL51" i="6"/>
  <c r="CK51" i="6"/>
  <c r="CJ51" i="6"/>
  <c r="CI51" i="6"/>
  <c r="CH51" i="6"/>
  <c r="CG51" i="6"/>
  <c r="CF51" i="6"/>
  <c r="CE51" i="6"/>
  <c r="CD51" i="6"/>
  <c r="CC51" i="6"/>
  <c r="CB51" i="6"/>
  <c r="CA51" i="6"/>
  <c r="BZ51" i="6"/>
  <c r="BY51" i="6"/>
  <c r="BX51" i="6"/>
  <c r="BW51" i="6"/>
  <c r="BV51" i="6"/>
  <c r="BU51" i="6"/>
  <c r="BT51" i="6"/>
  <c r="BS51" i="6"/>
  <c r="BR51" i="6"/>
  <c r="BQ51" i="6"/>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C51" i="6"/>
  <c r="B51" i="6"/>
  <c r="CT50" i="6"/>
  <c r="CS50" i="6"/>
  <c r="CR50" i="6"/>
  <c r="CQ50" i="6"/>
  <c r="CP50" i="6"/>
  <c r="CO50" i="6"/>
  <c r="CN50" i="6"/>
  <c r="CM50" i="6"/>
  <c r="CL50" i="6"/>
  <c r="CK50" i="6"/>
  <c r="CJ50" i="6"/>
  <c r="CI50" i="6"/>
  <c r="CH50" i="6"/>
  <c r="CG50" i="6"/>
  <c r="CF50" i="6"/>
  <c r="CE50" i="6"/>
  <c r="CD50" i="6"/>
  <c r="CC50" i="6"/>
  <c r="CB50" i="6"/>
  <c r="CA50" i="6"/>
  <c r="BZ50" i="6"/>
  <c r="BY50" i="6"/>
  <c r="BX50" i="6"/>
  <c r="BW50" i="6"/>
  <c r="BV50" i="6"/>
  <c r="BU50" i="6"/>
  <c r="BT50" i="6"/>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 r="B50" i="6"/>
  <c r="CT49" i="6"/>
  <c r="CS49" i="6"/>
  <c r="CR49" i="6"/>
  <c r="CQ49" i="6"/>
  <c r="CP49" i="6"/>
  <c r="CO49" i="6"/>
  <c r="CN49" i="6"/>
  <c r="CM49" i="6"/>
  <c r="CL49" i="6"/>
  <c r="CK49" i="6"/>
  <c r="CJ49" i="6"/>
  <c r="CI49" i="6"/>
  <c r="CH49" i="6"/>
  <c r="CG49" i="6"/>
  <c r="CF49" i="6"/>
  <c r="CE49" i="6"/>
  <c r="CD49" i="6"/>
  <c r="CC49" i="6"/>
  <c r="CB49" i="6"/>
  <c r="CA49" i="6"/>
  <c r="BZ49" i="6"/>
  <c r="BY49" i="6"/>
  <c r="BX49" i="6"/>
  <c r="BW49" i="6"/>
  <c r="BV49" i="6"/>
  <c r="BU49" i="6"/>
  <c r="BT49" i="6"/>
  <c r="BS49" i="6"/>
  <c r="BR49"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B49" i="6"/>
  <c r="CT48" i="6"/>
  <c r="CS48" i="6"/>
  <c r="CR48" i="6"/>
  <c r="CQ48" i="6"/>
  <c r="CP48" i="6"/>
  <c r="CO48" i="6"/>
  <c r="CN48" i="6"/>
  <c r="CM48" i="6"/>
  <c r="CL48" i="6"/>
  <c r="CK48" i="6"/>
  <c r="CJ48" i="6"/>
  <c r="CI48" i="6"/>
  <c r="CH48" i="6"/>
  <c r="CG48" i="6"/>
  <c r="CF48" i="6"/>
  <c r="CE48" i="6"/>
  <c r="CD48" i="6"/>
  <c r="CC48" i="6"/>
  <c r="CB48" i="6"/>
  <c r="CA48" i="6"/>
  <c r="BZ48" i="6"/>
  <c r="BY48" i="6"/>
  <c r="BX48" i="6"/>
  <c r="BW48" i="6"/>
  <c r="BV48" i="6"/>
  <c r="BU48" i="6"/>
  <c r="BT48" i="6"/>
  <c r="BS48" i="6"/>
  <c r="BR48"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C48" i="6"/>
  <c r="B48" i="6"/>
  <c r="CT47" i="6"/>
  <c r="CS47" i="6"/>
  <c r="CR47" i="6"/>
  <c r="CQ47" i="6"/>
  <c r="CP47" i="6"/>
  <c r="CO47" i="6"/>
  <c r="CN47" i="6"/>
  <c r="CM47" i="6"/>
  <c r="CL47" i="6"/>
  <c r="CK47" i="6"/>
  <c r="CJ47" i="6"/>
  <c r="CI47" i="6"/>
  <c r="CH47" i="6"/>
  <c r="CG47" i="6"/>
  <c r="CF47" i="6"/>
  <c r="CE47" i="6"/>
  <c r="CD47" i="6"/>
  <c r="CC47" i="6"/>
  <c r="CB47" i="6"/>
  <c r="CA47" i="6"/>
  <c r="BZ47" i="6"/>
  <c r="BY47" i="6"/>
  <c r="BX47" i="6"/>
  <c r="BW47" i="6"/>
  <c r="BV47" i="6"/>
  <c r="BU47" i="6"/>
  <c r="BT47" i="6"/>
  <c r="BS47" i="6"/>
  <c r="BR47" i="6"/>
  <c r="BQ47" i="6"/>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C47" i="6"/>
  <c r="B47" i="6"/>
  <c r="CT46" i="6"/>
  <c r="CS46" i="6"/>
  <c r="CR46" i="6"/>
  <c r="CQ46" i="6"/>
  <c r="CP46" i="6"/>
  <c r="CO46" i="6"/>
  <c r="CN46" i="6"/>
  <c r="CM46" i="6"/>
  <c r="CL46" i="6"/>
  <c r="CK46" i="6"/>
  <c r="CJ46" i="6"/>
  <c r="CI46" i="6"/>
  <c r="CH46" i="6"/>
  <c r="CG46" i="6"/>
  <c r="CF46" i="6"/>
  <c r="CE46" i="6"/>
  <c r="CD46" i="6"/>
  <c r="CC46" i="6"/>
  <c r="CB46" i="6"/>
  <c r="CA46" i="6"/>
  <c r="BZ46" i="6"/>
  <c r="BY46" i="6"/>
  <c r="BX46" i="6"/>
  <c r="BW46" i="6"/>
  <c r="BV46" i="6"/>
  <c r="BU46" i="6"/>
  <c r="BT46" i="6"/>
  <c r="BS46" i="6"/>
  <c r="BR46" i="6"/>
  <c r="BQ46" i="6"/>
  <c r="BP46" i="6"/>
  <c r="BO46" i="6"/>
  <c r="BN46" i="6"/>
  <c r="BM46" i="6"/>
  <c r="BL46" i="6"/>
  <c r="BL52" i="6" s="1"/>
  <c r="BK46" i="6"/>
  <c r="BJ46" i="6"/>
  <c r="BI46" i="6"/>
  <c r="BH46" i="6"/>
  <c r="BH52" i="6" s="1"/>
  <c r="BG46" i="6"/>
  <c r="BF46" i="6"/>
  <c r="BE46" i="6"/>
  <c r="BD46" i="6"/>
  <c r="BD52" i="6" s="1"/>
  <c r="BC46" i="6"/>
  <c r="BB46" i="6"/>
  <c r="BA46" i="6"/>
  <c r="AZ46" i="6"/>
  <c r="AZ52" i="6" s="1"/>
  <c r="AY46" i="6"/>
  <c r="AX46" i="6"/>
  <c r="AW46" i="6"/>
  <c r="AV46" i="6"/>
  <c r="AV52" i="6" s="1"/>
  <c r="AU46" i="6"/>
  <c r="AT46" i="6"/>
  <c r="AS46" i="6"/>
  <c r="AR46" i="6"/>
  <c r="AR52" i="6" s="1"/>
  <c r="AQ46" i="6"/>
  <c r="AP46" i="6"/>
  <c r="AO46" i="6"/>
  <c r="AN46" i="6"/>
  <c r="AN52" i="6" s="1"/>
  <c r="AM46" i="6"/>
  <c r="AL46" i="6"/>
  <c r="AK46" i="6"/>
  <c r="AJ46" i="6"/>
  <c r="AJ52" i="6" s="1"/>
  <c r="AI46" i="6"/>
  <c r="AH46" i="6"/>
  <c r="AG46" i="6"/>
  <c r="AF46" i="6"/>
  <c r="AF52" i="6" s="1"/>
  <c r="AE46" i="6"/>
  <c r="AD46" i="6"/>
  <c r="AC46" i="6"/>
  <c r="AB46" i="6"/>
  <c r="AB52" i="6" s="1"/>
  <c r="AA46" i="6"/>
  <c r="Z46" i="6"/>
  <c r="Y46" i="6"/>
  <c r="X46" i="6"/>
  <c r="X52" i="6" s="1"/>
  <c r="W46" i="6"/>
  <c r="V46" i="6"/>
  <c r="U46" i="6"/>
  <c r="T46" i="6"/>
  <c r="T52" i="6" s="1"/>
  <c r="S46" i="6"/>
  <c r="R46" i="6"/>
  <c r="Q46" i="6"/>
  <c r="P46" i="6"/>
  <c r="P52" i="6" s="1"/>
  <c r="O46" i="6"/>
  <c r="N46" i="6"/>
  <c r="M46" i="6"/>
  <c r="L46" i="6"/>
  <c r="L52" i="6" s="1"/>
  <c r="K46" i="6"/>
  <c r="J46" i="6"/>
  <c r="I46" i="6"/>
  <c r="H46" i="6"/>
  <c r="H52" i="6" s="1"/>
  <c r="G46" i="6"/>
  <c r="F46" i="6"/>
  <c r="E46" i="6"/>
  <c r="D46" i="6"/>
  <c r="D52" i="6" s="1"/>
  <c r="C46" i="6"/>
  <c r="B46" i="6"/>
  <c r="CT51" i="5"/>
  <c r="CS51" i="5"/>
  <c r="CR51" i="5"/>
  <c r="CQ51" i="5"/>
  <c r="CP51" i="5"/>
  <c r="CO51" i="5"/>
  <c r="CN51" i="5"/>
  <c r="CM51" i="5"/>
  <c r="CL51" i="5"/>
  <c r="CK51" i="5"/>
  <c r="CJ51" i="5"/>
  <c r="CI51" i="5"/>
  <c r="CH51" i="5"/>
  <c r="CG51" i="5"/>
  <c r="CF51" i="5"/>
  <c r="CE51" i="5"/>
  <c r="CD51" i="5"/>
  <c r="CC51" i="5"/>
  <c r="CB51" i="5"/>
  <c r="CA51" i="5"/>
  <c r="BZ51" i="5"/>
  <c r="BY51" i="5"/>
  <c r="BX51" i="5"/>
  <c r="BW51" i="5"/>
  <c r="BV51" i="5"/>
  <c r="BU51" i="5"/>
  <c r="BT51" i="5"/>
  <c r="BS51" i="5"/>
  <c r="BR51" i="5"/>
  <c r="BQ51" i="5"/>
  <c r="BP51" i="5"/>
  <c r="BO51" i="5"/>
  <c r="BN51" i="5"/>
  <c r="BM51" i="5"/>
  <c r="BL51" i="5"/>
  <c r="BK51" i="5"/>
  <c r="BJ51" i="5"/>
  <c r="BI51" i="5"/>
  <c r="BH51"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CT50" i="5"/>
  <c r="CS50" i="5"/>
  <c r="CR50" i="5"/>
  <c r="CQ50" i="5"/>
  <c r="CP50" i="5"/>
  <c r="CO50" i="5"/>
  <c r="CN50" i="5"/>
  <c r="CM50" i="5"/>
  <c r="CL50" i="5"/>
  <c r="CK50" i="5"/>
  <c r="CJ50" i="5"/>
  <c r="CI50" i="5"/>
  <c r="CH50" i="5"/>
  <c r="CG50" i="5"/>
  <c r="CF50" i="5"/>
  <c r="CE50" i="5"/>
  <c r="CD50" i="5"/>
  <c r="CC50" i="5"/>
  <c r="CB50" i="5"/>
  <c r="CA50" i="5"/>
  <c r="BZ50" i="5"/>
  <c r="BY50" i="5"/>
  <c r="BX50" i="5"/>
  <c r="BW50" i="5"/>
  <c r="BV50" i="5"/>
  <c r="BU50" i="5"/>
  <c r="BT50" i="5"/>
  <c r="BS50" i="5"/>
  <c r="BR50" i="5"/>
  <c r="BQ50" i="5"/>
  <c r="BP50" i="5"/>
  <c r="BO50" i="5"/>
  <c r="BN50" i="5"/>
  <c r="BM50" i="5"/>
  <c r="BL50" i="5"/>
  <c r="BK50" i="5"/>
  <c r="BJ50" i="5"/>
  <c r="BI50" i="5"/>
  <c r="BH50"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CT47" i="5"/>
  <c r="CS47" i="5"/>
  <c r="CR47" i="5"/>
  <c r="CQ47" i="5"/>
  <c r="CP47" i="5"/>
  <c r="CO47" i="5"/>
  <c r="CN47" i="5"/>
  <c r="CM47" i="5"/>
  <c r="CL47" i="5"/>
  <c r="CK47" i="5"/>
  <c r="CJ47" i="5"/>
  <c r="CI47" i="5"/>
  <c r="CH47" i="5"/>
  <c r="CG47" i="5"/>
  <c r="CF47" i="5"/>
  <c r="CE47" i="5"/>
  <c r="CD47" i="5"/>
  <c r="CC47" i="5"/>
  <c r="CB47" i="5"/>
  <c r="CA47" i="5"/>
  <c r="BZ47" i="5"/>
  <c r="BY47" i="5"/>
  <c r="BX47" i="5"/>
  <c r="BW47" i="5"/>
  <c r="BV47" i="5"/>
  <c r="BU47" i="5"/>
  <c r="BT47" i="5"/>
  <c r="BS47" i="5"/>
  <c r="BR47" i="5"/>
  <c r="BQ47" i="5"/>
  <c r="BP47" i="5"/>
  <c r="BO47" i="5"/>
  <c r="BN47" i="5"/>
  <c r="BM47" i="5"/>
  <c r="BL47" i="5"/>
  <c r="BK47" i="5"/>
  <c r="BJ47" i="5"/>
  <c r="BI47" i="5"/>
  <c r="BH47"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CT46" i="5"/>
  <c r="CS46" i="5"/>
  <c r="CR46" i="5"/>
  <c r="CR52" i="5" s="1"/>
  <c r="CQ46" i="5"/>
  <c r="CP46" i="5"/>
  <c r="CO46" i="5"/>
  <c r="CN46" i="5"/>
  <c r="CN52" i="5" s="1"/>
  <c r="CM46" i="5"/>
  <c r="CL46" i="5"/>
  <c r="CK46" i="5"/>
  <c r="CJ46" i="5"/>
  <c r="CJ52" i="5" s="1"/>
  <c r="CI46" i="5"/>
  <c r="CH46" i="5"/>
  <c r="CG46" i="5"/>
  <c r="CF46" i="5"/>
  <c r="CF52" i="5" s="1"/>
  <c r="CE46" i="5"/>
  <c r="CD46" i="5"/>
  <c r="CC46" i="5"/>
  <c r="CB46" i="5"/>
  <c r="CB52" i="5" s="1"/>
  <c r="CA46" i="5"/>
  <c r="BZ46" i="5"/>
  <c r="BY46" i="5"/>
  <c r="BX46" i="5"/>
  <c r="BX52" i="5" s="1"/>
  <c r="BW46" i="5"/>
  <c r="BV46" i="5"/>
  <c r="BU46" i="5"/>
  <c r="BT46" i="5"/>
  <c r="BT52" i="5" s="1"/>
  <c r="BS46" i="5"/>
  <c r="BR46" i="5"/>
  <c r="BQ46" i="5"/>
  <c r="BP46" i="5"/>
  <c r="BP52" i="5" s="1"/>
  <c r="BO46" i="5"/>
  <c r="BN46" i="5"/>
  <c r="BM46" i="5"/>
  <c r="BL46" i="5"/>
  <c r="BL52" i="5" s="1"/>
  <c r="BK46" i="5"/>
  <c r="BJ46" i="5"/>
  <c r="BI46" i="5"/>
  <c r="BH46" i="5"/>
  <c r="BH52" i="5" s="1"/>
  <c r="BG46" i="5"/>
  <c r="BF46" i="5"/>
  <c r="BE46" i="5"/>
  <c r="BD46" i="5"/>
  <c r="BD52" i="5" s="1"/>
  <c r="BC46" i="5"/>
  <c r="BB46" i="5"/>
  <c r="BA46" i="5"/>
  <c r="AZ46" i="5"/>
  <c r="AZ52" i="5" s="1"/>
  <c r="AY46" i="5"/>
  <c r="AX46" i="5"/>
  <c r="AW46" i="5"/>
  <c r="AV46" i="5"/>
  <c r="AV52" i="5" s="1"/>
  <c r="AU46" i="5"/>
  <c r="AT46" i="5"/>
  <c r="AS46" i="5"/>
  <c r="AR46" i="5"/>
  <c r="AR52" i="5" s="1"/>
  <c r="AQ46" i="5"/>
  <c r="AP46" i="5"/>
  <c r="AO46" i="5"/>
  <c r="AN46" i="5"/>
  <c r="AN52" i="5" s="1"/>
  <c r="AM46" i="5"/>
  <c r="AL46" i="5"/>
  <c r="AK46" i="5"/>
  <c r="AJ46" i="5"/>
  <c r="AJ52" i="5" s="1"/>
  <c r="AI46" i="5"/>
  <c r="AH46" i="5"/>
  <c r="AG46" i="5"/>
  <c r="AF46" i="5"/>
  <c r="AF52" i="5" s="1"/>
  <c r="AE46" i="5"/>
  <c r="AD46" i="5"/>
  <c r="AC46" i="5"/>
  <c r="AB46" i="5"/>
  <c r="AB52" i="5" s="1"/>
  <c r="AA46" i="5"/>
  <c r="Z46" i="5"/>
  <c r="Y46" i="5"/>
  <c r="X46" i="5"/>
  <c r="X52" i="5" s="1"/>
  <c r="W46" i="5"/>
  <c r="V46" i="5"/>
  <c r="U46" i="5"/>
  <c r="T46" i="5"/>
  <c r="T52" i="5" s="1"/>
  <c r="S46" i="5"/>
  <c r="R46" i="5"/>
  <c r="Q46" i="5"/>
  <c r="P46" i="5"/>
  <c r="O46" i="5"/>
  <c r="O52" i="5" s="1"/>
  <c r="N46" i="5"/>
  <c r="M46" i="5"/>
  <c r="L46" i="5"/>
  <c r="K46" i="5"/>
  <c r="K52" i="5" s="1"/>
  <c r="J46" i="5"/>
  <c r="I46" i="5"/>
  <c r="H46" i="5"/>
  <c r="G46" i="5"/>
  <c r="G52" i="5" s="1"/>
  <c r="F46" i="5"/>
  <c r="E46" i="5"/>
  <c r="D46" i="5"/>
  <c r="C46" i="5"/>
  <c r="C52" i="5" s="1"/>
  <c r="B46" i="5"/>
  <c r="CT51" i="4"/>
  <c r="CS51" i="4"/>
  <c r="CR51" i="4"/>
  <c r="CQ51" i="4"/>
  <c r="CP51" i="4"/>
  <c r="CO51" i="4"/>
  <c r="CN51" i="4"/>
  <c r="CM51" i="4"/>
  <c r="CL51" i="4"/>
  <c r="CK51" i="4"/>
  <c r="CJ51" i="4"/>
  <c r="CI51" i="4"/>
  <c r="CH51" i="4"/>
  <c r="CG51" i="4"/>
  <c r="CF51" i="4"/>
  <c r="CE51" i="4"/>
  <c r="CD51" i="4"/>
  <c r="CC51" i="4"/>
  <c r="CB51" i="4"/>
  <c r="CA51" i="4"/>
  <c r="BZ51" i="4"/>
  <c r="BY51" i="4"/>
  <c r="BX51" i="4"/>
  <c r="BW51" i="4"/>
  <c r="BV51" i="4"/>
  <c r="BU51" i="4"/>
  <c r="BT51" i="4"/>
  <c r="BS51" i="4"/>
  <c r="BR51" i="4"/>
  <c r="BQ51" i="4"/>
  <c r="BP51" i="4"/>
  <c r="BO51" i="4"/>
  <c r="BN51" i="4"/>
  <c r="BM51" i="4"/>
  <c r="BL51" i="4"/>
  <c r="BK51" i="4"/>
  <c r="BJ51" i="4"/>
  <c r="BI51" i="4"/>
  <c r="BH51" i="4"/>
  <c r="BG51" i="4"/>
  <c r="BF51" i="4"/>
  <c r="BE51" i="4"/>
  <c r="BD51" i="4"/>
  <c r="BC51" i="4"/>
  <c r="BB51" i="4"/>
  <c r="BA51" i="4"/>
  <c r="AZ51" i="4"/>
  <c r="AY51" i="4"/>
  <c r="AX51" i="4"/>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B51" i="4"/>
  <c r="CT50" i="4"/>
  <c r="CS50" i="4"/>
  <c r="CR50" i="4"/>
  <c r="CQ50" i="4"/>
  <c r="CP50" i="4"/>
  <c r="CO50" i="4"/>
  <c r="CN50" i="4"/>
  <c r="CM50" i="4"/>
  <c r="CL50" i="4"/>
  <c r="CK50" i="4"/>
  <c r="CJ50" i="4"/>
  <c r="CI50" i="4"/>
  <c r="CH50" i="4"/>
  <c r="CG50" i="4"/>
  <c r="CF50" i="4"/>
  <c r="CE50" i="4"/>
  <c r="CD50" i="4"/>
  <c r="CC50" i="4"/>
  <c r="CB50" i="4"/>
  <c r="CA50" i="4"/>
  <c r="BZ50" i="4"/>
  <c r="BY50" i="4"/>
  <c r="BX50" i="4"/>
  <c r="BW50" i="4"/>
  <c r="BV50" i="4"/>
  <c r="BU50" i="4"/>
  <c r="BT50" i="4"/>
  <c r="BS50" i="4"/>
  <c r="BR50" i="4"/>
  <c r="BQ50" i="4"/>
  <c r="BP50" i="4"/>
  <c r="BO50" i="4"/>
  <c r="BN50" i="4"/>
  <c r="BM50" i="4"/>
  <c r="BL50" i="4"/>
  <c r="BK50" i="4"/>
  <c r="BJ50" i="4"/>
  <c r="BI50" i="4"/>
  <c r="BH50" i="4"/>
  <c r="BG50" i="4"/>
  <c r="BF50"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CT49" i="4"/>
  <c r="CS49" i="4"/>
  <c r="CR49" i="4"/>
  <c r="CQ49" i="4"/>
  <c r="CP49" i="4"/>
  <c r="CO49" i="4"/>
  <c r="CN49" i="4"/>
  <c r="CM49" i="4"/>
  <c r="CL49" i="4"/>
  <c r="CK49" i="4"/>
  <c r="CJ49" i="4"/>
  <c r="CI49" i="4"/>
  <c r="CH49" i="4"/>
  <c r="CG49" i="4"/>
  <c r="CF49" i="4"/>
  <c r="CE49" i="4"/>
  <c r="CD49" i="4"/>
  <c r="CC49" i="4"/>
  <c r="CB49" i="4"/>
  <c r="CA49" i="4"/>
  <c r="BZ49" i="4"/>
  <c r="BY49" i="4"/>
  <c r="BX49" i="4"/>
  <c r="BW49" i="4"/>
  <c r="BV49" i="4"/>
  <c r="BU49" i="4"/>
  <c r="BT49" i="4"/>
  <c r="BS49" i="4"/>
  <c r="BR49" i="4"/>
  <c r="BQ49" i="4"/>
  <c r="BP49" i="4"/>
  <c r="BO49" i="4"/>
  <c r="BN49" i="4"/>
  <c r="BM49" i="4"/>
  <c r="BL49" i="4"/>
  <c r="BK49" i="4"/>
  <c r="BJ49" i="4"/>
  <c r="BI49" i="4"/>
  <c r="BH49" i="4"/>
  <c r="BG49" i="4"/>
  <c r="BF49" i="4"/>
  <c r="BE49" i="4"/>
  <c r="BD49" i="4"/>
  <c r="BC49" i="4"/>
  <c r="BB49" i="4"/>
  <c r="BA49" i="4"/>
  <c r="AZ49" i="4"/>
  <c r="AY49" i="4"/>
  <c r="AX49"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CT48" i="4"/>
  <c r="CS48" i="4"/>
  <c r="CR48" i="4"/>
  <c r="CQ48" i="4"/>
  <c r="CP48" i="4"/>
  <c r="CO48" i="4"/>
  <c r="CN48" i="4"/>
  <c r="CM48" i="4"/>
  <c r="CL48" i="4"/>
  <c r="CK48" i="4"/>
  <c r="CJ48" i="4"/>
  <c r="CI48" i="4"/>
  <c r="CH48" i="4"/>
  <c r="CG48" i="4"/>
  <c r="CF48" i="4"/>
  <c r="CE48" i="4"/>
  <c r="CD48" i="4"/>
  <c r="CC48" i="4"/>
  <c r="CB48" i="4"/>
  <c r="CA48" i="4"/>
  <c r="BZ48" i="4"/>
  <c r="BY48" i="4"/>
  <c r="BX48" i="4"/>
  <c r="BW48" i="4"/>
  <c r="BV48" i="4"/>
  <c r="BU48" i="4"/>
  <c r="BT48" i="4"/>
  <c r="BS48" i="4"/>
  <c r="BR48" i="4"/>
  <c r="BQ48" i="4"/>
  <c r="BP48" i="4"/>
  <c r="BO48" i="4"/>
  <c r="BN48" i="4"/>
  <c r="BM48" i="4"/>
  <c r="BL48" i="4"/>
  <c r="BK48" i="4"/>
  <c r="BJ48" i="4"/>
  <c r="BI48" i="4"/>
  <c r="BH48" i="4"/>
  <c r="BG48" i="4"/>
  <c r="BF48"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CT47" i="4"/>
  <c r="CS47" i="4"/>
  <c r="CR47" i="4"/>
  <c r="CQ47" i="4"/>
  <c r="CP47" i="4"/>
  <c r="CO47" i="4"/>
  <c r="CN47" i="4"/>
  <c r="CM47" i="4"/>
  <c r="CL47" i="4"/>
  <c r="CK47" i="4"/>
  <c r="CJ47" i="4"/>
  <c r="CI47" i="4"/>
  <c r="CH47" i="4"/>
  <c r="CG47" i="4"/>
  <c r="CF47" i="4"/>
  <c r="CE47" i="4"/>
  <c r="CD47" i="4"/>
  <c r="CC47" i="4"/>
  <c r="CB47" i="4"/>
  <c r="CA47" i="4"/>
  <c r="BZ47" i="4"/>
  <c r="BY47" i="4"/>
  <c r="BX47" i="4"/>
  <c r="BW47" i="4"/>
  <c r="BV47" i="4"/>
  <c r="BU47" i="4"/>
  <c r="BT47" i="4"/>
  <c r="BS47" i="4"/>
  <c r="BR47" i="4"/>
  <c r="BQ47" i="4"/>
  <c r="BP47" i="4"/>
  <c r="BO47" i="4"/>
  <c r="BN47" i="4"/>
  <c r="BM47" i="4"/>
  <c r="BL47" i="4"/>
  <c r="BK47" i="4"/>
  <c r="BJ47" i="4"/>
  <c r="BI47" i="4"/>
  <c r="BH47" i="4"/>
  <c r="BG47" i="4"/>
  <c r="BF47" i="4"/>
  <c r="BE47" i="4"/>
  <c r="BD47" i="4"/>
  <c r="BC47" i="4"/>
  <c r="BB47" i="4"/>
  <c r="BA47" i="4"/>
  <c r="AZ47" i="4"/>
  <c r="AY47" i="4"/>
  <c r="AX47"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B47" i="4"/>
  <c r="CT46" i="4"/>
  <c r="CS46" i="4"/>
  <c r="CR46" i="4"/>
  <c r="CR52" i="4" s="1"/>
  <c r="CQ46" i="4"/>
  <c r="CP46" i="4"/>
  <c r="CO46" i="4"/>
  <c r="CN46" i="4"/>
  <c r="CN52" i="4" s="1"/>
  <c r="CM46" i="4"/>
  <c r="CL46" i="4"/>
  <c r="CK46" i="4"/>
  <c r="CJ46" i="4"/>
  <c r="CJ52" i="4" s="1"/>
  <c r="CI46" i="4"/>
  <c r="CH46" i="4"/>
  <c r="CG46" i="4"/>
  <c r="CF46" i="4"/>
  <c r="CF52" i="4" s="1"/>
  <c r="CE46" i="4"/>
  <c r="CD46" i="4"/>
  <c r="CC46" i="4"/>
  <c r="CB46" i="4"/>
  <c r="CB52" i="4" s="1"/>
  <c r="CA46" i="4"/>
  <c r="BZ46" i="4"/>
  <c r="BY46" i="4"/>
  <c r="BX46" i="4"/>
  <c r="BX52" i="4" s="1"/>
  <c r="BW46" i="4"/>
  <c r="BV46" i="4"/>
  <c r="BU46" i="4"/>
  <c r="BT46" i="4"/>
  <c r="BT52" i="4" s="1"/>
  <c r="BS46" i="4"/>
  <c r="BR46" i="4"/>
  <c r="BQ46" i="4"/>
  <c r="BP46" i="4"/>
  <c r="BP52" i="4" s="1"/>
  <c r="BO46" i="4"/>
  <c r="BN46" i="4"/>
  <c r="BM46" i="4"/>
  <c r="BL46" i="4"/>
  <c r="BL52" i="4" s="1"/>
  <c r="BK46" i="4"/>
  <c r="BJ46" i="4"/>
  <c r="BI46" i="4"/>
  <c r="BH46" i="4"/>
  <c r="BH52" i="4" s="1"/>
  <c r="BG46" i="4"/>
  <c r="BF46" i="4"/>
  <c r="BE46" i="4"/>
  <c r="BD46" i="4"/>
  <c r="BD52" i="4" s="1"/>
  <c r="BC46" i="4"/>
  <c r="BB46" i="4"/>
  <c r="BA46" i="4"/>
  <c r="AZ46" i="4"/>
  <c r="AZ52" i="4" s="1"/>
  <c r="AY46" i="4"/>
  <c r="AX46" i="4"/>
  <c r="AW46" i="4"/>
  <c r="AV46" i="4"/>
  <c r="AV52" i="4" s="1"/>
  <c r="AU46" i="4"/>
  <c r="AT46" i="4"/>
  <c r="AS46" i="4"/>
  <c r="AR46" i="4"/>
  <c r="AR52" i="4" s="1"/>
  <c r="AQ46" i="4"/>
  <c r="AP46" i="4"/>
  <c r="AO46" i="4"/>
  <c r="AN46" i="4"/>
  <c r="AN52" i="4" s="1"/>
  <c r="AM46" i="4"/>
  <c r="AL46" i="4"/>
  <c r="AK46" i="4"/>
  <c r="AJ46" i="4"/>
  <c r="AJ52" i="4" s="1"/>
  <c r="AI46" i="4"/>
  <c r="AH46" i="4"/>
  <c r="AG46" i="4"/>
  <c r="AF46" i="4"/>
  <c r="AF52" i="4" s="1"/>
  <c r="AE46" i="4"/>
  <c r="AD46" i="4"/>
  <c r="AC46" i="4"/>
  <c r="AB46" i="4"/>
  <c r="AB52" i="4" s="1"/>
  <c r="AA46" i="4"/>
  <c r="Z46" i="4"/>
  <c r="Y46" i="4"/>
  <c r="X46" i="4"/>
  <c r="X52" i="4" s="1"/>
  <c r="W46" i="4"/>
  <c r="V46" i="4"/>
  <c r="U46" i="4"/>
  <c r="T46" i="4"/>
  <c r="T52" i="4" s="1"/>
  <c r="S46" i="4"/>
  <c r="R46" i="4"/>
  <c r="Q46" i="4"/>
  <c r="P46" i="4"/>
  <c r="P52" i="4" s="1"/>
  <c r="O46" i="4"/>
  <c r="N46" i="4"/>
  <c r="M46" i="4"/>
  <c r="L46" i="4"/>
  <c r="L52" i="4" s="1"/>
  <c r="K46" i="4"/>
  <c r="J46" i="4"/>
  <c r="I46" i="4"/>
  <c r="H46" i="4"/>
  <c r="H52" i="4" s="1"/>
  <c r="G46" i="4"/>
  <c r="F46" i="4"/>
  <c r="E46" i="4"/>
  <c r="D46" i="4"/>
  <c r="D52" i="4" s="1"/>
  <c r="C46" i="4"/>
  <c r="B46" i="4"/>
  <c r="CG52" i="16" l="1"/>
  <c r="CK52" i="16"/>
  <c r="CO52" i="16"/>
  <c r="CS52" i="16"/>
  <c r="CU48" i="16"/>
  <c r="CU49" i="16"/>
  <c r="BR52" i="16"/>
  <c r="BV52" i="16"/>
  <c r="BZ52" i="16"/>
  <c r="CD52" i="16"/>
  <c r="CH52" i="16"/>
  <c r="CL52" i="16"/>
  <c r="CP52" i="16"/>
  <c r="CT52" i="16"/>
  <c r="BS52" i="16"/>
  <c r="BW52" i="16"/>
  <c r="CA52" i="16"/>
  <c r="CE52" i="16"/>
  <c r="CI52" i="16"/>
  <c r="CM52" i="16"/>
  <c r="CQ52" i="16"/>
  <c r="BP52" i="16"/>
  <c r="BT52" i="16"/>
  <c r="BX52" i="16"/>
  <c r="CB52" i="16"/>
  <c r="CF52" i="16"/>
  <c r="CJ52" i="16"/>
  <c r="CN52" i="16"/>
  <c r="BB52" i="16"/>
  <c r="BF52" i="16"/>
  <c r="BJ52" i="16"/>
  <c r="BN52" i="16"/>
  <c r="AY52" i="16"/>
  <c r="BC52" i="16"/>
  <c r="BG52" i="16"/>
  <c r="BK52" i="16"/>
  <c r="BO52" i="16"/>
  <c r="AZ52" i="16"/>
  <c r="BD52" i="16"/>
  <c r="BH52" i="16"/>
  <c r="BL52" i="16"/>
  <c r="AL52" i="16"/>
  <c r="AP52" i="16"/>
  <c r="AT52" i="16"/>
  <c r="AX52" i="16"/>
  <c r="AI52" i="16"/>
  <c r="AM52" i="16"/>
  <c r="AQ52" i="16"/>
  <c r="AU52" i="16"/>
  <c r="AJ52" i="16"/>
  <c r="AN52" i="16"/>
  <c r="AR52" i="16"/>
  <c r="AV52" i="16"/>
  <c r="R52" i="16"/>
  <c r="V52" i="16"/>
  <c r="Z52" i="16"/>
  <c r="AD52" i="16"/>
  <c r="AH52" i="16"/>
  <c r="S52" i="16"/>
  <c r="W52" i="16"/>
  <c r="AA52" i="16"/>
  <c r="AE52" i="16"/>
  <c r="T52" i="16"/>
  <c r="X52" i="16"/>
  <c r="AB52" i="16"/>
  <c r="AF52" i="16"/>
  <c r="B52" i="16"/>
  <c r="F52" i="16"/>
  <c r="J52" i="16"/>
  <c r="N52" i="16"/>
  <c r="CU46" i="16"/>
  <c r="G52" i="16"/>
  <c r="K52" i="16"/>
  <c r="O52" i="16"/>
  <c r="CU47" i="16"/>
  <c r="CU50" i="16"/>
  <c r="CU51" i="16"/>
  <c r="D52" i="16"/>
  <c r="H52" i="16"/>
  <c r="L52" i="16"/>
  <c r="P52" i="16"/>
  <c r="C52" i="16"/>
  <c r="BQ52" i="15"/>
  <c r="BU52" i="15"/>
  <c r="BY52" i="15"/>
  <c r="CC52" i="15"/>
  <c r="CG52" i="15"/>
  <c r="CK52" i="15"/>
  <c r="CO52" i="15"/>
  <c r="BR52" i="15"/>
  <c r="BV52" i="15"/>
  <c r="BZ52" i="15"/>
  <c r="CD52" i="15"/>
  <c r="CH52" i="15"/>
  <c r="CL52" i="15"/>
  <c r="CP52" i="15"/>
  <c r="CT52" i="15"/>
  <c r="CS52" i="15"/>
  <c r="BS52" i="15"/>
  <c r="BW52" i="15"/>
  <c r="CA52" i="15"/>
  <c r="CE52" i="15"/>
  <c r="CI52" i="15"/>
  <c r="CM52" i="15"/>
  <c r="CQ52" i="15"/>
  <c r="BI52" i="15"/>
  <c r="BA52" i="15"/>
  <c r="BM52" i="15"/>
  <c r="BB52" i="15"/>
  <c r="BF52" i="15"/>
  <c r="BJ52" i="15"/>
  <c r="BN52" i="15"/>
  <c r="BE52" i="15"/>
  <c r="AY52" i="15"/>
  <c r="BC52" i="15"/>
  <c r="BG52" i="15"/>
  <c r="BK52" i="15"/>
  <c r="BO52" i="15"/>
  <c r="AK52" i="15"/>
  <c r="AO52" i="15"/>
  <c r="AS52" i="15"/>
  <c r="AW52" i="15"/>
  <c r="AL52" i="15"/>
  <c r="AP52" i="15"/>
  <c r="AT52" i="15"/>
  <c r="AX52" i="15"/>
  <c r="AI52" i="15"/>
  <c r="AM52" i="15"/>
  <c r="AQ52" i="15"/>
  <c r="AU52" i="15"/>
  <c r="U52" i="15"/>
  <c r="Y52" i="15"/>
  <c r="AC52" i="15"/>
  <c r="AG52" i="15"/>
  <c r="R52" i="15"/>
  <c r="V52" i="15"/>
  <c r="Z52" i="15"/>
  <c r="AD52" i="15"/>
  <c r="AH52" i="15"/>
  <c r="S52" i="15"/>
  <c r="W52" i="15"/>
  <c r="AA52" i="15"/>
  <c r="AE52" i="15"/>
  <c r="E52" i="15"/>
  <c r="I52" i="15"/>
  <c r="M52" i="15"/>
  <c r="Q52" i="15"/>
  <c r="CU48" i="15"/>
  <c r="CU49" i="15"/>
  <c r="B52" i="15"/>
  <c r="F52" i="15"/>
  <c r="J52" i="15"/>
  <c r="N52" i="15"/>
  <c r="C52" i="15"/>
  <c r="G52" i="15"/>
  <c r="K52" i="15"/>
  <c r="O52" i="15"/>
  <c r="CU47" i="15"/>
  <c r="CU50" i="15"/>
  <c r="CU51" i="15"/>
  <c r="BS52" i="14"/>
  <c r="BW52" i="14"/>
  <c r="CA52" i="14"/>
  <c r="CE52" i="14"/>
  <c r="CI52" i="14"/>
  <c r="CM52" i="14"/>
  <c r="CQ52" i="14"/>
  <c r="BP52" i="14"/>
  <c r="BT52" i="14"/>
  <c r="BX52" i="14"/>
  <c r="CB52" i="14"/>
  <c r="CF52" i="14"/>
  <c r="CJ52" i="14"/>
  <c r="CN52" i="14"/>
  <c r="CR52" i="14"/>
  <c r="BQ52" i="14"/>
  <c r="BU52" i="14"/>
  <c r="BY52" i="14"/>
  <c r="CC52" i="14"/>
  <c r="CG52" i="14"/>
  <c r="CK52" i="14"/>
  <c r="CO52" i="14"/>
  <c r="CS52" i="14"/>
  <c r="AY52" i="14"/>
  <c r="BC52" i="14"/>
  <c r="BG52" i="14"/>
  <c r="BK52" i="14"/>
  <c r="BO52" i="14"/>
  <c r="AZ52" i="14"/>
  <c r="BD52" i="14"/>
  <c r="BH52" i="14"/>
  <c r="BL52" i="14"/>
  <c r="BA52" i="14"/>
  <c r="BE52" i="14"/>
  <c r="BI52" i="14"/>
  <c r="BM52" i="14"/>
  <c r="AM52" i="14"/>
  <c r="AU52" i="14"/>
  <c r="AJ52" i="14"/>
  <c r="AN52" i="14"/>
  <c r="AR52" i="14"/>
  <c r="AV52" i="14"/>
  <c r="AI52" i="14"/>
  <c r="AQ52" i="14"/>
  <c r="AK52" i="14"/>
  <c r="AO52" i="14"/>
  <c r="AS52" i="14"/>
  <c r="AW52" i="14"/>
  <c r="S52" i="14"/>
  <c r="W52" i="14"/>
  <c r="AA52" i="14"/>
  <c r="AE52" i="14"/>
  <c r="T52" i="14"/>
  <c r="X52" i="14"/>
  <c r="AB52" i="14"/>
  <c r="AF52" i="14"/>
  <c r="U52" i="14"/>
  <c r="Y52" i="14"/>
  <c r="AC52" i="14"/>
  <c r="AG52" i="14"/>
  <c r="C52" i="14"/>
  <c r="G52" i="14"/>
  <c r="K52" i="14"/>
  <c r="O52" i="14"/>
  <c r="CU47" i="14"/>
  <c r="D52" i="14"/>
  <c r="H52" i="14"/>
  <c r="L52" i="14"/>
  <c r="P52" i="14"/>
  <c r="CU48" i="14"/>
  <c r="CU51" i="14"/>
  <c r="E52" i="14"/>
  <c r="I52" i="14"/>
  <c r="M52" i="14"/>
  <c r="Q52" i="14"/>
  <c r="CU49" i="14"/>
  <c r="CU46" i="15"/>
  <c r="CU46" i="14"/>
  <c r="BQ52" i="13"/>
  <c r="BU52" i="13"/>
  <c r="BY52" i="13"/>
  <c r="CC52" i="13"/>
  <c r="CG52" i="13"/>
  <c r="CK52" i="13"/>
  <c r="CO52" i="13"/>
  <c r="CS52" i="13"/>
  <c r="BR52" i="13"/>
  <c r="BV52" i="13"/>
  <c r="BZ52" i="13"/>
  <c r="CD52" i="13"/>
  <c r="CH52" i="13"/>
  <c r="CL52" i="13"/>
  <c r="CP52" i="13"/>
  <c r="CT52" i="13"/>
  <c r="BS52" i="13"/>
  <c r="BW52" i="13"/>
  <c r="CA52" i="13"/>
  <c r="CE52" i="13"/>
  <c r="CI52" i="13"/>
  <c r="CM52" i="13"/>
  <c r="CQ52" i="13"/>
  <c r="BA52" i="13"/>
  <c r="BE52" i="13"/>
  <c r="BI52" i="13"/>
  <c r="BM52" i="13"/>
  <c r="BB52" i="13"/>
  <c r="BF52" i="13"/>
  <c r="BJ52" i="13"/>
  <c r="BN52" i="13"/>
  <c r="AY52" i="13"/>
  <c r="BC52" i="13"/>
  <c r="BG52" i="13"/>
  <c r="BK52" i="13"/>
  <c r="BO52" i="13"/>
  <c r="AK52" i="13"/>
  <c r="AO52" i="13"/>
  <c r="AS52" i="13"/>
  <c r="AW52" i="13"/>
  <c r="AL52" i="13"/>
  <c r="AP52" i="13"/>
  <c r="AT52" i="13"/>
  <c r="AX52" i="13"/>
  <c r="AI52" i="13"/>
  <c r="AM52" i="13"/>
  <c r="AQ52" i="13"/>
  <c r="AU52" i="13"/>
  <c r="U52" i="13"/>
  <c r="Y52" i="13"/>
  <c r="AC52" i="13"/>
  <c r="AG52" i="13"/>
  <c r="R52" i="13"/>
  <c r="V52" i="13"/>
  <c r="Z52" i="13"/>
  <c r="AD52" i="13"/>
  <c r="AH52" i="13"/>
  <c r="S52" i="13"/>
  <c r="W52" i="13"/>
  <c r="AA52" i="13"/>
  <c r="AE52" i="13"/>
  <c r="E52" i="13"/>
  <c r="I52" i="13"/>
  <c r="M52" i="13"/>
  <c r="Q52" i="13"/>
  <c r="CU48" i="13"/>
  <c r="CU49" i="13"/>
  <c r="B52" i="13"/>
  <c r="F52" i="13"/>
  <c r="J52" i="13"/>
  <c r="N52" i="13"/>
  <c r="C52" i="13"/>
  <c r="G52" i="13"/>
  <c r="K52" i="13"/>
  <c r="O52" i="13"/>
  <c r="CU47" i="13"/>
  <c r="CU50" i="13"/>
  <c r="CU51" i="13"/>
  <c r="BS52" i="12"/>
  <c r="BW52" i="12"/>
  <c r="CA52" i="12"/>
  <c r="CE52" i="12"/>
  <c r="CI52" i="12"/>
  <c r="CM52" i="12"/>
  <c r="CQ52" i="12"/>
  <c r="BP52" i="12"/>
  <c r="BT52" i="12"/>
  <c r="BX52" i="12"/>
  <c r="CB52" i="12"/>
  <c r="CF52" i="12"/>
  <c r="CJ52" i="12"/>
  <c r="CN52" i="12"/>
  <c r="CR52" i="12"/>
  <c r="BQ52" i="12"/>
  <c r="BU52" i="12"/>
  <c r="BY52" i="12"/>
  <c r="CC52" i="12"/>
  <c r="CG52" i="12"/>
  <c r="CK52" i="12"/>
  <c r="CO52" i="12"/>
  <c r="CS52" i="12"/>
  <c r="BC52" i="12"/>
  <c r="BG52" i="12"/>
  <c r="BK52" i="12"/>
  <c r="BO52" i="12"/>
  <c r="AZ52" i="12"/>
  <c r="BD52" i="12"/>
  <c r="BH52" i="12"/>
  <c r="BL52" i="12"/>
  <c r="AY52" i="12"/>
  <c r="BA52" i="12"/>
  <c r="BE52" i="12"/>
  <c r="BI52" i="12"/>
  <c r="BM52" i="12"/>
  <c r="AM52" i="12"/>
  <c r="AU52" i="12"/>
  <c r="AJ52" i="12"/>
  <c r="AN52" i="12"/>
  <c r="AR52" i="12"/>
  <c r="AV52" i="12"/>
  <c r="AI52" i="12"/>
  <c r="AQ52" i="12"/>
  <c r="AK52" i="12"/>
  <c r="AO52" i="12"/>
  <c r="AS52" i="12"/>
  <c r="AW52" i="12"/>
  <c r="S52" i="12"/>
  <c r="W52" i="12"/>
  <c r="AA52" i="12"/>
  <c r="AE52" i="12"/>
  <c r="T52" i="12"/>
  <c r="X52" i="12"/>
  <c r="AB52" i="12"/>
  <c r="AF52" i="12"/>
  <c r="U52" i="12"/>
  <c r="Y52" i="12"/>
  <c r="AC52" i="12"/>
  <c r="AG52" i="12"/>
  <c r="C52" i="12"/>
  <c r="G52" i="12"/>
  <c r="K52" i="12"/>
  <c r="O52" i="12"/>
  <c r="CU51" i="12"/>
  <c r="D52" i="12"/>
  <c r="H52" i="12"/>
  <c r="L52" i="12"/>
  <c r="P52" i="12"/>
  <c r="CU47" i="12"/>
  <c r="CU48" i="12"/>
  <c r="E52" i="12"/>
  <c r="I52" i="12"/>
  <c r="M52" i="12"/>
  <c r="Q52" i="12"/>
  <c r="CU49" i="12"/>
  <c r="CU46" i="13"/>
  <c r="CU46" i="12"/>
  <c r="BA52" i="11"/>
  <c r="BE52" i="11"/>
  <c r="BI52" i="11"/>
  <c r="BM52" i="11"/>
  <c r="BB52" i="11"/>
  <c r="BF52" i="11"/>
  <c r="BJ52" i="11"/>
  <c r="BN52" i="11"/>
  <c r="AY52" i="11"/>
  <c r="BC52" i="11"/>
  <c r="BG52" i="11"/>
  <c r="BK52" i="11"/>
  <c r="BO52" i="11"/>
  <c r="AK52" i="11"/>
  <c r="AO52" i="11"/>
  <c r="AS52" i="11"/>
  <c r="AW52" i="11"/>
  <c r="AL52" i="11"/>
  <c r="AP52" i="11"/>
  <c r="AT52" i="11"/>
  <c r="AX52" i="11"/>
  <c r="AI52" i="11"/>
  <c r="AM52" i="11"/>
  <c r="AQ52" i="11"/>
  <c r="AU52" i="11"/>
  <c r="U52" i="11"/>
  <c r="Y52" i="11"/>
  <c r="AC52" i="11"/>
  <c r="AG52" i="11"/>
  <c r="R52" i="11"/>
  <c r="V52" i="11"/>
  <c r="Z52" i="11"/>
  <c r="AD52" i="11"/>
  <c r="AH52" i="11"/>
  <c r="S52" i="11"/>
  <c r="W52" i="11"/>
  <c r="AA52" i="11"/>
  <c r="AE52" i="11"/>
  <c r="D52" i="11"/>
  <c r="H52" i="11"/>
  <c r="L52" i="11"/>
  <c r="P52" i="11"/>
  <c r="E52" i="11"/>
  <c r="I52" i="11"/>
  <c r="M52" i="11"/>
  <c r="Q52" i="11"/>
  <c r="CU48" i="11"/>
  <c r="CU49" i="11"/>
  <c r="C52" i="11"/>
  <c r="G52" i="11"/>
  <c r="K52" i="11"/>
  <c r="O52" i="11"/>
  <c r="CU47" i="11"/>
  <c r="CU50" i="11"/>
  <c r="CU51" i="11"/>
  <c r="CU46" i="11"/>
  <c r="BQ52" i="10"/>
  <c r="BU52" i="10"/>
  <c r="BY52" i="10"/>
  <c r="CC52" i="10"/>
  <c r="CG52" i="10"/>
  <c r="CK52" i="10"/>
  <c r="CO52" i="10"/>
  <c r="CS52" i="10"/>
  <c r="BR52" i="10"/>
  <c r="BV52" i="10"/>
  <c r="BZ52" i="10"/>
  <c r="CD52" i="10"/>
  <c r="CH52" i="10"/>
  <c r="CL52" i="10"/>
  <c r="CP52" i="10"/>
  <c r="CT52" i="10"/>
  <c r="BS52" i="10"/>
  <c r="BW52" i="10"/>
  <c r="CA52" i="10"/>
  <c r="CE52" i="10"/>
  <c r="CI52" i="10"/>
  <c r="CM52" i="10"/>
  <c r="CQ52" i="10"/>
  <c r="BA52" i="10"/>
  <c r="BE52" i="10"/>
  <c r="BI52" i="10"/>
  <c r="BM52" i="10"/>
  <c r="BB52" i="10"/>
  <c r="BF52" i="10"/>
  <c r="BJ52" i="10"/>
  <c r="BN52" i="10"/>
  <c r="AY52" i="10"/>
  <c r="BC52" i="10"/>
  <c r="BG52" i="10"/>
  <c r="BK52" i="10"/>
  <c r="BO52" i="10"/>
  <c r="AK52" i="10"/>
  <c r="AO52" i="10"/>
  <c r="AS52" i="10"/>
  <c r="AW52" i="10"/>
  <c r="AL52" i="10"/>
  <c r="AP52" i="10"/>
  <c r="AT52" i="10"/>
  <c r="AX52" i="10"/>
  <c r="AI52" i="10"/>
  <c r="AM52" i="10"/>
  <c r="AQ52" i="10"/>
  <c r="AU52" i="10"/>
  <c r="U52" i="10"/>
  <c r="Y52" i="10"/>
  <c r="AC52" i="10"/>
  <c r="AG52" i="10"/>
  <c r="R52" i="10"/>
  <c r="V52" i="10"/>
  <c r="Z52" i="10"/>
  <c r="AD52" i="10"/>
  <c r="AH52" i="10"/>
  <c r="S52" i="10"/>
  <c r="W52" i="10"/>
  <c r="AA52" i="10"/>
  <c r="AE52" i="10"/>
  <c r="E52" i="10"/>
  <c r="I52" i="10"/>
  <c r="M52" i="10"/>
  <c r="Q52" i="10"/>
  <c r="CU49" i="10"/>
  <c r="B52" i="10"/>
  <c r="F52" i="10"/>
  <c r="J52" i="10"/>
  <c r="N52" i="10"/>
  <c r="CU50" i="10"/>
  <c r="C52" i="10"/>
  <c r="G52" i="10"/>
  <c r="K52" i="10"/>
  <c r="O52" i="10"/>
  <c r="CU47" i="10"/>
  <c r="CU51" i="10"/>
  <c r="CU46" i="10"/>
  <c r="BQ52" i="9"/>
  <c r="BU52" i="9"/>
  <c r="BY52" i="9"/>
  <c r="CC52" i="9"/>
  <c r="CG52" i="9"/>
  <c r="CK52" i="9"/>
  <c r="CO52" i="9"/>
  <c r="CS52" i="9"/>
  <c r="BR52" i="9"/>
  <c r="BV52" i="9"/>
  <c r="BZ52" i="9"/>
  <c r="CD52" i="9"/>
  <c r="CH52" i="9"/>
  <c r="CL52" i="9"/>
  <c r="CP52" i="9"/>
  <c r="CT52" i="9"/>
  <c r="BS52" i="9"/>
  <c r="BW52" i="9"/>
  <c r="CA52" i="9"/>
  <c r="CE52" i="9"/>
  <c r="CI52" i="9"/>
  <c r="CM52" i="9"/>
  <c r="CQ52" i="9"/>
  <c r="P52" i="9"/>
  <c r="BA52" i="9"/>
  <c r="BE52" i="9"/>
  <c r="BI52" i="9"/>
  <c r="BM52" i="9"/>
  <c r="BB52" i="9"/>
  <c r="BF52" i="9"/>
  <c r="BJ52" i="9"/>
  <c r="BN52" i="9"/>
  <c r="AY52" i="9"/>
  <c r="BC52" i="9"/>
  <c r="BG52" i="9"/>
  <c r="BK52" i="9"/>
  <c r="BO52" i="9"/>
  <c r="AK52" i="9"/>
  <c r="AO52" i="9"/>
  <c r="AS52" i="9"/>
  <c r="AW52" i="9"/>
  <c r="AL52" i="9"/>
  <c r="AP52" i="9"/>
  <c r="AT52" i="9"/>
  <c r="AX52" i="9"/>
  <c r="AI52" i="9"/>
  <c r="AM52" i="9"/>
  <c r="AQ52" i="9"/>
  <c r="AU52" i="9"/>
  <c r="R52" i="9"/>
  <c r="V52" i="9"/>
  <c r="Z52" i="9"/>
  <c r="AD52" i="9"/>
  <c r="AH52" i="9"/>
  <c r="U52" i="9"/>
  <c r="Y52" i="9"/>
  <c r="AC52" i="9"/>
  <c r="AG52" i="9"/>
  <c r="S52" i="9"/>
  <c r="W52" i="9"/>
  <c r="AA52" i="9"/>
  <c r="AE52" i="9"/>
  <c r="E52" i="9"/>
  <c r="I52" i="9"/>
  <c r="M52" i="9"/>
  <c r="Q52" i="9"/>
  <c r="CU48" i="9"/>
  <c r="CU49" i="9"/>
  <c r="B52" i="9"/>
  <c r="F52" i="9"/>
  <c r="J52" i="9"/>
  <c r="N52" i="9"/>
  <c r="C52" i="9"/>
  <c r="G52" i="9"/>
  <c r="K52" i="9"/>
  <c r="O52" i="9"/>
  <c r="CU47" i="9"/>
  <c r="CU50" i="9"/>
  <c r="CU51" i="9"/>
  <c r="BS52" i="7"/>
  <c r="CA52" i="7"/>
  <c r="CI52" i="7"/>
  <c r="CM52" i="7"/>
  <c r="BT52" i="7"/>
  <c r="CB52" i="7"/>
  <c r="CR52" i="7"/>
  <c r="BW52" i="7"/>
  <c r="CE52" i="7"/>
  <c r="CQ52" i="7"/>
  <c r="BP52" i="7"/>
  <c r="BX52" i="7"/>
  <c r="CF52" i="7"/>
  <c r="CJ52" i="7"/>
  <c r="CN52" i="7"/>
  <c r="BQ52" i="7"/>
  <c r="BU52" i="7"/>
  <c r="BY52" i="7"/>
  <c r="CC52" i="7"/>
  <c r="CG52" i="7"/>
  <c r="CK52" i="7"/>
  <c r="CO52" i="7"/>
  <c r="CS52" i="7"/>
  <c r="AZ52" i="7"/>
  <c r="BD52" i="7"/>
  <c r="BH52" i="7"/>
  <c r="BL52" i="7"/>
  <c r="AY52" i="7"/>
  <c r="BC52" i="7"/>
  <c r="BG52" i="7"/>
  <c r="BK52" i="7"/>
  <c r="BO52" i="7"/>
  <c r="BA52" i="7"/>
  <c r="BE52" i="7"/>
  <c r="BI52" i="7"/>
  <c r="BM52" i="7"/>
  <c r="AI52" i="7"/>
  <c r="AM52" i="7"/>
  <c r="AQ52" i="7"/>
  <c r="AU52" i="7"/>
  <c r="AJ52" i="7"/>
  <c r="AN52" i="7"/>
  <c r="AR52" i="7"/>
  <c r="AV52" i="7"/>
  <c r="AK52" i="7"/>
  <c r="AO52" i="7"/>
  <c r="AS52" i="7"/>
  <c r="AW52" i="7"/>
  <c r="S52" i="7"/>
  <c r="W52" i="7"/>
  <c r="AA52" i="7"/>
  <c r="AE52" i="7"/>
  <c r="T52" i="7"/>
  <c r="X52" i="7"/>
  <c r="AB52" i="7"/>
  <c r="AF52" i="7"/>
  <c r="U52" i="7"/>
  <c r="Y52" i="7"/>
  <c r="AC52" i="7"/>
  <c r="AG52" i="7"/>
  <c r="C52" i="7"/>
  <c r="G52" i="7"/>
  <c r="K52" i="7"/>
  <c r="O52" i="7"/>
  <c r="CU47" i="7"/>
  <c r="CU50" i="7"/>
  <c r="CU51" i="7"/>
  <c r="D52" i="7"/>
  <c r="H52" i="7"/>
  <c r="L52" i="7"/>
  <c r="P52" i="7"/>
  <c r="E52" i="7"/>
  <c r="I52" i="7"/>
  <c r="M52" i="7"/>
  <c r="Q52" i="7"/>
  <c r="CU48" i="7"/>
  <c r="CU49" i="7"/>
  <c r="CU46" i="9"/>
  <c r="CU46" i="7"/>
  <c r="BQ52" i="8"/>
  <c r="BU52" i="8"/>
  <c r="BY52" i="8"/>
  <c r="CC52" i="8"/>
  <c r="CG52" i="8"/>
  <c r="CK52" i="8"/>
  <c r="CO52" i="8"/>
  <c r="CS52" i="8"/>
  <c r="BR52" i="8"/>
  <c r="BV52" i="8"/>
  <c r="BZ52" i="8"/>
  <c r="CD52" i="8"/>
  <c r="CH52" i="8"/>
  <c r="CL52" i="8"/>
  <c r="CP52" i="8"/>
  <c r="CT52" i="8"/>
  <c r="BS52" i="8"/>
  <c r="BW52" i="8"/>
  <c r="CA52" i="8"/>
  <c r="CE52" i="8"/>
  <c r="CI52" i="8"/>
  <c r="CM52" i="8"/>
  <c r="CQ52" i="8"/>
  <c r="BE52" i="8"/>
  <c r="BM52" i="8"/>
  <c r="BB52" i="8"/>
  <c r="BF52" i="8"/>
  <c r="BJ52" i="8"/>
  <c r="BN52" i="8"/>
  <c r="BA52" i="8"/>
  <c r="BI52" i="8"/>
  <c r="AY52" i="8"/>
  <c r="BC52" i="8"/>
  <c r="BG52" i="8"/>
  <c r="BK52" i="8"/>
  <c r="BO52" i="8"/>
  <c r="AK52" i="8"/>
  <c r="AO52" i="8"/>
  <c r="AS52" i="8"/>
  <c r="AW52" i="8"/>
  <c r="AL52" i="8"/>
  <c r="AP52" i="8"/>
  <c r="AT52" i="8"/>
  <c r="AX52" i="8"/>
  <c r="AI52" i="8"/>
  <c r="AM52" i="8"/>
  <c r="AQ52" i="8"/>
  <c r="AU52" i="8"/>
  <c r="U52" i="8"/>
  <c r="AC52" i="8"/>
  <c r="R52" i="8"/>
  <c r="V52" i="8"/>
  <c r="Z52" i="8"/>
  <c r="AD52" i="8"/>
  <c r="AH52" i="8"/>
  <c r="Y52" i="8"/>
  <c r="AG52" i="8"/>
  <c r="S52" i="8"/>
  <c r="W52" i="8"/>
  <c r="AA52" i="8"/>
  <c r="AE52" i="8"/>
  <c r="E52" i="8"/>
  <c r="I52" i="8"/>
  <c r="M52" i="8"/>
  <c r="Q52" i="8"/>
  <c r="CU48" i="8"/>
  <c r="CU49" i="8"/>
  <c r="B52" i="8"/>
  <c r="F52" i="8"/>
  <c r="J52" i="8"/>
  <c r="N52" i="8"/>
  <c r="CU46" i="8"/>
  <c r="G52" i="8"/>
  <c r="K52" i="8"/>
  <c r="O52" i="8"/>
  <c r="CU47" i="8"/>
  <c r="CU50" i="8"/>
  <c r="CU51" i="8"/>
  <c r="CI52" i="6"/>
  <c r="CM52" i="6"/>
  <c r="CQ52" i="6"/>
  <c r="BS52" i="6"/>
  <c r="BW52" i="6"/>
  <c r="CA52" i="6"/>
  <c r="CE52" i="6"/>
  <c r="BP52" i="6"/>
  <c r="BX52" i="6"/>
  <c r="CF52" i="6"/>
  <c r="CN52" i="6"/>
  <c r="BQ52" i="6"/>
  <c r="BU52" i="6"/>
  <c r="BY52" i="6"/>
  <c r="CC52" i="6"/>
  <c r="CG52" i="6"/>
  <c r="CK52" i="6"/>
  <c r="CO52" i="6"/>
  <c r="CS52" i="6"/>
  <c r="BT52" i="6"/>
  <c r="CB52" i="6"/>
  <c r="CJ52" i="6"/>
  <c r="CR52" i="6"/>
  <c r="CU48" i="6"/>
  <c r="BR52" i="6"/>
  <c r="BV52" i="6"/>
  <c r="BZ52" i="6"/>
  <c r="CD52" i="6"/>
  <c r="CH52" i="6"/>
  <c r="CL52" i="6"/>
  <c r="CP52" i="6"/>
  <c r="CT52" i="6"/>
  <c r="BA52" i="6"/>
  <c r="BE52" i="6"/>
  <c r="BI52" i="6"/>
  <c r="BM52" i="6"/>
  <c r="BB52" i="6"/>
  <c r="BF52" i="6"/>
  <c r="BJ52" i="6"/>
  <c r="BN52" i="6"/>
  <c r="AY52" i="6"/>
  <c r="BC52" i="6"/>
  <c r="BG52" i="6"/>
  <c r="BK52" i="6"/>
  <c r="BO52" i="6"/>
  <c r="AK52" i="6"/>
  <c r="AO52" i="6"/>
  <c r="AS52" i="6"/>
  <c r="AW52" i="6"/>
  <c r="AP52" i="6"/>
  <c r="AT52" i="6"/>
  <c r="AX52" i="6"/>
  <c r="AL52" i="6"/>
  <c r="AI52" i="6"/>
  <c r="AM52" i="6"/>
  <c r="AQ52" i="6"/>
  <c r="AU52" i="6"/>
  <c r="U52" i="6"/>
  <c r="Y52" i="6"/>
  <c r="AC52" i="6"/>
  <c r="AG52" i="6"/>
  <c r="R52" i="6"/>
  <c r="V52" i="6"/>
  <c r="Z52" i="6"/>
  <c r="AD52" i="6"/>
  <c r="AH52" i="6"/>
  <c r="S52" i="6"/>
  <c r="W52" i="6"/>
  <c r="AA52" i="6"/>
  <c r="AE52" i="6"/>
  <c r="E52" i="6"/>
  <c r="I52" i="6"/>
  <c r="M52" i="6"/>
  <c r="Q52" i="6"/>
  <c r="CU49" i="6"/>
  <c r="B52" i="6"/>
  <c r="F52" i="6"/>
  <c r="J52" i="6"/>
  <c r="N52" i="6"/>
  <c r="CU50" i="6"/>
  <c r="C52" i="6"/>
  <c r="G52" i="6"/>
  <c r="K52" i="6"/>
  <c r="O52" i="6"/>
  <c r="CU47" i="6"/>
  <c r="CU51" i="6"/>
  <c r="C52" i="8"/>
  <c r="CU46" i="6"/>
  <c r="BV52" i="5"/>
  <c r="CD52" i="5"/>
  <c r="CL52" i="5"/>
  <c r="CT52" i="5"/>
  <c r="BQ52" i="5"/>
  <c r="BU52" i="5"/>
  <c r="BY52" i="5"/>
  <c r="CC52" i="5"/>
  <c r="CG52" i="5"/>
  <c r="CK52" i="5"/>
  <c r="CO52" i="5"/>
  <c r="CS52" i="5"/>
  <c r="BR52" i="5"/>
  <c r="BZ52" i="5"/>
  <c r="CH52" i="5"/>
  <c r="CP52" i="5"/>
  <c r="BS52" i="5"/>
  <c r="BW52" i="5"/>
  <c r="CA52" i="5"/>
  <c r="CE52" i="5"/>
  <c r="CI52" i="5"/>
  <c r="CM52" i="5"/>
  <c r="CQ52" i="5"/>
  <c r="BE52" i="5"/>
  <c r="BI52" i="5"/>
  <c r="BB52" i="5"/>
  <c r="BF52" i="5"/>
  <c r="BJ52" i="5"/>
  <c r="BN52" i="5"/>
  <c r="BA52" i="5"/>
  <c r="BM52" i="5"/>
  <c r="AY52" i="5"/>
  <c r="BC52" i="5"/>
  <c r="BG52" i="5"/>
  <c r="BK52" i="5"/>
  <c r="BO52" i="5"/>
  <c r="AK52" i="5"/>
  <c r="AO52" i="5"/>
  <c r="AS52" i="5"/>
  <c r="AW52" i="5"/>
  <c r="AL52" i="5"/>
  <c r="AP52" i="5"/>
  <c r="AT52" i="5"/>
  <c r="AX52" i="5"/>
  <c r="AI52" i="5"/>
  <c r="AM52" i="5"/>
  <c r="AQ52" i="5"/>
  <c r="AU52" i="5"/>
  <c r="U52" i="5"/>
  <c r="Y52" i="5"/>
  <c r="AC52" i="5"/>
  <c r="AG52" i="5"/>
  <c r="R52" i="5"/>
  <c r="V52" i="5"/>
  <c r="Z52" i="5"/>
  <c r="AD52" i="5"/>
  <c r="AH52" i="5"/>
  <c r="S52" i="5"/>
  <c r="W52" i="5"/>
  <c r="AA52" i="5"/>
  <c r="AE52" i="5"/>
  <c r="D52" i="5"/>
  <c r="H52" i="5"/>
  <c r="L52" i="5"/>
  <c r="P52" i="5"/>
  <c r="CU47" i="5"/>
  <c r="CU48" i="5"/>
  <c r="CU51" i="5"/>
  <c r="E52" i="5"/>
  <c r="I52" i="5"/>
  <c r="M52" i="5"/>
  <c r="Q52" i="5"/>
  <c r="CU46" i="5"/>
  <c r="F52" i="5"/>
  <c r="J52" i="5"/>
  <c r="N52" i="5"/>
  <c r="CU49" i="5"/>
  <c r="CU50" i="5"/>
  <c r="B52" i="5"/>
  <c r="BQ52" i="4"/>
  <c r="BY52" i="4"/>
  <c r="CK52" i="4"/>
  <c r="CO52" i="4"/>
  <c r="BR52" i="4"/>
  <c r="BV52" i="4"/>
  <c r="BZ52" i="4"/>
  <c r="CD52" i="4"/>
  <c r="CH52" i="4"/>
  <c r="CL52" i="4"/>
  <c r="CP52" i="4"/>
  <c r="CT52" i="4"/>
  <c r="BU52" i="4"/>
  <c r="CC52" i="4"/>
  <c r="CG52" i="4"/>
  <c r="CS52" i="4"/>
  <c r="BS52" i="4"/>
  <c r="BW52" i="4"/>
  <c r="CA52" i="4"/>
  <c r="CE52" i="4"/>
  <c r="CI52" i="4"/>
  <c r="CM52" i="4"/>
  <c r="CQ52" i="4"/>
  <c r="BA52" i="4"/>
  <c r="BE52" i="4"/>
  <c r="BI52" i="4"/>
  <c r="BM52" i="4"/>
  <c r="BB52" i="4"/>
  <c r="BF52" i="4"/>
  <c r="BJ52" i="4"/>
  <c r="BN52" i="4"/>
  <c r="AY52" i="4"/>
  <c r="BC52" i="4"/>
  <c r="BG52" i="4"/>
  <c r="BK52" i="4"/>
  <c r="BO52" i="4"/>
  <c r="AK52" i="4"/>
  <c r="AO52" i="4"/>
  <c r="AS52" i="4"/>
  <c r="AW52" i="4"/>
  <c r="AL52" i="4"/>
  <c r="AP52" i="4"/>
  <c r="AT52" i="4"/>
  <c r="AX52" i="4"/>
  <c r="AI52" i="4"/>
  <c r="AM52" i="4"/>
  <c r="AQ52" i="4"/>
  <c r="AU52" i="4"/>
  <c r="U52" i="4"/>
  <c r="Y52" i="4"/>
  <c r="AC52" i="4"/>
  <c r="AG52" i="4"/>
  <c r="R52" i="4"/>
  <c r="V52" i="4"/>
  <c r="Z52" i="4"/>
  <c r="AD52" i="4"/>
  <c r="AH52" i="4"/>
  <c r="S52" i="4"/>
  <c r="W52" i="4"/>
  <c r="AA52" i="4"/>
  <c r="AE52" i="4"/>
  <c r="E52" i="4"/>
  <c r="I52" i="4"/>
  <c r="M52" i="4"/>
  <c r="Q52" i="4"/>
  <c r="CU48" i="4"/>
  <c r="CU49" i="4"/>
  <c r="B52" i="4"/>
  <c r="F52" i="4"/>
  <c r="J52" i="4"/>
  <c r="N52" i="4"/>
  <c r="C52" i="4"/>
  <c r="G52" i="4"/>
  <c r="K52" i="4"/>
  <c r="O52" i="4"/>
  <c r="CU47" i="4"/>
  <c r="CU50" i="4"/>
  <c r="CU51" i="4"/>
  <c r="CU46" i="4"/>
  <c r="CT51" i="3" l="1"/>
  <c r="CS51" i="3"/>
  <c r="CR51" i="3"/>
  <c r="CQ51" i="3"/>
  <c r="CP51" i="3"/>
  <c r="CO51" i="3"/>
  <c r="CN51" i="3"/>
  <c r="CM51" i="3"/>
  <c r="CL51" i="3"/>
  <c r="CK51" i="3"/>
  <c r="CJ51" i="3"/>
  <c r="CI51" i="3"/>
  <c r="CH51" i="3"/>
  <c r="CG51" i="3"/>
  <c r="CF51" i="3"/>
  <c r="CE51" i="3"/>
  <c r="CD51" i="3"/>
  <c r="CC51" i="3"/>
  <c r="CB51" i="3"/>
  <c r="CA51" i="3"/>
  <c r="BZ51" i="3"/>
  <c r="BY51" i="3"/>
  <c r="BX51" i="3"/>
  <c r="BW51" i="3"/>
  <c r="BV51" i="3"/>
  <c r="BU51" i="3"/>
  <c r="BT51" i="3"/>
  <c r="BS51" i="3"/>
  <c r="BR51"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B51"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B49"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B48"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B47" i="3"/>
  <c r="CT46" i="3"/>
  <c r="CS46" i="3"/>
  <c r="CR46" i="3"/>
  <c r="CR52" i="3" s="1"/>
  <c r="CQ46" i="3"/>
  <c r="CP46" i="3"/>
  <c r="CO46" i="3"/>
  <c r="CN46" i="3"/>
  <c r="CN52" i="3" s="1"/>
  <c r="CM46" i="3"/>
  <c r="CL46" i="3"/>
  <c r="CK46" i="3"/>
  <c r="CJ46" i="3"/>
  <c r="CJ52" i="3" s="1"/>
  <c r="CI46" i="3"/>
  <c r="CH46" i="3"/>
  <c r="CG46" i="3"/>
  <c r="CF46" i="3"/>
  <c r="CF52" i="3" s="1"/>
  <c r="CE46" i="3"/>
  <c r="CD46" i="3"/>
  <c r="CC46" i="3"/>
  <c r="CB46" i="3"/>
  <c r="CB52" i="3" s="1"/>
  <c r="CA46" i="3"/>
  <c r="BZ46" i="3"/>
  <c r="BY46" i="3"/>
  <c r="BX46" i="3"/>
  <c r="BX52" i="3" s="1"/>
  <c r="BW46" i="3"/>
  <c r="BV46" i="3"/>
  <c r="BU46" i="3"/>
  <c r="BT46" i="3"/>
  <c r="BT52" i="3" s="1"/>
  <c r="BS46" i="3"/>
  <c r="BR46" i="3"/>
  <c r="BQ46" i="3"/>
  <c r="BP46" i="3"/>
  <c r="BP52" i="3" s="1"/>
  <c r="BO46" i="3"/>
  <c r="BN46" i="3"/>
  <c r="BM46" i="3"/>
  <c r="BL46" i="3"/>
  <c r="BL52" i="3" s="1"/>
  <c r="BK46" i="3"/>
  <c r="BJ46" i="3"/>
  <c r="BI46" i="3"/>
  <c r="BH46" i="3"/>
  <c r="BH52" i="3" s="1"/>
  <c r="BG46" i="3"/>
  <c r="BF46" i="3"/>
  <c r="BE46" i="3"/>
  <c r="BD46" i="3"/>
  <c r="BD52" i="3" s="1"/>
  <c r="BC46" i="3"/>
  <c r="BB46" i="3"/>
  <c r="BA46" i="3"/>
  <c r="AZ46" i="3"/>
  <c r="AZ52" i="3" s="1"/>
  <c r="AY46" i="3"/>
  <c r="AX46" i="3"/>
  <c r="AW46" i="3"/>
  <c r="AV46" i="3"/>
  <c r="AV52" i="3" s="1"/>
  <c r="AU46" i="3"/>
  <c r="AT46" i="3"/>
  <c r="AS46" i="3"/>
  <c r="AR46" i="3"/>
  <c r="AR52" i="3" s="1"/>
  <c r="AQ46" i="3"/>
  <c r="AP46" i="3"/>
  <c r="AO46" i="3"/>
  <c r="AN46" i="3"/>
  <c r="AN52" i="3" s="1"/>
  <c r="AM46" i="3"/>
  <c r="AL46" i="3"/>
  <c r="AK46" i="3"/>
  <c r="AJ46" i="3"/>
  <c r="AJ52" i="3" s="1"/>
  <c r="AI46" i="3"/>
  <c r="AH46" i="3"/>
  <c r="AG46" i="3"/>
  <c r="AF46" i="3"/>
  <c r="AF52" i="3" s="1"/>
  <c r="AE46" i="3"/>
  <c r="AD46" i="3"/>
  <c r="AC46" i="3"/>
  <c r="AB46" i="3"/>
  <c r="AB52" i="3" s="1"/>
  <c r="AA46" i="3"/>
  <c r="Z46" i="3"/>
  <c r="Y46" i="3"/>
  <c r="X46" i="3"/>
  <c r="X52" i="3" s="1"/>
  <c r="W46" i="3"/>
  <c r="V46" i="3"/>
  <c r="U46" i="3"/>
  <c r="T46" i="3"/>
  <c r="T52" i="3" s="1"/>
  <c r="S46" i="3"/>
  <c r="R46" i="3"/>
  <c r="Q46" i="3"/>
  <c r="P46" i="3"/>
  <c r="P52" i="3" s="1"/>
  <c r="O46" i="3"/>
  <c r="N46" i="3"/>
  <c r="M46" i="3"/>
  <c r="L46" i="3"/>
  <c r="L52" i="3" s="1"/>
  <c r="K46" i="3"/>
  <c r="J46" i="3"/>
  <c r="I46" i="3"/>
  <c r="H46" i="3"/>
  <c r="H52" i="3" s="1"/>
  <c r="G46" i="3"/>
  <c r="F46" i="3"/>
  <c r="E46" i="3"/>
  <c r="D46" i="3"/>
  <c r="D52" i="3" s="1"/>
  <c r="C46" i="3"/>
  <c r="B46" i="3"/>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C51" i="2"/>
  <c r="B51"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C50" i="2"/>
  <c r="B50"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B49"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B48"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B47" i="2"/>
  <c r="CT46" i="2"/>
  <c r="CS46" i="2"/>
  <c r="CR46" i="2"/>
  <c r="CR52" i="2" s="1"/>
  <c r="CQ46" i="2"/>
  <c r="CP46" i="2"/>
  <c r="CO46" i="2"/>
  <c r="CN46" i="2"/>
  <c r="CN52" i="2" s="1"/>
  <c r="CM46" i="2"/>
  <c r="CL46" i="2"/>
  <c r="CK46" i="2"/>
  <c r="CJ46" i="2"/>
  <c r="CJ52" i="2" s="1"/>
  <c r="CI46" i="2"/>
  <c r="CH46" i="2"/>
  <c r="CG46" i="2"/>
  <c r="CF46" i="2"/>
  <c r="CF52" i="2" s="1"/>
  <c r="CE46" i="2"/>
  <c r="CE52" i="2" s="1"/>
  <c r="CD46" i="2"/>
  <c r="CC46" i="2"/>
  <c r="CB46" i="2"/>
  <c r="CB52" i="2" s="1"/>
  <c r="CA46" i="2"/>
  <c r="CA52" i="2" s="1"/>
  <c r="BZ46" i="2"/>
  <c r="BY46" i="2"/>
  <c r="BX46" i="2"/>
  <c r="BX52" i="2" s="1"/>
  <c r="BW46" i="2"/>
  <c r="BW52" i="2" s="1"/>
  <c r="BV46" i="2"/>
  <c r="BU46" i="2"/>
  <c r="BT46" i="2"/>
  <c r="BT52" i="2" s="1"/>
  <c r="BS46" i="2"/>
  <c r="BS52" i="2" s="1"/>
  <c r="BR46" i="2"/>
  <c r="BQ46" i="2"/>
  <c r="BP46" i="2"/>
  <c r="BP52" i="2" s="1"/>
  <c r="BO46" i="2"/>
  <c r="BN46" i="2"/>
  <c r="BM46" i="2"/>
  <c r="BL46" i="2"/>
  <c r="BL52" i="2" s="1"/>
  <c r="BK46" i="2"/>
  <c r="BJ46" i="2"/>
  <c r="BI46" i="2"/>
  <c r="BH46" i="2"/>
  <c r="BH52" i="2" s="1"/>
  <c r="BG46" i="2"/>
  <c r="BF46" i="2"/>
  <c r="BE46" i="2"/>
  <c r="BD46" i="2"/>
  <c r="BD52" i="2" s="1"/>
  <c r="BC46" i="2"/>
  <c r="BB46" i="2"/>
  <c r="BA46" i="2"/>
  <c r="AZ46" i="2"/>
  <c r="AZ52" i="2" s="1"/>
  <c r="AY46" i="2"/>
  <c r="AX46" i="2"/>
  <c r="AW46" i="2"/>
  <c r="AV46" i="2"/>
  <c r="AV52" i="2" s="1"/>
  <c r="AU46" i="2"/>
  <c r="AT46" i="2"/>
  <c r="AS46" i="2"/>
  <c r="AR46" i="2"/>
  <c r="AR52" i="2" s="1"/>
  <c r="AQ46" i="2"/>
  <c r="AP46" i="2"/>
  <c r="AO46" i="2"/>
  <c r="AN46" i="2"/>
  <c r="AN52" i="2" s="1"/>
  <c r="AM46" i="2"/>
  <c r="AL46" i="2"/>
  <c r="AK46" i="2"/>
  <c r="AJ46" i="2"/>
  <c r="AJ52" i="2" s="1"/>
  <c r="AI46" i="2"/>
  <c r="AH46" i="2"/>
  <c r="AG46" i="2"/>
  <c r="AF46" i="2"/>
  <c r="AF52" i="2" s="1"/>
  <c r="AE46" i="2"/>
  <c r="AD46" i="2"/>
  <c r="AC46" i="2"/>
  <c r="AB46" i="2"/>
  <c r="AB52" i="2" s="1"/>
  <c r="AA46" i="2"/>
  <c r="Z46" i="2"/>
  <c r="Y46" i="2"/>
  <c r="X46" i="2"/>
  <c r="X52" i="2" s="1"/>
  <c r="W46" i="2"/>
  <c r="V46" i="2"/>
  <c r="U46" i="2"/>
  <c r="T46" i="2"/>
  <c r="T52" i="2" s="1"/>
  <c r="S46" i="2"/>
  <c r="R46" i="2"/>
  <c r="Q46" i="2"/>
  <c r="P46" i="2"/>
  <c r="P52" i="2" s="1"/>
  <c r="O46" i="2"/>
  <c r="N46" i="2"/>
  <c r="M46" i="2"/>
  <c r="L46" i="2"/>
  <c r="L52" i="2" s="1"/>
  <c r="K46" i="2"/>
  <c r="J46" i="2"/>
  <c r="I46" i="2"/>
  <c r="H46" i="2"/>
  <c r="H52" i="2" s="1"/>
  <c r="G46" i="2"/>
  <c r="F46" i="2"/>
  <c r="E46" i="2"/>
  <c r="D46" i="2"/>
  <c r="D52" i="2" s="1"/>
  <c r="C46" i="2"/>
  <c r="B46" i="2"/>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B51"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B50"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49"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B48"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B47" i="1"/>
  <c r="CT46" i="1"/>
  <c r="CS46" i="1"/>
  <c r="CR46" i="1"/>
  <c r="CR52" i="1" s="1"/>
  <c r="CQ46" i="1"/>
  <c r="CP46" i="1"/>
  <c r="CO46" i="1"/>
  <c r="CN46" i="1"/>
  <c r="CN52" i="1" s="1"/>
  <c r="CM46" i="1"/>
  <c r="CL46" i="1"/>
  <c r="CK46" i="1"/>
  <c r="CJ46" i="1"/>
  <c r="CJ52" i="1" s="1"/>
  <c r="CI46" i="1"/>
  <c r="CH46" i="1"/>
  <c r="CG46" i="1"/>
  <c r="CF46" i="1"/>
  <c r="CF52" i="1" s="1"/>
  <c r="CE46" i="1"/>
  <c r="CD46" i="1"/>
  <c r="CC46" i="1"/>
  <c r="CB46" i="1"/>
  <c r="CB52" i="1" s="1"/>
  <c r="CA46" i="1"/>
  <c r="BZ46" i="1"/>
  <c r="BY46" i="1"/>
  <c r="BX46" i="1"/>
  <c r="BX52" i="1" s="1"/>
  <c r="BW46" i="1"/>
  <c r="BV46" i="1"/>
  <c r="BU46" i="1"/>
  <c r="BT46" i="1"/>
  <c r="BT52" i="1" s="1"/>
  <c r="BS46" i="1"/>
  <c r="BR46" i="1"/>
  <c r="BQ46" i="1"/>
  <c r="BP46" i="1"/>
  <c r="BP52" i="1" s="1"/>
  <c r="BO46" i="1"/>
  <c r="BN46" i="1"/>
  <c r="BM46" i="1"/>
  <c r="BL46" i="1"/>
  <c r="BL52" i="1" s="1"/>
  <c r="BK46" i="1"/>
  <c r="BJ46" i="1"/>
  <c r="BI46" i="1"/>
  <c r="BH46" i="1"/>
  <c r="BH52" i="1" s="1"/>
  <c r="BG46" i="1"/>
  <c r="BF46" i="1"/>
  <c r="BE46" i="1"/>
  <c r="BD46" i="1"/>
  <c r="BD52" i="1" s="1"/>
  <c r="BC46" i="1"/>
  <c r="BB46" i="1"/>
  <c r="BA46" i="1"/>
  <c r="AZ46" i="1"/>
  <c r="AZ52" i="1" s="1"/>
  <c r="AY46" i="1"/>
  <c r="AX46" i="1"/>
  <c r="AW46" i="1"/>
  <c r="AV46" i="1"/>
  <c r="AV52" i="1" s="1"/>
  <c r="AU46" i="1"/>
  <c r="AT46" i="1"/>
  <c r="AS46" i="1"/>
  <c r="AR46" i="1"/>
  <c r="AR52" i="1" s="1"/>
  <c r="AQ46" i="1"/>
  <c r="AP46" i="1"/>
  <c r="AO46" i="1"/>
  <c r="AN46" i="1"/>
  <c r="AN52" i="1" s="1"/>
  <c r="AM46" i="1"/>
  <c r="AL46" i="1"/>
  <c r="AK46" i="1"/>
  <c r="AJ46" i="1"/>
  <c r="AJ52" i="1" s="1"/>
  <c r="AI46" i="1"/>
  <c r="AH46" i="1"/>
  <c r="AG46" i="1"/>
  <c r="AF46" i="1"/>
  <c r="AF52" i="1" s="1"/>
  <c r="AE46" i="1"/>
  <c r="AD46" i="1"/>
  <c r="AC46" i="1"/>
  <c r="AB46" i="1"/>
  <c r="AB52" i="1" s="1"/>
  <c r="AA46" i="1"/>
  <c r="Z46" i="1"/>
  <c r="Y46" i="1"/>
  <c r="X46" i="1"/>
  <c r="X52" i="1" s="1"/>
  <c r="W46" i="1"/>
  <c r="V46" i="1"/>
  <c r="U46" i="1"/>
  <c r="T46" i="1"/>
  <c r="T52" i="1" s="1"/>
  <c r="S46" i="1"/>
  <c r="R46" i="1"/>
  <c r="Q46" i="1"/>
  <c r="P46" i="1"/>
  <c r="P52" i="1" s="1"/>
  <c r="O46" i="1"/>
  <c r="N46" i="1"/>
  <c r="M46" i="1"/>
  <c r="L46" i="1"/>
  <c r="L52" i="1" s="1"/>
  <c r="K46" i="1"/>
  <c r="J46" i="1"/>
  <c r="I46" i="1"/>
  <c r="H46" i="1"/>
  <c r="H52" i="1" s="1"/>
  <c r="G46" i="1"/>
  <c r="F46" i="1"/>
  <c r="E46" i="1"/>
  <c r="D46" i="1"/>
  <c r="D52" i="1" s="1"/>
  <c r="C46" i="1"/>
  <c r="B46" i="1"/>
  <c r="BQ52" i="3" l="1"/>
  <c r="BU52" i="3"/>
  <c r="BY52" i="3"/>
  <c r="CC52" i="3"/>
  <c r="CG52" i="3"/>
  <c r="CK52" i="3"/>
  <c r="CO52" i="3"/>
  <c r="CS52" i="3"/>
  <c r="BR52" i="3"/>
  <c r="CD52" i="3"/>
  <c r="CP52" i="3"/>
  <c r="BV52" i="3"/>
  <c r="BZ52" i="3"/>
  <c r="CH52" i="3"/>
  <c r="CL52" i="3"/>
  <c r="CT52" i="3"/>
  <c r="BS52" i="3"/>
  <c r="BW52" i="3"/>
  <c r="CA52" i="3"/>
  <c r="CE52" i="3"/>
  <c r="CI52" i="3"/>
  <c r="CM52" i="3"/>
  <c r="CQ52" i="3"/>
  <c r="BA52" i="3"/>
  <c r="BE52" i="3"/>
  <c r="BI52" i="3"/>
  <c r="BM52" i="3"/>
  <c r="BB52" i="3"/>
  <c r="BF52" i="3"/>
  <c r="BJ52" i="3"/>
  <c r="BN52" i="3"/>
  <c r="AY52" i="3"/>
  <c r="BC52" i="3"/>
  <c r="BG52" i="3"/>
  <c r="BK52" i="3"/>
  <c r="BO52" i="3"/>
  <c r="AK52" i="3"/>
  <c r="AO52" i="3"/>
  <c r="AS52" i="3"/>
  <c r="AW52" i="3"/>
  <c r="AL52" i="3"/>
  <c r="AP52" i="3"/>
  <c r="AT52" i="3"/>
  <c r="AX52" i="3"/>
  <c r="AI52" i="3"/>
  <c r="AM52" i="3"/>
  <c r="AQ52" i="3"/>
  <c r="AU52" i="3"/>
  <c r="U52" i="3"/>
  <c r="Y52" i="3"/>
  <c r="AC52" i="3"/>
  <c r="AG52" i="3"/>
  <c r="R52" i="3"/>
  <c r="V52" i="3"/>
  <c r="Z52" i="3"/>
  <c r="AD52" i="3"/>
  <c r="AH52" i="3"/>
  <c r="S52" i="3"/>
  <c r="W52" i="3"/>
  <c r="AA52" i="3"/>
  <c r="AE52" i="3"/>
  <c r="I52" i="3"/>
  <c r="E52" i="3"/>
  <c r="Q52" i="3"/>
  <c r="CU49" i="3"/>
  <c r="B52" i="3"/>
  <c r="F52" i="3"/>
  <c r="J52" i="3"/>
  <c r="N52" i="3"/>
  <c r="M52" i="3"/>
  <c r="CU48" i="3"/>
  <c r="CU46" i="3"/>
  <c r="G52" i="3"/>
  <c r="K52" i="3"/>
  <c r="O52" i="3"/>
  <c r="CU47" i="3"/>
  <c r="CU50" i="3"/>
  <c r="CU51" i="3"/>
  <c r="C52" i="3"/>
  <c r="CI52" i="2"/>
  <c r="CM52" i="2"/>
  <c r="CQ52" i="2"/>
  <c r="BQ52" i="2"/>
  <c r="BU52" i="2"/>
  <c r="BY52" i="2"/>
  <c r="CC52" i="2"/>
  <c r="CG52" i="2"/>
  <c r="CK52" i="2"/>
  <c r="CO52" i="2"/>
  <c r="CS52" i="2"/>
  <c r="BR52" i="2"/>
  <c r="BV52" i="2"/>
  <c r="BZ52" i="2"/>
  <c r="CD52" i="2"/>
  <c r="CH52" i="2"/>
  <c r="CL52" i="2"/>
  <c r="CP52" i="2"/>
  <c r="CT52" i="2"/>
  <c r="BA52" i="2"/>
  <c r="BE52" i="2"/>
  <c r="BI52" i="2"/>
  <c r="BM52" i="2"/>
  <c r="BB52" i="2"/>
  <c r="BF52" i="2"/>
  <c r="BJ52" i="2"/>
  <c r="BN52" i="2"/>
  <c r="AY52" i="2"/>
  <c r="BC52" i="2"/>
  <c r="BG52" i="2"/>
  <c r="BK52" i="2"/>
  <c r="BO52" i="2"/>
  <c r="AK52" i="2"/>
  <c r="AO52" i="2"/>
  <c r="AS52" i="2"/>
  <c r="AW52" i="2"/>
  <c r="AL52" i="2"/>
  <c r="AP52" i="2"/>
  <c r="AT52" i="2"/>
  <c r="AX52" i="2"/>
  <c r="AI52" i="2"/>
  <c r="AM52" i="2"/>
  <c r="AQ52" i="2"/>
  <c r="AU52" i="2"/>
  <c r="U52" i="2"/>
  <c r="Y52" i="2"/>
  <c r="AC52" i="2"/>
  <c r="AG52" i="2"/>
  <c r="V52" i="2"/>
  <c r="AH52" i="2"/>
  <c r="R52" i="2"/>
  <c r="Z52" i="2"/>
  <c r="AD52" i="2"/>
  <c r="S52" i="2"/>
  <c r="W52" i="2"/>
  <c r="AA52" i="2"/>
  <c r="AE52" i="2"/>
  <c r="E52" i="2"/>
  <c r="I52" i="2"/>
  <c r="M52" i="2"/>
  <c r="Q52" i="2"/>
  <c r="CU48" i="2"/>
  <c r="CU49" i="2"/>
  <c r="B52" i="2"/>
  <c r="F52" i="2"/>
  <c r="J52" i="2"/>
  <c r="N52" i="2"/>
  <c r="C52" i="2"/>
  <c r="G52" i="2"/>
  <c r="K52" i="2"/>
  <c r="O52" i="2"/>
  <c r="CU47" i="2"/>
  <c r="CU50" i="2"/>
  <c r="CU51" i="2"/>
  <c r="CU46" i="2"/>
  <c r="BQ52" i="1"/>
  <c r="BU52" i="1"/>
  <c r="BY52" i="1"/>
  <c r="CC52" i="1"/>
  <c r="CG52" i="1"/>
  <c r="CK52" i="1"/>
  <c r="CO52" i="1"/>
  <c r="CS52" i="1"/>
  <c r="BR52" i="1"/>
  <c r="BV52" i="1"/>
  <c r="BZ52" i="1"/>
  <c r="CD52" i="1"/>
  <c r="CH52" i="1"/>
  <c r="CL52" i="1"/>
  <c r="CP52" i="1"/>
  <c r="CT52" i="1"/>
  <c r="BS52" i="1"/>
  <c r="BW52" i="1"/>
  <c r="CA52" i="1"/>
  <c r="CE52" i="1"/>
  <c r="CI52" i="1"/>
  <c r="CM52" i="1"/>
  <c r="CQ52" i="1"/>
  <c r="BA52" i="1"/>
  <c r="BI52" i="1"/>
  <c r="BB52" i="1"/>
  <c r="BF52" i="1"/>
  <c r="BJ52" i="1"/>
  <c r="BN52" i="1"/>
  <c r="BE52" i="1"/>
  <c r="BM52" i="1"/>
  <c r="AY52" i="1"/>
  <c r="BC52" i="1"/>
  <c r="BG52" i="1"/>
  <c r="BK52" i="1"/>
  <c r="BO52" i="1"/>
  <c r="AK52" i="1"/>
  <c r="AS52" i="1"/>
  <c r="AL52" i="1"/>
  <c r="AP52" i="1"/>
  <c r="AT52" i="1"/>
  <c r="AX52" i="1"/>
  <c r="AO52" i="1"/>
  <c r="AW52" i="1"/>
  <c r="AI52" i="1"/>
  <c r="AM52" i="1"/>
  <c r="AQ52" i="1"/>
  <c r="AU52" i="1"/>
  <c r="U52" i="1"/>
  <c r="Y52" i="1"/>
  <c r="AC52" i="1"/>
  <c r="AG52" i="1"/>
  <c r="R52" i="1"/>
  <c r="V52" i="1"/>
  <c r="Z52" i="1"/>
  <c r="AD52" i="1"/>
  <c r="AH52" i="1"/>
  <c r="S52" i="1"/>
  <c r="W52" i="1"/>
  <c r="AA52" i="1"/>
  <c r="AE52" i="1"/>
  <c r="E52" i="1"/>
  <c r="I52" i="1"/>
  <c r="M52" i="1"/>
  <c r="Q52" i="1"/>
  <c r="CU48" i="1"/>
  <c r="CU49" i="1"/>
  <c r="B52" i="1"/>
  <c r="F52" i="1"/>
  <c r="J52" i="1"/>
  <c r="N52" i="1"/>
  <c r="C52" i="1"/>
  <c r="G52" i="1"/>
  <c r="K52" i="1"/>
  <c r="O52" i="1"/>
  <c r="CU47" i="1"/>
  <c r="CU50" i="1"/>
  <c r="CU51" i="1"/>
  <c r="CU46" i="1"/>
</calcChain>
</file>

<file path=xl/sharedStrings.xml><?xml version="1.0" encoding="utf-8"?>
<sst xmlns="http://schemas.openxmlformats.org/spreadsheetml/2006/main" count="7193" uniqueCount="392">
  <si>
    <r>
      <rPr>
        <b/>
        <sz val="6.5"/>
        <rFont val="Arial"/>
        <family val="2"/>
      </rPr>
      <t>Actual</t>
    </r>
    <r>
      <rPr>
        <sz val="6.5"/>
        <rFont val="Times New Roman"/>
        <family val="1"/>
      </rPr>
      <t xml:space="preserve"> </t>
    </r>
    <r>
      <rPr>
        <b/>
        <sz val="6.5"/>
        <rFont val="Arial"/>
        <family val="2"/>
      </rPr>
      <t>System</t>
    </r>
    <r>
      <rPr>
        <sz val="6.5"/>
        <rFont val="Times New Roman"/>
        <family val="1"/>
      </rPr>
      <t xml:space="preserve"> </t>
    </r>
    <r>
      <rPr>
        <b/>
        <sz val="6.5"/>
        <rFont val="Arial"/>
        <family val="2"/>
      </rPr>
      <t>Dispatch</t>
    </r>
  </si>
  <si>
    <r>
      <rPr>
        <b/>
        <sz val="6.5"/>
        <rFont val="Arial"/>
        <family val="2"/>
      </rPr>
      <t>Time</t>
    </r>
  </si>
  <si>
    <r>
      <rPr>
        <b/>
        <sz val="6.5"/>
        <rFont val="Calibri"/>
        <family val="2"/>
      </rPr>
      <t>0:15</t>
    </r>
  </si>
  <si>
    <r>
      <rPr>
        <b/>
        <sz val="6.5"/>
        <rFont val="Calibri"/>
        <family val="2"/>
      </rPr>
      <t>0:30</t>
    </r>
  </si>
  <si>
    <r>
      <rPr>
        <b/>
        <sz val="6.5"/>
        <rFont val="Calibri"/>
        <family val="2"/>
      </rPr>
      <t>0:45</t>
    </r>
  </si>
  <si>
    <r>
      <rPr>
        <b/>
        <sz val="6.5"/>
        <rFont val="Calibri"/>
        <family val="2"/>
      </rPr>
      <t>1:00</t>
    </r>
  </si>
  <si>
    <r>
      <rPr>
        <b/>
        <sz val="6.5"/>
        <rFont val="Calibri"/>
        <family val="2"/>
      </rPr>
      <t>1:15</t>
    </r>
  </si>
  <si>
    <r>
      <rPr>
        <b/>
        <sz val="6.5"/>
        <rFont val="Calibri"/>
        <family val="2"/>
      </rPr>
      <t>1:30</t>
    </r>
  </si>
  <si>
    <r>
      <rPr>
        <b/>
        <sz val="6.5"/>
        <rFont val="Calibri"/>
        <family val="2"/>
      </rPr>
      <t>1:45</t>
    </r>
  </si>
  <si>
    <r>
      <rPr>
        <b/>
        <sz val="6.5"/>
        <rFont val="Calibri"/>
        <family val="2"/>
      </rPr>
      <t>2:00</t>
    </r>
  </si>
  <si>
    <r>
      <rPr>
        <b/>
        <sz val="6.5"/>
        <rFont val="Calibri"/>
        <family val="2"/>
      </rPr>
      <t>2:15</t>
    </r>
  </si>
  <si>
    <r>
      <rPr>
        <b/>
        <sz val="6.5"/>
        <rFont val="Calibri"/>
        <family val="2"/>
      </rPr>
      <t>2:30</t>
    </r>
  </si>
  <si>
    <r>
      <rPr>
        <b/>
        <sz val="6.5"/>
        <rFont val="Calibri"/>
        <family val="2"/>
      </rPr>
      <t>2:45</t>
    </r>
  </si>
  <si>
    <r>
      <rPr>
        <b/>
        <sz val="6.5"/>
        <rFont val="Calibri"/>
        <family val="2"/>
      </rPr>
      <t>3:00</t>
    </r>
  </si>
  <si>
    <r>
      <rPr>
        <b/>
        <sz val="6.5"/>
        <rFont val="Calibri"/>
        <family val="2"/>
      </rPr>
      <t>3:15</t>
    </r>
  </si>
  <si>
    <r>
      <rPr>
        <b/>
        <sz val="6.5"/>
        <rFont val="Calibri"/>
        <family val="2"/>
      </rPr>
      <t>3:30</t>
    </r>
  </si>
  <si>
    <r>
      <rPr>
        <b/>
        <sz val="6.5"/>
        <rFont val="Calibri"/>
        <family val="2"/>
      </rPr>
      <t>3:45</t>
    </r>
  </si>
  <si>
    <r>
      <rPr>
        <b/>
        <sz val="6.5"/>
        <rFont val="Calibri"/>
        <family val="2"/>
      </rPr>
      <t>4:00</t>
    </r>
  </si>
  <si>
    <r>
      <rPr>
        <b/>
        <sz val="6.5"/>
        <rFont val="Calibri"/>
        <family val="2"/>
      </rPr>
      <t>4:15</t>
    </r>
  </si>
  <si>
    <r>
      <rPr>
        <b/>
        <sz val="6.5"/>
        <rFont val="Calibri"/>
        <family val="2"/>
      </rPr>
      <t>4:30</t>
    </r>
  </si>
  <si>
    <r>
      <rPr>
        <b/>
        <sz val="6.5"/>
        <rFont val="Calibri"/>
        <family val="2"/>
      </rPr>
      <t>4:45</t>
    </r>
  </si>
  <si>
    <r>
      <rPr>
        <b/>
        <sz val="6.5"/>
        <rFont val="Calibri"/>
        <family val="2"/>
      </rPr>
      <t>5:00</t>
    </r>
  </si>
  <si>
    <r>
      <rPr>
        <b/>
        <sz val="6.5"/>
        <rFont val="Calibri"/>
        <family val="2"/>
      </rPr>
      <t>5:15</t>
    </r>
  </si>
  <si>
    <r>
      <rPr>
        <b/>
        <sz val="6.5"/>
        <rFont val="Calibri"/>
        <family val="2"/>
      </rPr>
      <t>5:30</t>
    </r>
  </si>
  <si>
    <r>
      <rPr>
        <b/>
        <sz val="6.5"/>
        <rFont val="Calibri"/>
        <family val="2"/>
      </rPr>
      <t>5:45</t>
    </r>
  </si>
  <si>
    <r>
      <rPr>
        <b/>
        <sz val="6.5"/>
        <rFont val="Calibri"/>
        <family val="2"/>
      </rPr>
      <t>6:00</t>
    </r>
  </si>
  <si>
    <r>
      <rPr>
        <b/>
        <sz val="6.5"/>
        <rFont val="Calibri"/>
        <family val="2"/>
      </rPr>
      <t>6:15</t>
    </r>
  </si>
  <si>
    <r>
      <rPr>
        <b/>
        <sz val="6.5"/>
        <rFont val="Calibri"/>
        <family val="2"/>
      </rPr>
      <t>6:30</t>
    </r>
  </si>
  <si>
    <r>
      <rPr>
        <b/>
        <sz val="6.5"/>
        <rFont val="Calibri"/>
        <family val="2"/>
      </rPr>
      <t>6:45</t>
    </r>
  </si>
  <si>
    <r>
      <rPr>
        <b/>
        <sz val="6.5"/>
        <rFont val="Calibri"/>
        <family val="2"/>
      </rPr>
      <t>7:00</t>
    </r>
  </si>
  <si>
    <r>
      <rPr>
        <b/>
        <sz val="6.5"/>
        <rFont val="Calibri"/>
        <family val="2"/>
      </rPr>
      <t>7:15</t>
    </r>
  </si>
  <si>
    <r>
      <rPr>
        <b/>
        <sz val="6.5"/>
        <rFont val="Calibri"/>
        <family val="2"/>
      </rPr>
      <t>7:30</t>
    </r>
  </si>
  <si>
    <r>
      <rPr>
        <b/>
        <sz val="6.5"/>
        <rFont val="Calibri"/>
        <family val="2"/>
      </rPr>
      <t>7:45</t>
    </r>
  </si>
  <si>
    <r>
      <rPr>
        <b/>
        <sz val="6.5"/>
        <rFont val="Calibri"/>
        <family val="2"/>
      </rPr>
      <t>8:00</t>
    </r>
  </si>
  <si>
    <r>
      <rPr>
        <b/>
        <sz val="6.5"/>
        <rFont val="Calibri"/>
        <family val="2"/>
      </rPr>
      <t>8:15</t>
    </r>
  </si>
  <si>
    <r>
      <rPr>
        <b/>
        <sz val="6.5"/>
        <rFont val="Calibri"/>
        <family val="2"/>
      </rPr>
      <t>12:30</t>
    </r>
  </si>
  <si>
    <r>
      <rPr>
        <b/>
        <sz val="6.5"/>
        <rFont val="Calibri"/>
        <family val="2"/>
      </rPr>
      <t>12:45</t>
    </r>
  </si>
  <si>
    <r>
      <rPr>
        <b/>
        <sz val="6.5"/>
        <rFont val="Calibri"/>
        <family val="2"/>
      </rPr>
      <t>13:00</t>
    </r>
  </si>
  <si>
    <r>
      <rPr>
        <b/>
        <sz val="6.5"/>
        <rFont val="Calibri"/>
        <family val="2"/>
      </rPr>
      <t>13:15</t>
    </r>
  </si>
  <si>
    <r>
      <rPr>
        <b/>
        <sz val="6.5"/>
        <rFont val="Calibri"/>
        <family val="2"/>
      </rPr>
      <t>13:30</t>
    </r>
  </si>
  <si>
    <r>
      <rPr>
        <b/>
        <sz val="6.5"/>
        <rFont val="Calibri"/>
        <family val="2"/>
      </rPr>
      <t>13:45</t>
    </r>
  </si>
  <si>
    <r>
      <rPr>
        <b/>
        <sz val="6.5"/>
        <rFont val="Calibri"/>
        <family val="2"/>
      </rPr>
      <t>14:00</t>
    </r>
  </si>
  <si>
    <r>
      <rPr>
        <b/>
        <sz val="6.5"/>
        <rFont val="Calibri"/>
        <family val="2"/>
      </rPr>
      <t>14:15</t>
    </r>
  </si>
  <si>
    <r>
      <rPr>
        <b/>
        <sz val="6.5"/>
        <rFont val="Calibri"/>
        <family val="2"/>
      </rPr>
      <t>14:30</t>
    </r>
  </si>
  <si>
    <r>
      <rPr>
        <b/>
        <sz val="6.5"/>
        <rFont val="Calibri"/>
        <family val="2"/>
      </rPr>
      <t>14:45</t>
    </r>
  </si>
  <si>
    <r>
      <rPr>
        <b/>
        <sz val="6.5"/>
        <rFont val="Calibri"/>
        <family val="2"/>
      </rPr>
      <t>15:00</t>
    </r>
  </si>
  <si>
    <r>
      <rPr>
        <b/>
        <sz val="6.5"/>
        <rFont val="Calibri"/>
        <family val="2"/>
      </rPr>
      <t>15:15</t>
    </r>
  </si>
  <si>
    <r>
      <rPr>
        <b/>
        <sz val="6.5"/>
        <rFont val="Calibri"/>
        <family val="2"/>
      </rPr>
      <t>15:30</t>
    </r>
  </si>
  <si>
    <r>
      <rPr>
        <b/>
        <sz val="6.5"/>
        <rFont val="Calibri"/>
        <family val="2"/>
      </rPr>
      <t>15:45</t>
    </r>
  </si>
  <si>
    <r>
      <rPr>
        <b/>
        <sz val="6.5"/>
        <rFont val="Calibri"/>
        <family val="2"/>
      </rPr>
      <t>16:00</t>
    </r>
  </si>
  <si>
    <r>
      <rPr>
        <b/>
        <sz val="6.5"/>
        <rFont val="Calibri"/>
        <family val="2"/>
      </rPr>
      <t>16:15</t>
    </r>
  </si>
  <si>
    <r>
      <rPr>
        <b/>
        <sz val="6.5"/>
        <rFont val="Calibri"/>
        <family val="2"/>
      </rPr>
      <t>16:30</t>
    </r>
  </si>
  <si>
    <r>
      <rPr>
        <b/>
        <sz val="6.5"/>
        <rFont val="Calibri"/>
        <family val="2"/>
      </rPr>
      <t>16:45</t>
    </r>
  </si>
  <si>
    <r>
      <rPr>
        <b/>
        <sz val="6.5"/>
        <rFont val="Calibri"/>
        <family val="2"/>
      </rPr>
      <t>17:00</t>
    </r>
  </si>
  <si>
    <r>
      <rPr>
        <b/>
        <sz val="6.5"/>
        <rFont val="Calibri"/>
        <family val="2"/>
      </rPr>
      <t>17:15</t>
    </r>
  </si>
  <si>
    <r>
      <rPr>
        <b/>
        <sz val="6.5"/>
        <rFont val="Calibri"/>
        <family val="2"/>
      </rPr>
      <t>17:30</t>
    </r>
  </si>
  <si>
    <r>
      <rPr>
        <b/>
        <sz val="6.5"/>
        <rFont val="Calibri"/>
        <family val="2"/>
      </rPr>
      <t>17:45</t>
    </r>
  </si>
  <si>
    <r>
      <rPr>
        <b/>
        <sz val="6.5"/>
        <rFont val="Calibri"/>
        <family val="2"/>
      </rPr>
      <t>18:00</t>
    </r>
  </si>
  <si>
    <r>
      <rPr>
        <b/>
        <sz val="6.5"/>
        <rFont val="Calibri"/>
        <family val="2"/>
      </rPr>
      <t>18:15</t>
    </r>
  </si>
  <si>
    <r>
      <rPr>
        <b/>
        <sz val="6.5"/>
        <rFont val="Calibri"/>
        <family val="2"/>
      </rPr>
      <t>18:30</t>
    </r>
  </si>
  <si>
    <r>
      <rPr>
        <b/>
        <sz val="6.5"/>
        <rFont val="Calibri"/>
        <family val="2"/>
      </rPr>
      <t>18:45</t>
    </r>
  </si>
  <si>
    <r>
      <rPr>
        <b/>
        <sz val="6.5"/>
        <rFont val="Calibri"/>
        <family val="2"/>
      </rPr>
      <t>19:00</t>
    </r>
  </si>
  <si>
    <r>
      <rPr>
        <b/>
        <sz val="6.5"/>
        <rFont val="Calibri"/>
        <family val="2"/>
      </rPr>
      <t>19:15</t>
    </r>
  </si>
  <si>
    <r>
      <rPr>
        <b/>
        <sz val="6.5"/>
        <rFont val="Calibri"/>
        <family val="2"/>
      </rPr>
      <t>19:30</t>
    </r>
  </si>
  <si>
    <r>
      <rPr>
        <b/>
        <sz val="6.5"/>
        <rFont val="Calibri"/>
        <family val="2"/>
      </rPr>
      <t>19:45</t>
    </r>
  </si>
  <si>
    <r>
      <rPr>
        <b/>
        <sz val="6.5"/>
        <rFont val="Calibri"/>
        <family val="2"/>
      </rPr>
      <t>20:00</t>
    </r>
  </si>
  <si>
    <r>
      <rPr>
        <b/>
        <sz val="6.5"/>
        <rFont val="Calibri"/>
        <family val="2"/>
      </rPr>
      <t>20:15</t>
    </r>
  </si>
  <si>
    <r>
      <rPr>
        <b/>
        <sz val="6.5"/>
        <rFont val="Calibri"/>
        <family val="2"/>
      </rPr>
      <t>20:30</t>
    </r>
  </si>
  <si>
    <r>
      <rPr>
        <b/>
        <sz val="6.5"/>
        <rFont val="Calibri"/>
        <family val="2"/>
      </rPr>
      <t>20:45</t>
    </r>
  </si>
  <si>
    <r>
      <rPr>
        <b/>
        <sz val="6.5"/>
        <rFont val="Calibri"/>
        <family val="2"/>
      </rPr>
      <t>21:00</t>
    </r>
  </si>
  <si>
    <r>
      <rPr>
        <b/>
        <sz val="6.5"/>
        <rFont val="Calibri"/>
        <family val="2"/>
      </rPr>
      <t>21:15</t>
    </r>
  </si>
  <si>
    <r>
      <rPr>
        <b/>
        <sz val="6.5"/>
        <rFont val="Calibri"/>
        <family val="2"/>
      </rPr>
      <t>21:30</t>
    </r>
  </si>
  <si>
    <r>
      <rPr>
        <b/>
        <sz val="6.5"/>
        <rFont val="Calibri"/>
        <family val="2"/>
      </rPr>
      <t>21:45</t>
    </r>
  </si>
  <si>
    <r>
      <rPr>
        <b/>
        <sz val="6.5"/>
        <rFont val="Calibri"/>
        <family val="2"/>
      </rPr>
      <t>22:00</t>
    </r>
  </si>
  <si>
    <r>
      <rPr>
        <b/>
        <sz val="6.5"/>
        <rFont val="Calibri"/>
        <family val="2"/>
      </rPr>
      <t>22:15</t>
    </r>
  </si>
  <si>
    <r>
      <rPr>
        <b/>
        <sz val="6.5"/>
        <rFont val="Calibri"/>
        <family val="2"/>
      </rPr>
      <t>22:30</t>
    </r>
  </si>
  <si>
    <r>
      <rPr>
        <b/>
        <sz val="6.5"/>
        <rFont val="Calibri"/>
        <family val="2"/>
      </rPr>
      <t>22:45</t>
    </r>
  </si>
  <si>
    <r>
      <rPr>
        <b/>
        <sz val="6.5"/>
        <rFont val="Calibri"/>
        <family val="2"/>
      </rPr>
      <t>23:00</t>
    </r>
  </si>
  <si>
    <r>
      <rPr>
        <b/>
        <sz val="6.5"/>
        <rFont val="Calibri"/>
        <family val="2"/>
      </rPr>
      <t>23:15</t>
    </r>
  </si>
  <si>
    <r>
      <rPr>
        <b/>
        <sz val="6.5"/>
        <rFont val="Calibri"/>
        <family val="2"/>
      </rPr>
      <t>23:30</t>
    </r>
  </si>
  <si>
    <r>
      <rPr>
        <b/>
        <sz val="6.5"/>
        <rFont val="Calibri"/>
        <family val="2"/>
      </rPr>
      <t>23:45</t>
    </r>
  </si>
  <si>
    <r>
      <rPr>
        <b/>
        <sz val="6.5"/>
        <rFont val="Calibri"/>
        <family val="2"/>
      </rPr>
      <t>0:00</t>
    </r>
  </si>
  <si>
    <r>
      <rPr>
        <b/>
        <sz val="6.5"/>
        <rFont val="Arial"/>
        <family val="2"/>
      </rPr>
      <t>Energy/(MWh)</t>
    </r>
    <r>
      <rPr>
        <sz val="6.5"/>
        <rFont val="Times New Roman"/>
        <family val="1"/>
      </rPr>
      <t xml:space="preserve"> </t>
    </r>
    <r>
      <rPr>
        <b/>
        <sz val="6.5"/>
        <rFont val="Arial"/>
        <family val="2"/>
      </rPr>
      <t>*</t>
    </r>
  </si>
  <si>
    <r>
      <rPr>
        <b/>
        <sz val="6.5"/>
        <rFont val="Arial"/>
        <family val="2"/>
      </rPr>
      <t>Canyon</t>
    </r>
  </si>
  <si>
    <r>
      <rPr>
        <b/>
        <sz val="6.5"/>
        <rFont val="Arial"/>
        <family val="2"/>
      </rPr>
      <t>WPS</t>
    </r>
  </si>
  <si>
    <r>
      <rPr>
        <b/>
        <sz val="6.5"/>
        <rFont val="Arial"/>
        <family val="2"/>
      </rPr>
      <t>Olax</t>
    </r>
  </si>
  <si>
    <r>
      <rPr>
        <b/>
        <sz val="6.5"/>
        <rFont val="Arial"/>
        <family val="2"/>
      </rPr>
      <t>Nlax</t>
    </r>
  </si>
  <si>
    <r>
      <rPr>
        <b/>
        <sz val="6.5"/>
        <rFont val="Arial"/>
        <family val="2"/>
      </rPr>
      <t>Polp</t>
    </r>
  </si>
  <si>
    <r>
      <rPr>
        <b/>
        <sz val="6.5"/>
        <rFont val="Arial"/>
        <family val="2"/>
      </rPr>
      <t>Upper</t>
    </r>
    <r>
      <rPr>
        <sz val="6.5"/>
        <rFont val="Times New Roman"/>
        <family val="1"/>
      </rPr>
      <t xml:space="preserve"> </t>
    </r>
    <r>
      <rPr>
        <b/>
        <sz val="6.5"/>
        <rFont val="Arial"/>
        <family val="2"/>
      </rPr>
      <t>Kothmale</t>
    </r>
  </si>
  <si>
    <r>
      <rPr>
        <b/>
        <sz val="6.5"/>
        <rFont val="Arial"/>
        <family val="2"/>
      </rPr>
      <t>Koth</t>
    </r>
  </si>
  <si>
    <r>
      <rPr>
        <b/>
        <sz val="6.5"/>
        <rFont val="Arial"/>
        <family val="2"/>
      </rPr>
      <t>Vict</t>
    </r>
  </si>
  <si>
    <r>
      <rPr>
        <b/>
        <sz val="6.5"/>
        <rFont val="Arial"/>
        <family val="2"/>
      </rPr>
      <t>Rand</t>
    </r>
  </si>
  <si>
    <r>
      <rPr>
        <b/>
        <sz val="6.5"/>
        <rFont val="Arial"/>
        <family val="2"/>
      </rPr>
      <t>Rant</t>
    </r>
  </si>
  <si>
    <r>
      <rPr>
        <b/>
        <sz val="6.5"/>
        <rFont val="Arial"/>
        <family val="2"/>
      </rPr>
      <t>Uku</t>
    </r>
  </si>
  <si>
    <r>
      <rPr>
        <b/>
        <sz val="6.5"/>
        <rFont val="Arial"/>
        <family val="2"/>
      </rPr>
      <t>Bowa</t>
    </r>
  </si>
  <si>
    <r>
      <rPr>
        <b/>
        <sz val="6.5"/>
        <rFont val="Arial"/>
        <family val="2"/>
      </rPr>
      <t>Sam</t>
    </r>
  </si>
  <si>
    <r>
      <rPr>
        <b/>
        <sz val="6.5"/>
        <rFont val="Arial"/>
        <family val="2"/>
      </rPr>
      <t>Kukule</t>
    </r>
  </si>
  <si>
    <r>
      <rPr>
        <b/>
        <sz val="6.5"/>
        <rFont val="Arial"/>
        <family val="2"/>
      </rPr>
      <t>LVPS</t>
    </r>
    <r>
      <rPr>
        <sz val="6.5"/>
        <rFont val="Times New Roman"/>
        <family val="1"/>
      </rPr>
      <t xml:space="preserve"> </t>
    </r>
    <r>
      <rPr>
        <b/>
        <sz val="6.5"/>
        <rFont val="Arial"/>
        <family val="2"/>
      </rPr>
      <t>1</t>
    </r>
  </si>
  <si>
    <r>
      <rPr>
        <b/>
        <sz val="6.5"/>
        <rFont val="Arial"/>
        <family val="2"/>
      </rPr>
      <t>LVPS</t>
    </r>
    <r>
      <rPr>
        <sz val="6.5"/>
        <rFont val="Times New Roman"/>
        <family val="1"/>
      </rPr>
      <t xml:space="preserve"> </t>
    </r>
    <r>
      <rPr>
        <b/>
        <sz val="6.5"/>
        <rFont val="Arial"/>
        <family val="2"/>
      </rPr>
      <t>2</t>
    </r>
  </si>
  <si>
    <r>
      <rPr>
        <b/>
        <sz val="6.5"/>
        <rFont val="Arial"/>
        <family val="2"/>
      </rPr>
      <t>LVPS</t>
    </r>
    <r>
      <rPr>
        <sz val="6.5"/>
        <rFont val="Times New Roman"/>
        <family val="1"/>
      </rPr>
      <t xml:space="preserve"> </t>
    </r>
    <r>
      <rPr>
        <b/>
        <sz val="6.5"/>
        <rFont val="Arial"/>
        <family val="2"/>
      </rPr>
      <t>3</t>
    </r>
  </si>
  <si>
    <r>
      <rPr>
        <b/>
        <sz val="6.5"/>
        <rFont val="Arial"/>
        <family val="2"/>
      </rPr>
      <t>Sapu</t>
    </r>
    <r>
      <rPr>
        <sz val="6.5"/>
        <rFont val="Times New Roman"/>
        <family val="1"/>
      </rPr>
      <t xml:space="preserve"> </t>
    </r>
    <r>
      <rPr>
        <b/>
        <sz val="6.5"/>
        <rFont val="Arial"/>
        <family val="2"/>
      </rPr>
      <t>A</t>
    </r>
  </si>
  <si>
    <r>
      <rPr>
        <b/>
        <sz val="6.5"/>
        <rFont val="Arial"/>
        <family val="2"/>
      </rPr>
      <t>Sapu</t>
    </r>
    <r>
      <rPr>
        <sz val="6.5"/>
        <rFont val="Times New Roman"/>
        <family val="1"/>
      </rPr>
      <t xml:space="preserve"> </t>
    </r>
    <r>
      <rPr>
        <b/>
        <sz val="6.5"/>
        <rFont val="Arial"/>
        <family val="2"/>
      </rPr>
      <t>B</t>
    </r>
  </si>
  <si>
    <r>
      <rPr>
        <b/>
        <sz val="6.5"/>
        <rFont val="Arial"/>
        <family val="2"/>
      </rPr>
      <t>Uthuru</t>
    </r>
    <r>
      <rPr>
        <sz val="6.5"/>
        <rFont val="Times New Roman"/>
        <family val="1"/>
      </rPr>
      <t xml:space="preserve"> </t>
    </r>
    <r>
      <rPr>
        <b/>
        <sz val="6.5"/>
        <rFont val="Arial"/>
        <family val="2"/>
      </rPr>
      <t>Janani</t>
    </r>
  </si>
  <si>
    <r>
      <rPr>
        <b/>
        <sz val="6.5"/>
        <rFont val="Arial"/>
        <family val="2"/>
      </rPr>
      <t>Barge</t>
    </r>
  </si>
  <si>
    <r>
      <rPr>
        <b/>
        <sz val="6.5"/>
        <rFont val="Arial"/>
        <family val="2"/>
      </rPr>
      <t>KCCP</t>
    </r>
  </si>
  <si>
    <r>
      <rPr>
        <b/>
        <sz val="6.5"/>
        <rFont val="Arial"/>
        <family val="2"/>
      </rPr>
      <t>ACE</t>
    </r>
    <r>
      <rPr>
        <sz val="6.5"/>
        <rFont val="Times New Roman"/>
        <family val="1"/>
      </rPr>
      <t xml:space="preserve"> </t>
    </r>
    <r>
      <rPr>
        <b/>
        <sz val="6.5"/>
        <rFont val="Arial"/>
        <family val="2"/>
      </rPr>
      <t>EMBP</t>
    </r>
  </si>
  <si>
    <r>
      <rPr>
        <b/>
        <sz val="6.5"/>
        <rFont val="Arial"/>
        <family val="2"/>
      </rPr>
      <t>ACE</t>
    </r>
    <r>
      <rPr>
        <sz val="6.5"/>
        <rFont val="Times New Roman"/>
        <family val="1"/>
      </rPr>
      <t xml:space="preserve"> </t>
    </r>
    <r>
      <rPr>
        <b/>
        <sz val="6.5"/>
        <rFont val="Arial"/>
        <family val="2"/>
      </rPr>
      <t>Matara</t>
    </r>
  </si>
  <si>
    <r>
      <rPr>
        <b/>
        <sz val="6.5"/>
        <rFont val="Arial"/>
        <family val="2"/>
      </rPr>
      <t>Asia</t>
    </r>
    <r>
      <rPr>
        <sz val="6.5"/>
        <rFont val="Times New Roman"/>
        <family val="1"/>
      </rPr>
      <t xml:space="preserve"> </t>
    </r>
    <r>
      <rPr>
        <b/>
        <sz val="6.5"/>
        <rFont val="Arial"/>
        <family val="2"/>
      </rPr>
      <t>Power</t>
    </r>
  </si>
  <si>
    <r>
      <rPr>
        <b/>
        <sz val="6.5"/>
        <rFont val="Arial"/>
        <family val="2"/>
      </rPr>
      <t>WCP</t>
    </r>
  </si>
  <si>
    <r>
      <rPr>
        <b/>
        <sz val="6.5"/>
        <rFont val="Arial"/>
        <family val="2"/>
      </rPr>
      <t>Sojitz</t>
    </r>
    <r>
      <rPr>
        <sz val="6.5"/>
        <rFont val="Times New Roman"/>
        <family val="1"/>
      </rPr>
      <t xml:space="preserve"> </t>
    </r>
    <r>
      <rPr>
        <b/>
        <sz val="6.5"/>
        <rFont val="Arial"/>
        <family val="2"/>
      </rPr>
      <t>CCP</t>
    </r>
  </si>
  <si>
    <r>
      <rPr>
        <b/>
        <sz val="6.5"/>
        <rFont val="Arial"/>
        <family val="2"/>
      </rPr>
      <t>KPS(GT7)</t>
    </r>
  </si>
  <si>
    <r>
      <rPr>
        <b/>
        <sz val="6.5"/>
        <rFont val="Arial"/>
        <family val="2"/>
      </rPr>
      <t>KPS(GT)</t>
    </r>
  </si>
  <si>
    <r>
      <rPr>
        <b/>
        <sz val="5.5"/>
        <rFont val="Arial"/>
        <family val="2"/>
      </rPr>
      <t>KPS_DPP_THUL</t>
    </r>
  </si>
  <si>
    <r>
      <rPr>
        <b/>
        <sz val="5.5"/>
        <rFont val="Arial"/>
        <family val="2"/>
      </rPr>
      <t>KPS_DPP_MATU</t>
    </r>
  </si>
  <si>
    <r>
      <rPr>
        <b/>
        <sz val="5.5"/>
        <rFont val="Arial"/>
        <family val="2"/>
      </rPr>
      <t>KPS_DPP_KOLO</t>
    </r>
  </si>
  <si>
    <r>
      <rPr>
        <b/>
        <sz val="5.5"/>
        <rFont val="Arial"/>
        <family val="2"/>
      </rPr>
      <t>VPOWER</t>
    </r>
    <r>
      <rPr>
        <sz val="5.5"/>
        <rFont val="Times New Roman"/>
        <family val="1"/>
      </rPr>
      <t xml:space="preserve"> </t>
    </r>
    <r>
      <rPr>
        <b/>
        <sz val="5.5"/>
        <rFont val="Arial"/>
        <family val="2"/>
      </rPr>
      <t>Hamb.</t>
    </r>
  </si>
  <si>
    <r>
      <rPr>
        <b/>
        <sz val="5.5"/>
        <rFont val="Arial"/>
        <family val="2"/>
      </rPr>
      <t>VPOWER</t>
    </r>
    <r>
      <rPr>
        <sz val="5.5"/>
        <rFont val="Times New Roman"/>
        <family val="1"/>
      </rPr>
      <t xml:space="preserve"> </t>
    </r>
    <r>
      <rPr>
        <b/>
        <sz val="5.5"/>
        <rFont val="Arial"/>
        <family val="2"/>
      </rPr>
      <t>Valach.</t>
    </r>
  </si>
  <si>
    <r>
      <rPr>
        <b/>
        <sz val="5.5"/>
        <rFont val="Arial"/>
        <family val="2"/>
      </rPr>
      <t>VPOWER</t>
    </r>
    <r>
      <rPr>
        <sz val="5.5"/>
        <rFont val="Times New Roman"/>
        <family val="1"/>
      </rPr>
      <t xml:space="preserve"> </t>
    </r>
    <r>
      <rPr>
        <b/>
        <sz val="5.5"/>
        <rFont val="Arial"/>
        <family val="2"/>
      </rPr>
      <t>Galle</t>
    </r>
  </si>
  <si>
    <r>
      <rPr>
        <b/>
        <sz val="5.5"/>
        <rFont val="Arial"/>
        <family val="2"/>
      </rPr>
      <t>VPOWER</t>
    </r>
    <r>
      <rPr>
        <sz val="5.5"/>
        <rFont val="Times New Roman"/>
        <family val="1"/>
      </rPr>
      <t xml:space="preserve"> </t>
    </r>
    <r>
      <rPr>
        <b/>
        <sz val="5.5"/>
        <rFont val="Arial"/>
        <family val="2"/>
      </rPr>
      <t>Horona</t>
    </r>
  </si>
  <si>
    <r>
      <rPr>
        <b/>
        <sz val="6.5"/>
        <rFont val="Arial"/>
        <family val="2"/>
      </rPr>
      <t>Solar**</t>
    </r>
  </si>
  <si>
    <r>
      <rPr>
        <b/>
        <sz val="6.5"/>
        <rFont val="Arial"/>
        <family val="2"/>
      </rPr>
      <t>Wind</t>
    </r>
    <r>
      <rPr>
        <sz val="6.5"/>
        <rFont val="Times New Roman"/>
        <family val="1"/>
      </rPr>
      <t xml:space="preserve"> </t>
    </r>
    <r>
      <rPr>
        <b/>
        <sz val="6.5"/>
        <rFont val="Arial"/>
        <family val="2"/>
      </rPr>
      <t>**</t>
    </r>
  </si>
  <si>
    <r>
      <rPr>
        <b/>
        <sz val="5"/>
        <rFont val="Arial"/>
        <family val="2"/>
      </rPr>
      <t>CEB/IPP</t>
    </r>
    <r>
      <rPr>
        <sz val="5"/>
        <rFont val="Times New Roman"/>
        <family val="1"/>
      </rPr>
      <t xml:space="preserve"> </t>
    </r>
    <r>
      <rPr>
        <b/>
        <sz val="5"/>
        <rFont val="Arial"/>
        <family val="2"/>
      </rPr>
      <t>Mini</t>
    </r>
    <r>
      <rPr>
        <sz val="5"/>
        <rFont val="Times New Roman"/>
        <family val="1"/>
      </rPr>
      <t xml:space="preserve"> </t>
    </r>
    <r>
      <rPr>
        <b/>
        <sz val="5"/>
        <rFont val="Arial"/>
        <family val="2"/>
      </rPr>
      <t>Hydro***</t>
    </r>
  </si>
  <si>
    <r>
      <rPr>
        <b/>
        <sz val="6.5"/>
        <rFont val="Arial"/>
        <family val="2"/>
      </rPr>
      <t>Total</t>
    </r>
    <r>
      <rPr>
        <sz val="6.5"/>
        <rFont val="Times New Roman"/>
        <family val="1"/>
      </rPr>
      <t xml:space="preserve"> </t>
    </r>
    <r>
      <rPr>
        <b/>
        <sz val="6.5"/>
        <rFont val="Arial"/>
        <family val="2"/>
      </rPr>
      <t>MW</t>
    </r>
  </si>
  <si>
    <t>sum/4</t>
  </si>
  <si>
    <t>from gensum</t>
  </si>
  <si>
    <t>Coal</t>
  </si>
  <si>
    <t>Oil- CEB owned</t>
  </si>
  <si>
    <t>Oil-IPP owned</t>
  </si>
  <si>
    <t>Major Hydro</t>
  </si>
  <si>
    <t>Wind</t>
  </si>
  <si>
    <t>Solar</t>
  </si>
  <si>
    <t>Notes</t>
  </si>
  <si>
    <t>Wind:Out of the 128 MW installed capacity wind plants, data of only ...MW is included above</t>
  </si>
  <si>
    <t>Solar: Out of the 50 MW installed capacity solar plants, data of only 30 MW is included above</t>
  </si>
  <si>
    <t>CEB/IPP Minihydro: Only the contribution of some Minihydro plants during peak hours is indicated (please refer the notes indicated under Contribution to the Night Peak in MW Section in the respective Daily Generation Report for the miihydro and biomass capacity contribution during night peak)</t>
  </si>
  <si>
    <r>
      <rPr>
        <b/>
        <sz val="6.5"/>
        <rFont val="Calibri"/>
        <family val="1"/>
      </rPr>
      <t>0:15</t>
    </r>
  </si>
  <si>
    <r>
      <rPr>
        <b/>
        <sz val="6.5"/>
        <rFont val="Calibri"/>
        <family val="1"/>
      </rPr>
      <t>0:30</t>
    </r>
  </si>
  <si>
    <r>
      <rPr>
        <b/>
        <sz val="6.5"/>
        <rFont val="Calibri"/>
        <family val="1"/>
      </rPr>
      <t>0:45</t>
    </r>
  </si>
  <si>
    <r>
      <rPr>
        <b/>
        <sz val="6.5"/>
        <rFont val="Calibri"/>
        <family val="1"/>
      </rPr>
      <t>1:00</t>
    </r>
  </si>
  <si>
    <r>
      <rPr>
        <b/>
        <sz val="6.5"/>
        <rFont val="Calibri"/>
        <family val="1"/>
      </rPr>
      <t>1:15</t>
    </r>
  </si>
  <si>
    <r>
      <rPr>
        <b/>
        <sz val="6.5"/>
        <rFont val="Calibri"/>
        <family val="1"/>
      </rPr>
      <t>1:30</t>
    </r>
  </si>
  <si>
    <r>
      <rPr>
        <b/>
        <sz val="6.5"/>
        <rFont val="Calibri"/>
        <family val="1"/>
      </rPr>
      <t>1:45</t>
    </r>
  </si>
  <si>
    <r>
      <rPr>
        <b/>
        <sz val="6.5"/>
        <rFont val="Calibri"/>
        <family val="1"/>
      </rPr>
      <t>2:00</t>
    </r>
  </si>
  <si>
    <r>
      <rPr>
        <b/>
        <sz val="6.5"/>
        <rFont val="Calibri"/>
        <family val="1"/>
      </rPr>
      <t>2:15</t>
    </r>
  </si>
  <si>
    <r>
      <rPr>
        <b/>
        <sz val="6.5"/>
        <rFont val="Calibri"/>
        <family val="1"/>
      </rPr>
      <t>2:30</t>
    </r>
  </si>
  <si>
    <r>
      <rPr>
        <b/>
        <sz val="6.5"/>
        <rFont val="Calibri"/>
        <family val="1"/>
      </rPr>
      <t>2:45</t>
    </r>
  </si>
  <si>
    <r>
      <rPr>
        <b/>
        <sz val="6.5"/>
        <rFont val="Calibri"/>
        <family val="1"/>
      </rPr>
      <t>3:00</t>
    </r>
  </si>
  <si>
    <r>
      <rPr>
        <b/>
        <sz val="6.5"/>
        <rFont val="Calibri"/>
        <family val="1"/>
      </rPr>
      <t>3:15</t>
    </r>
  </si>
  <si>
    <r>
      <rPr>
        <b/>
        <sz val="6.5"/>
        <rFont val="Calibri"/>
        <family val="1"/>
      </rPr>
      <t>3:30</t>
    </r>
  </si>
  <si>
    <r>
      <rPr>
        <b/>
        <sz val="6.5"/>
        <rFont val="Calibri"/>
        <family val="1"/>
      </rPr>
      <t>3:45</t>
    </r>
  </si>
  <si>
    <r>
      <rPr>
        <b/>
        <sz val="6.5"/>
        <rFont val="Calibri"/>
        <family val="1"/>
      </rPr>
      <t>4:00</t>
    </r>
  </si>
  <si>
    <r>
      <rPr>
        <b/>
        <sz val="6.5"/>
        <rFont val="Calibri"/>
        <family val="1"/>
      </rPr>
      <t>4:15</t>
    </r>
  </si>
  <si>
    <r>
      <rPr>
        <b/>
        <sz val="6.5"/>
        <rFont val="Calibri"/>
        <family val="1"/>
      </rPr>
      <t>4:30</t>
    </r>
  </si>
  <si>
    <r>
      <rPr>
        <b/>
        <sz val="6.5"/>
        <rFont val="Calibri"/>
        <family val="1"/>
      </rPr>
      <t>4:45</t>
    </r>
  </si>
  <si>
    <r>
      <rPr>
        <b/>
        <sz val="6.5"/>
        <rFont val="Calibri"/>
        <family val="1"/>
      </rPr>
      <t>5:00</t>
    </r>
  </si>
  <si>
    <r>
      <rPr>
        <b/>
        <sz val="6.5"/>
        <rFont val="Calibri"/>
        <family val="1"/>
      </rPr>
      <t>5:15</t>
    </r>
  </si>
  <si>
    <r>
      <rPr>
        <b/>
        <sz val="6.5"/>
        <rFont val="Calibri"/>
        <family val="1"/>
      </rPr>
      <t>5:30</t>
    </r>
  </si>
  <si>
    <r>
      <rPr>
        <b/>
        <sz val="6.5"/>
        <rFont val="Calibri"/>
        <family val="1"/>
      </rPr>
      <t>5:45</t>
    </r>
  </si>
  <si>
    <r>
      <rPr>
        <b/>
        <sz val="6.5"/>
        <rFont val="Calibri"/>
        <family val="1"/>
      </rPr>
      <t>6:00</t>
    </r>
  </si>
  <si>
    <r>
      <rPr>
        <b/>
        <sz val="6.5"/>
        <rFont val="Calibri"/>
        <family val="1"/>
      </rPr>
      <t>6:15</t>
    </r>
  </si>
  <si>
    <r>
      <rPr>
        <b/>
        <sz val="6.5"/>
        <rFont val="Calibri"/>
        <family val="1"/>
      </rPr>
      <t>6:30</t>
    </r>
  </si>
  <si>
    <r>
      <rPr>
        <b/>
        <sz val="6.5"/>
        <rFont val="Calibri"/>
        <family val="1"/>
      </rPr>
      <t>6:45</t>
    </r>
  </si>
  <si>
    <r>
      <rPr>
        <b/>
        <sz val="6.5"/>
        <rFont val="Calibri"/>
        <family val="1"/>
      </rPr>
      <t>7:00</t>
    </r>
  </si>
  <si>
    <r>
      <rPr>
        <b/>
        <sz val="6.5"/>
        <rFont val="Calibri"/>
        <family val="1"/>
      </rPr>
      <t>7:15</t>
    </r>
  </si>
  <si>
    <r>
      <rPr>
        <b/>
        <sz val="6.5"/>
        <rFont val="Calibri"/>
        <family val="1"/>
      </rPr>
      <t>7:30</t>
    </r>
  </si>
  <si>
    <r>
      <rPr>
        <b/>
        <sz val="6.5"/>
        <rFont val="Calibri"/>
        <family val="1"/>
      </rPr>
      <t>7:45</t>
    </r>
  </si>
  <si>
    <r>
      <rPr>
        <b/>
        <sz val="6.5"/>
        <rFont val="Calibri"/>
        <family val="1"/>
      </rPr>
      <t>8:00</t>
    </r>
  </si>
  <si>
    <r>
      <rPr>
        <b/>
        <sz val="6.5"/>
        <rFont val="Calibri"/>
        <family val="1"/>
      </rPr>
      <t>8:15</t>
    </r>
  </si>
  <si>
    <r>
      <rPr>
        <b/>
        <sz val="6.5"/>
        <rFont val="Calibri"/>
        <family val="1"/>
      </rPr>
      <t>8:30</t>
    </r>
  </si>
  <si>
    <r>
      <rPr>
        <b/>
        <sz val="6.5"/>
        <rFont val="Calibri"/>
        <family val="1"/>
      </rPr>
      <t>8:45</t>
    </r>
  </si>
  <si>
    <r>
      <rPr>
        <b/>
        <sz val="6.5"/>
        <rFont val="Calibri"/>
        <family val="1"/>
      </rPr>
      <t>9:00</t>
    </r>
  </si>
  <si>
    <r>
      <rPr>
        <b/>
        <sz val="6.5"/>
        <rFont val="Calibri"/>
        <family val="1"/>
      </rPr>
      <t>9:15</t>
    </r>
  </si>
  <si>
    <r>
      <rPr>
        <b/>
        <sz val="6.5"/>
        <rFont val="Calibri"/>
        <family val="1"/>
      </rPr>
      <t>9:30</t>
    </r>
  </si>
  <si>
    <r>
      <rPr>
        <b/>
        <sz val="6.5"/>
        <rFont val="Calibri"/>
        <family val="1"/>
      </rPr>
      <t>9:45</t>
    </r>
  </si>
  <si>
    <r>
      <rPr>
        <b/>
        <sz val="6.5"/>
        <rFont val="Calibri"/>
        <family val="1"/>
      </rPr>
      <t>10:00</t>
    </r>
  </si>
  <si>
    <r>
      <rPr>
        <b/>
        <sz val="6.5"/>
        <rFont val="Calibri"/>
        <family val="1"/>
      </rPr>
      <t>10:15</t>
    </r>
  </si>
  <si>
    <r>
      <rPr>
        <b/>
        <sz val="6.5"/>
        <rFont val="Calibri"/>
        <family val="1"/>
      </rPr>
      <t>10:30</t>
    </r>
  </si>
  <si>
    <r>
      <rPr>
        <b/>
        <sz val="6.5"/>
        <rFont val="Calibri"/>
        <family val="1"/>
      </rPr>
      <t>10:45</t>
    </r>
  </si>
  <si>
    <r>
      <rPr>
        <b/>
        <sz val="6.5"/>
        <rFont val="Calibri"/>
        <family val="1"/>
      </rPr>
      <t>11:00</t>
    </r>
  </si>
  <si>
    <r>
      <rPr>
        <b/>
        <sz val="6.5"/>
        <rFont val="Calibri"/>
        <family val="1"/>
      </rPr>
      <t>11:15</t>
    </r>
  </si>
  <si>
    <r>
      <rPr>
        <b/>
        <sz val="6.5"/>
        <rFont val="Calibri"/>
        <family val="1"/>
      </rPr>
      <t>11:30</t>
    </r>
  </si>
  <si>
    <r>
      <rPr>
        <b/>
        <sz val="6.5"/>
        <rFont val="Calibri"/>
        <family val="1"/>
      </rPr>
      <t>11:45</t>
    </r>
  </si>
  <si>
    <r>
      <rPr>
        <b/>
        <sz val="6.5"/>
        <rFont val="Calibri"/>
        <family val="1"/>
      </rPr>
      <t>12:00</t>
    </r>
  </si>
  <si>
    <r>
      <rPr>
        <b/>
        <sz val="6.5"/>
        <rFont val="Calibri"/>
        <family val="1"/>
      </rPr>
      <t>12:15</t>
    </r>
  </si>
  <si>
    <r>
      <rPr>
        <b/>
        <sz val="6.5"/>
        <rFont val="Calibri"/>
        <family val="1"/>
      </rPr>
      <t>12:30</t>
    </r>
  </si>
  <si>
    <r>
      <rPr>
        <b/>
        <sz val="6.5"/>
        <rFont val="Calibri"/>
        <family val="1"/>
      </rPr>
      <t>12:45</t>
    </r>
  </si>
  <si>
    <r>
      <rPr>
        <b/>
        <sz val="6.5"/>
        <rFont val="Calibri"/>
        <family val="1"/>
      </rPr>
      <t>13:00</t>
    </r>
  </si>
  <si>
    <r>
      <rPr>
        <b/>
        <sz val="6.5"/>
        <rFont val="Calibri"/>
        <family val="1"/>
      </rPr>
      <t>13:15</t>
    </r>
  </si>
  <si>
    <r>
      <rPr>
        <b/>
        <sz val="6.5"/>
        <rFont val="Calibri"/>
        <family val="1"/>
      </rPr>
      <t>13:30</t>
    </r>
  </si>
  <si>
    <r>
      <rPr>
        <b/>
        <sz val="6.5"/>
        <rFont val="Calibri"/>
        <family val="1"/>
      </rPr>
      <t>13:45</t>
    </r>
  </si>
  <si>
    <r>
      <rPr>
        <b/>
        <sz val="6.5"/>
        <rFont val="Calibri"/>
        <family val="1"/>
      </rPr>
      <t>14:00</t>
    </r>
  </si>
  <si>
    <r>
      <rPr>
        <b/>
        <sz val="6.5"/>
        <rFont val="Calibri"/>
        <family val="1"/>
      </rPr>
      <t>14:15</t>
    </r>
  </si>
  <si>
    <r>
      <rPr>
        <b/>
        <sz val="6.5"/>
        <rFont val="Calibri"/>
        <family val="1"/>
      </rPr>
      <t>14:30</t>
    </r>
  </si>
  <si>
    <r>
      <rPr>
        <b/>
        <sz val="6.5"/>
        <rFont val="Calibri"/>
        <family val="1"/>
      </rPr>
      <t>14:45</t>
    </r>
  </si>
  <si>
    <r>
      <rPr>
        <b/>
        <sz val="6.5"/>
        <rFont val="Calibri"/>
        <family val="1"/>
      </rPr>
      <t>15:00</t>
    </r>
  </si>
  <si>
    <r>
      <rPr>
        <b/>
        <sz val="6.5"/>
        <rFont val="Calibri"/>
        <family val="1"/>
      </rPr>
      <t>15:15</t>
    </r>
  </si>
  <si>
    <r>
      <rPr>
        <b/>
        <sz val="6.5"/>
        <rFont val="Calibri"/>
        <family val="1"/>
      </rPr>
      <t>15:30</t>
    </r>
  </si>
  <si>
    <r>
      <rPr>
        <b/>
        <sz val="6.5"/>
        <rFont val="Calibri"/>
        <family val="1"/>
      </rPr>
      <t>15:45</t>
    </r>
  </si>
  <si>
    <r>
      <rPr>
        <b/>
        <sz val="6.5"/>
        <rFont val="Calibri"/>
        <family val="1"/>
      </rPr>
      <t>16:00</t>
    </r>
  </si>
  <si>
    <r>
      <rPr>
        <b/>
        <sz val="6.5"/>
        <rFont val="Calibri"/>
        <family val="1"/>
      </rPr>
      <t>16:15</t>
    </r>
  </si>
  <si>
    <r>
      <rPr>
        <b/>
        <sz val="6.5"/>
        <rFont val="Calibri"/>
        <family val="1"/>
      </rPr>
      <t>16:30</t>
    </r>
  </si>
  <si>
    <r>
      <rPr>
        <b/>
        <sz val="6.5"/>
        <rFont val="Calibri"/>
        <family val="1"/>
      </rPr>
      <t>16:45</t>
    </r>
  </si>
  <si>
    <r>
      <rPr>
        <b/>
        <sz val="6.5"/>
        <rFont val="Calibri"/>
        <family val="1"/>
      </rPr>
      <t>17:00</t>
    </r>
  </si>
  <si>
    <r>
      <rPr>
        <b/>
        <sz val="6.5"/>
        <rFont val="Calibri"/>
        <family val="1"/>
      </rPr>
      <t>17:15</t>
    </r>
  </si>
  <si>
    <r>
      <rPr>
        <b/>
        <sz val="6.5"/>
        <rFont val="Calibri"/>
        <family val="1"/>
      </rPr>
      <t>17:30</t>
    </r>
  </si>
  <si>
    <r>
      <rPr>
        <b/>
        <sz val="6.5"/>
        <rFont val="Calibri"/>
        <family val="1"/>
      </rPr>
      <t>17:45</t>
    </r>
  </si>
  <si>
    <r>
      <rPr>
        <b/>
        <sz val="6.5"/>
        <rFont val="Calibri"/>
        <family val="1"/>
      </rPr>
      <t>18:00</t>
    </r>
  </si>
  <si>
    <r>
      <rPr>
        <b/>
        <sz val="6.5"/>
        <rFont val="Calibri"/>
        <family val="1"/>
      </rPr>
      <t>18:15</t>
    </r>
  </si>
  <si>
    <r>
      <rPr>
        <b/>
        <sz val="6.5"/>
        <rFont val="Calibri"/>
        <family val="1"/>
      </rPr>
      <t>18:30</t>
    </r>
  </si>
  <si>
    <r>
      <rPr>
        <b/>
        <sz val="6.5"/>
        <rFont val="Calibri"/>
        <family val="1"/>
      </rPr>
      <t>18:45</t>
    </r>
  </si>
  <si>
    <r>
      <rPr>
        <b/>
        <sz val="6.5"/>
        <rFont val="Calibri"/>
        <family val="1"/>
      </rPr>
      <t>19:00</t>
    </r>
  </si>
  <si>
    <r>
      <rPr>
        <b/>
        <sz val="6.5"/>
        <rFont val="Calibri"/>
        <family val="1"/>
      </rPr>
      <t>19:15</t>
    </r>
  </si>
  <si>
    <r>
      <rPr>
        <b/>
        <sz val="6.5"/>
        <rFont val="Calibri"/>
        <family val="1"/>
      </rPr>
      <t>19:30</t>
    </r>
  </si>
  <si>
    <r>
      <rPr>
        <b/>
        <sz val="6.5"/>
        <rFont val="Calibri"/>
        <family val="1"/>
      </rPr>
      <t>19:45</t>
    </r>
  </si>
  <si>
    <r>
      <rPr>
        <b/>
        <sz val="6.5"/>
        <rFont val="Calibri"/>
        <family val="1"/>
      </rPr>
      <t>20:00</t>
    </r>
  </si>
  <si>
    <r>
      <rPr>
        <b/>
        <sz val="6.5"/>
        <rFont val="Calibri"/>
        <family val="1"/>
      </rPr>
      <t>20:15</t>
    </r>
  </si>
  <si>
    <r>
      <rPr>
        <b/>
        <sz val="6.5"/>
        <rFont val="Calibri"/>
        <family val="1"/>
      </rPr>
      <t>20:30</t>
    </r>
  </si>
  <si>
    <r>
      <rPr>
        <b/>
        <sz val="6.5"/>
        <rFont val="Calibri"/>
        <family val="1"/>
      </rPr>
      <t>20:45</t>
    </r>
  </si>
  <si>
    <r>
      <rPr>
        <b/>
        <sz val="6.5"/>
        <rFont val="Calibri"/>
        <family val="1"/>
      </rPr>
      <t>21:00</t>
    </r>
  </si>
  <si>
    <r>
      <rPr>
        <b/>
        <sz val="6.5"/>
        <rFont val="Calibri"/>
        <family val="1"/>
      </rPr>
      <t>21:15</t>
    </r>
  </si>
  <si>
    <r>
      <rPr>
        <b/>
        <sz val="6.5"/>
        <rFont val="Calibri"/>
        <family val="1"/>
      </rPr>
      <t>21:30</t>
    </r>
  </si>
  <si>
    <r>
      <rPr>
        <b/>
        <sz val="6.5"/>
        <rFont val="Calibri"/>
        <family val="1"/>
      </rPr>
      <t>21:45</t>
    </r>
  </si>
  <si>
    <r>
      <rPr>
        <b/>
        <sz val="6.5"/>
        <rFont val="Calibri"/>
        <family val="1"/>
      </rPr>
      <t>22:00</t>
    </r>
  </si>
  <si>
    <r>
      <rPr>
        <b/>
        <sz val="6.5"/>
        <rFont val="Calibri"/>
        <family val="1"/>
      </rPr>
      <t>22:15</t>
    </r>
  </si>
  <si>
    <r>
      <rPr>
        <b/>
        <sz val="6.5"/>
        <rFont val="Calibri"/>
        <family val="1"/>
      </rPr>
      <t>22:30</t>
    </r>
  </si>
  <si>
    <r>
      <rPr>
        <b/>
        <sz val="6.5"/>
        <rFont val="Calibri"/>
        <family val="1"/>
      </rPr>
      <t>22:45</t>
    </r>
  </si>
  <si>
    <r>
      <rPr>
        <b/>
        <sz val="6.5"/>
        <rFont val="Calibri"/>
        <family val="1"/>
      </rPr>
      <t>23:00</t>
    </r>
  </si>
  <si>
    <r>
      <rPr>
        <b/>
        <sz val="6.5"/>
        <rFont val="Calibri"/>
        <family val="1"/>
      </rPr>
      <t>23:15</t>
    </r>
  </si>
  <si>
    <r>
      <rPr>
        <b/>
        <sz val="6.5"/>
        <rFont val="Calibri"/>
        <family val="1"/>
      </rPr>
      <t>23:30</t>
    </r>
  </si>
  <si>
    <r>
      <rPr>
        <b/>
        <sz val="6.5"/>
        <rFont val="Calibri"/>
        <family val="1"/>
      </rPr>
      <t>23:45</t>
    </r>
  </si>
  <si>
    <r>
      <rPr>
        <b/>
        <sz val="6.5"/>
        <rFont val="Calibri"/>
        <family val="1"/>
      </rPr>
      <t>0:00</t>
    </r>
  </si>
  <si>
    <r>
      <rPr>
        <b/>
        <sz val="6.5"/>
        <rFont val="Calibri"/>
        <family val="2"/>
      </rPr>
      <t>8:30</t>
    </r>
  </si>
  <si>
    <r>
      <rPr>
        <b/>
        <sz val="6.5"/>
        <rFont val="Calibri"/>
        <family val="2"/>
      </rPr>
      <t>8:45</t>
    </r>
  </si>
  <si>
    <r>
      <rPr>
        <b/>
        <sz val="6.5"/>
        <rFont val="Calibri"/>
        <family val="2"/>
      </rPr>
      <t>9:00</t>
    </r>
  </si>
  <si>
    <r>
      <rPr>
        <b/>
        <sz val="6.5"/>
        <rFont val="Calibri"/>
        <family val="2"/>
      </rPr>
      <t>9:15</t>
    </r>
  </si>
  <si>
    <r>
      <rPr>
        <b/>
        <sz val="6.5"/>
        <rFont val="Calibri"/>
        <family val="2"/>
      </rPr>
      <t>9:30</t>
    </r>
  </si>
  <si>
    <r>
      <rPr>
        <b/>
        <sz val="6.5"/>
        <rFont val="Calibri"/>
        <family val="2"/>
      </rPr>
      <t>9:45</t>
    </r>
  </si>
  <si>
    <r>
      <rPr>
        <b/>
        <sz val="6.5"/>
        <rFont val="Calibri"/>
        <family val="2"/>
      </rPr>
      <t>10:00</t>
    </r>
  </si>
  <si>
    <r>
      <rPr>
        <b/>
        <sz val="6.5"/>
        <rFont val="Calibri"/>
        <family val="2"/>
      </rPr>
      <t>10:15</t>
    </r>
  </si>
  <si>
    <r>
      <rPr>
        <b/>
        <sz val="6.5"/>
        <rFont val="Calibri"/>
        <family val="2"/>
      </rPr>
      <t>10:30</t>
    </r>
  </si>
  <si>
    <r>
      <rPr>
        <b/>
        <sz val="6.5"/>
        <rFont val="Calibri"/>
        <family val="2"/>
      </rPr>
      <t>10:45</t>
    </r>
  </si>
  <si>
    <r>
      <rPr>
        <b/>
        <sz val="6.5"/>
        <rFont val="Calibri"/>
        <family val="2"/>
      </rPr>
      <t>11:00</t>
    </r>
  </si>
  <si>
    <r>
      <rPr>
        <b/>
        <sz val="6.5"/>
        <rFont val="Calibri"/>
        <family val="2"/>
      </rPr>
      <t>11:15</t>
    </r>
  </si>
  <si>
    <r>
      <rPr>
        <b/>
        <sz val="6.5"/>
        <rFont val="Calibri"/>
        <family val="2"/>
      </rPr>
      <t>11:30</t>
    </r>
  </si>
  <si>
    <r>
      <rPr>
        <b/>
        <sz val="6.5"/>
        <rFont val="Calibri"/>
        <family val="2"/>
      </rPr>
      <t>11:45</t>
    </r>
  </si>
  <si>
    <r>
      <rPr>
        <b/>
        <sz val="6.5"/>
        <rFont val="Calibri"/>
        <family val="2"/>
      </rPr>
      <t>12:00</t>
    </r>
  </si>
  <si>
    <r>
      <rPr>
        <b/>
        <sz val="6.5"/>
        <rFont val="Calibri"/>
        <family val="2"/>
      </rPr>
      <t>12:15</t>
    </r>
  </si>
  <si>
    <t>Energy/(MWh) *</t>
  </si>
  <si>
    <t xml:space="preserve">                 -  </t>
  </si>
  <si>
    <r>
      <rPr>
        <b/>
        <sz val="6.5"/>
        <rFont val="Arial"/>
        <family val="2"/>
      </rPr>
      <t>BMP**</t>
    </r>
  </si>
  <si>
    <t>Wind:Out of the 228 MW installed capacity wind plants, data of only 163 MW is included above</t>
  </si>
  <si>
    <t>Biomass</t>
  </si>
  <si>
    <r>
      <rPr>
        <b/>
        <sz val="12"/>
        <rFont val="Arial"/>
        <family val="2"/>
      </rPr>
      <t>Actual System Dispatch</t>
    </r>
  </si>
  <si>
    <r>
      <rPr>
        <b/>
        <sz val="12"/>
        <rFont val="Arial"/>
        <family val="2"/>
      </rPr>
      <t>Time</t>
    </r>
  </si>
  <si>
    <r>
      <rPr>
        <b/>
        <sz val="12"/>
        <rFont val="Calibri"/>
        <family val="1"/>
      </rPr>
      <t>0:15</t>
    </r>
  </si>
  <si>
    <r>
      <rPr>
        <b/>
        <sz val="12"/>
        <rFont val="Calibri"/>
        <family val="1"/>
      </rPr>
      <t>0:30</t>
    </r>
  </si>
  <si>
    <r>
      <rPr>
        <b/>
        <sz val="12"/>
        <rFont val="Calibri"/>
        <family val="1"/>
      </rPr>
      <t>0:45</t>
    </r>
  </si>
  <si>
    <r>
      <rPr>
        <b/>
        <sz val="12"/>
        <rFont val="Calibri"/>
        <family val="1"/>
      </rPr>
      <t>1:00</t>
    </r>
  </si>
  <si>
    <r>
      <rPr>
        <b/>
        <sz val="12"/>
        <rFont val="Calibri"/>
        <family val="1"/>
      </rPr>
      <t>1:15</t>
    </r>
  </si>
  <si>
    <r>
      <rPr>
        <b/>
        <sz val="12"/>
        <rFont val="Calibri"/>
        <family val="1"/>
      </rPr>
      <t>1:30</t>
    </r>
  </si>
  <si>
    <r>
      <rPr>
        <b/>
        <sz val="12"/>
        <rFont val="Calibri"/>
        <family val="1"/>
      </rPr>
      <t>1:45</t>
    </r>
  </si>
  <si>
    <r>
      <rPr>
        <b/>
        <sz val="12"/>
        <rFont val="Calibri"/>
        <family val="1"/>
      </rPr>
      <t>2:00</t>
    </r>
  </si>
  <si>
    <r>
      <rPr>
        <b/>
        <sz val="12"/>
        <rFont val="Calibri"/>
        <family val="1"/>
      </rPr>
      <t>2:15</t>
    </r>
  </si>
  <si>
    <r>
      <rPr>
        <b/>
        <sz val="12"/>
        <rFont val="Calibri"/>
        <family val="1"/>
      </rPr>
      <t>2:30</t>
    </r>
  </si>
  <si>
    <r>
      <rPr>
        <b/>
        <sz val="12"/>
        <rFont val="Calibri"/>
        <family val="1"/>
      </rPr>
      <t>2:45</t>
    </r>
  </si>
  <si>
    <r>
      <rPr>
        <b/>
        <sz val="12"/>
        <rFont val="Calibri"/>
        <family val="1"/>
      </rPr>
      <t>3:00</t>
    </r>
  </si>
  <si>
    <r>
      <rPr>
        <b/>
        <sz val="12"/>
        <rFont val="Calibri"/>
        <family val="1"/>
      </rPr>
      <t>3:15</t>
    </r>
  </si>
  <si>
    <r>
      <rPr>
        <b/>
        <sz val="12"/>
        <rFont val="Calibri"/>
        <family val="1"/>
      </rPr>
      <t>3:30</t>
    </r>
  </si>
  <si>
    <r>
      <rPr>
        <b/>
        <sz val="12"/>
        <rFont val="Calibri"/>
        <family val="1"/>
      </rPr>
      <t>3:45</t>
    </r>
  </si>
  <si>
    <r>
      <rPr>
        <b/>
        <sz val="12"/>
        <rFont val="Calibri"/>
        <family val="1"/>
      </rPr>
      <t>4:00</t>
    </r>
  </si>
  <si>
    <r>
      <rPr>
        <b/>
        <sz val="12"/>
        <rFont val="Calibri"/>
        <family val="1"/>
      </rPr>
      <t>4:15</t>
    </r>
  </si>
  <si>
    <r>
      <rPr>
        <b/>
        <sz val="12"/>
        <rFont val="Calibri"/>
        <family val="1"/>
      </rPr>
      <t>4:30</t>
    </r>
  </si>
  <si>
    <r>
      <rPr>
        <b/>
        <sz val="12"/>
        <rFont val="Calibri"/>
        <family val="1"/>
      </rPr>
      <t>4:45</t>
    </r>
  </si>
  <si>
    <r>
      <rPr>
        <b/>
        <sz val="12"/>
        <rFont val="Calibri"/>
        <family val="1"/>
      </rPr>
      <t>5:00</t>
    </r>
  </si>
  <si>
    <r>
      <rPr>
        <b/>
        <sz val="12"/>
        <rFont val="Calibri"/>
        <family val="1"/>
      </rPr>
      <t>5:15</t>
    </r>
  </si>
  <si>
    <r>
      <rPr>
        <b/>
        <sz val="12"/>
        <rFont val="Calibri"/>
        <family val="1"/>
      </rPr>
      <t>5:30</t>
    </r>
  </si>
  <si>
    <r>
      <rPr>
        <b/>
        <sz val="12"/>
        <rFont val="Calibri"/>
        <family val="1"/>
      </rPr>
      <t>5:45</t>
    </r>
  </si>
  <si>
    <r>
      <rPr>
        <b/>
        <sz val="12"/>
        <rFont val="Calibri"/>
        <family val="1"/>
      </rPr>
      <t>6:00</t>
    </r>
  </si>
  <si>
    <r>
      <rPr>
        <b/>
        <sz val="12"/>
        <rFont val="Calibri"/>
        <family val="1"/>
      </rPr>
      <t>6:15</t>
    </r>
  </si>
  <si>
    <r>
      <rPr>
        <b/>
        <sz val="12"/>
        <rFont val="Calibri"/>
        <family val="1"/>
      </rPr>
      <t>6:30</t>
    </r>
  </si>
  <si>
    <r>
      <rPr>
        <b/>
        <sz val="12"/>
        <rFont val="Calibri"/>
        <family val="1"/>
      </rPr>
      <t>6:45</t>
    </r>
  </si>
  <si>
    <r>
      <rPr>
        <b/>
        <sz val="12"/>
        <rFont val="Calibri"/>
        <family val="1"/>
      </rPr>
      <t>7:00</t>
    </r>
  </si>
  <si>
    <r>
      <rPr>
        <b/>
        <sz val="12"/>
        <rFont val="Calibri"/>
        <family val="1"/>
      </rPr>
      <t>7:15</t>
    </r>
  </si>
  <si>
    <r>
      <rPr>
        <b/>
        <sz val="12"/>
        <rFont val="Calibri"/>
        <family val="1"/>
      </rPr>
      <t>7:30</t>
    </r>
  </si>
  <si>
    <r>
      <rPr>
        <b/>
        <sz val="12"/>
        <rFont val="Calibri"/>
        <family val="1"/>
      </rPr>
      <t>7:45</t>
    </r>
  </si>
  <si>
    <r>
      <rPr>
        <b/>
        <sz val="12"/>
        <rFont val="Calibri"/>
        <family val="1"/>
      </rPr>
      <t>8:00</t>
    </r>
  </si>
  <si>
    <r>
      <rPr>
        <b/>
        <sz val="12"/>
        <rFont val="Calibri"/>
        <family val="1"/>
      </rPr>
      <t>8:15</t>
    </r>
  </si>
  <si>
    <r>
      <rPr>
        <b/>
        <sz val="12"/>
        <rFont val="Calibri"/>
        <family val="1"/>
      </rPr>
      <t>8:30</t>
    </r>
  </si>
  <si>
    <r>
      <rPr>
        <b/>
        <sz val="12"/>
        <rFont val="Calibri"/>
        <family val="1"/>
      </rPr>
      <t>8:45</t>
    </r>
  </si>
  <si>
    <r>
      <rPr>
        <b/>
        <sz val="12"/>
        <rFont val="Calibri"/>
        <family val="1"/>
      </rPr>
      <t>9:00</t>
    </r>
  </si>
  <si>
    <r>
      <rPr>
        <b/>
        <sz val="12"/>
        <rFont val="Calibri"/>
        <family val="1"/>
      </rPr>
      <t>9:15</t>
    </r>
  </si>
  <si>
    <r>
      <rPr>
        <b/>
        <sz val="12"/>
        <rFont val="Calibri"/>
        <family val="1"/>
      </rPr>
      <t>9:30</t>
    </r>
  </si>
  <si>
    <r>
      <rPr>
        <b/>
        <sz val="12"/>
        <rFont val="Calibri"/>
        <family val="1"/>
      </rPr>
      <t>9:45</t>
    </r>
  </si>
  <si>
    <r>
      <rPr>
        <b/>
        <sz val="12"/>
        <rFont val="Calibri"/>
        <family val="1"/>
      </rPr>
      <t>10:00</t>
    </r>
  </si>
  <si>
    <r>
      <rPr>
        <b/>
        <sz val="12"/>
        <rFont val="Calibri"/>
        <family val="1"/>
      </rPr>
      <t>10:15</t>
    </r>
  </si>
  <si>
    <r>
      <rPr>
        <b/>
        <sz val="12"/>
        <rFont val="Calibri"/>
        <family val="1"/>
      </rPr>
      <t>10:30</t>
    </r>
  </si>
  <si>
    <r>
      <rPr>
        <b/>
        <sz val="12"/>
        <rFont val="Calibri"/>
        <family val="1"/>
      </rPr>
      <t>10:45</t>
    </r>
  </si>
  <si>
    <r>
      <rPr>
        <b/>
        <sz val="12"/>
        <rFont val="Calibri"/>
        <family val="1"/>
      </rPr>
      <t>11:00</t>
    </r>
  </si>
  <si>
    <r>
      <rPr>
        <b/>
        <sz val="12"/>
        <rFont val="Calibri"/>
        <family val="1"/>
      </rPr>
      <t>11:15</t>
    </r>
  </si>
  <si>
    <r>
      <rPr>
        <b/>
        <sz val="12"/>
        <rFont val="Calibri"/>
        <family val="1"/>
      </rPr>
      <t>11:30</t>
    </r>
  </si>
  <si>
    <r>
      <rPr>
        <b/>
        <sz val="12"/>
        <rFont val="Calibri"/>
        <family val="1"/>
      </rPr>
      <t>11:45</t>
    </r>
  </si>
  <si>
    <r>
      <rPr>
        <b/>
        <sz val="12"/>
        <rFont val="Calibri"/>
        <family val="1"/>
      </rPr>
      <t>12:00</t>
    </r>
  </si>
  <si>
    <r>
      <rPr>
        <b/>
        <sz val="12"/>
        <rFont val="Calibri"/>
        <family val="1"/>
      </rPr>
      <t>12:15</t>
    </r>
  </si>
  <si>
    <r>
      <rPr>
        <b/>
        <sz val="12"/>
        <rFont val="Calibri"/>
        <family val="1"/>
      </rPr>
      <t>12:30</t>
    </r>
  </si>
  <si>
    <r>
      <rPr>
        <b/>
        <sz val="12"/>
        <rFont val="Calibri"/>
        <family val="1"/>
      </rPr>
      <t>12:45</t>
    </r>
  </si>
  <si>
    <r>
      <rPr>
        <b/>
        <sz val="12"/>
        <rFont val="Calibri"/>
        <family val="1"/>
      </rPr>
      <t>13:00</t>
    </r>
  </si>
  <si>
    <r>
      <rPr>
        <b/>
        <sz val="12"/>
        <rFont val="Calibri"/>
        <family val="1"/>
      </rPr>
      <t>13:15</t>
    </r>
  </si>
  <si>
    <r>
      <rPr>
        <b/>
        <sz val="12"/>
        <rFont val="Calibri"/>
        <family val="1"/>
      </rPr>
      <t>13:30</t>
    </r>
  </si>
  <si>
    <r>
      <rPr>
        <b/>
        <sz val="12"/>
        <rFont val="Calibri"/>
        <family val="1"/>
      </rPr>
      <t>13:45</t>
    </r>
  </si>
  <si>
    <r>
      <rPr>
        <b/>
        <sz val="12"/>
        <rFont val="Calibri"/>
        <family val="1"/>
      </rPr>
      <t>14:00</t>
    </r>
  </si>
  <si>
    <r>
      <rPr>
        <b/>
        <sz val="12"/>
        <rFont val="Calibri"/>
        <family val="1"/>
      </rPr>
      <t>14:15</t>
    </r>
  </si>
  <si>
    <r>
      <rPr>
        <b/>
        <sz val="12"/>
        <rFont val="Calibri"/>
        <family val="1"/>
      </rPr>
      <t>14:30</t>
    </r>
  </si>
  <si>
    <r>
      <rPr>
        <b/>
        <sz val="12"/>
        <rFont val="Calibri"/>
        <family val="1"/>
      </rPr>
      <t>14:45</t>
    </r>
  </si>
  <si>
    <r>
      <rPr>
        <b/>
        <sz val="12"/>
        <rFont val="Calibri"/>
        <family val="1"/>
      </rPr>
      <t>15:00</t>
    </r>
  </si>
  <si>
    <r>
      <rPr>
        <b/>
        <sz val="12"/>
        <rFont val="Calibri"/>
        <family val="1"/>
      </rPr>
      <t>15:15</t>
    </r>
  </si>
  <si>
    <r>
      <rPr>
        <b/>
        <sz val="12"/>
        <rFont val="Calibri"/>
        <family val="1"/>
      </rPr>
      <t>15:30</t>
    </r>
  </si>
  <si>
    <r>
      <rPr>
        <b/>
        <sz val="12"/>
        <rFont val="Calibri"/>
        <family val="1"/>
      </rPr>
      <t>15:45</t>
    </r>
  </si>
  <si>
    <r>
      <rPr>
        <b/>
        <sz val="12"/>
        <rFont val="Calibri"/>
        <family val="1"/>
      </rPr>
      <t>16:00</t>
    </r>
  </si>
  <si>
    <r>
      <rPr>
        <b/>
        <sz val="12"/>
        <rFont val="Calibri"/>
        <family val="1"/>
      </rPr>
      <t>16:15</t>
    </r>
  </si>
  <si>
    <r>
      <rPr>
        <b/>
        <sz val="12"/>
        <rFont val="Calibri"/>
        <family val="1"/>
      </rPr>
      <t>16:30</t>
    </r>
  </si>
  <si>
    <r>
      <rPr>
        <b/>
        <sz val="12"/>
        <rFont val="Calibri"/>
        <family val="1"/>
      </rPr>
      <t>16:45</t>
    </r>
  </si>
  <si>
    <r>
      <rPr>
        <b/>
        <sz val="12"/>
        <rFont val="Calibri"/>
        <family val="1"/>
      </rPr>
      <t>17:00</t>
    </r>
  </si>
  <si>
    <r>
      <rPr>
        <b/>
        <sz val="12"/>
        <rFont val="Calibri"/>
        <family val="1"/>
      </rPr>
      <t>17:15</t>
    </r>
  </si>
  <si>
    <r>
      <rPr>
        <b/>
        <sz val="12"/>
        <rFont val="Calibri"/>
        <family val="1"/>
      </rPr>
      <t>17:30</t>
    </r>
  </si>
  <si>
    <r>
      <rPr>
        <b/>
        <sz val="12"/>
        <rFont val="Calibri"/>
        <family val="1"/>
      </rPr>
      <t>17:45</t>
    </r>
  </si>
  <si>
    <r>
      <rPr>
        <b/>
        <sz val="12"/>
        <rFont val="Calibri"/>
        <family val="1"/>
      </rPr>
      <t>18:00</t>
    </r>
  </si>
  <si>
    <r>
      <rPr>
        <b/>
        <sz val="12"/>
        <rFont val="Calibri"/>
        <family val="1"/>
      </rPr>
      <t>18:15</t>
    </r>
  </si>
  <si>
    <r>
      <rPr>
        <b/>
        <sz val="12"/>
        <rFont val="Calibri"/>
        <family val="1"/>
      </rPr>
      <t>18:30</t>
    </r>
  </si>
  <si>
    <r>
      <rPr>
        <b/>
        <sz val="12"/>
        <rFont val="Calibri"/>
        <family val="1"/>
      </rPr>
      <t>18:45</t>
    </r>
  </si>
  <si>
    <r>
      <rPr>
        <b/>
        <sz val="12"/>
        <rFont val="Calibri"/>
        <family val="1"/>
      </rPr>
      <t>19:00</t>
    </r>
  </si>
  <si>
    <r>
      <rPr>
        <b/>
        <sz val="12"/>
        <rFont val="Calibri"/>
        <family val="1"/>
      </rPr>
      <t>19:15</t>
    </r>
  </si>
  <si>
    <r>
      <rPr>
        <b/>
        <sz val="12"/>
        <rFont val="Calibri"/>
        <family val="1"/>
      </rPr>
      <t>19:30</t>
    </r>
  </si>
  <si>
    <r>
      <rPr>
        <b/>
        <sz val="12"/>
        <rFont val="Calibri"/>
        <family val="1"/>
      </rPr>
      <t>19:45</t>
    </r>
  </si>
  <si>
    <r>
      <rPr>
        <b/>
        <sz val="12"/>
        <rFont val="Calibri"/>
        <family val="1"/>
      </rPr>
      <t>20:00</t>
    </r>
  </si>
  <si>
    <r>
      <rPr>
        <b/>
        <sz val="12"/>
        <rFont val="Calibri"/>
        <family val="1"/>
      </rPr>
      <t>20:15</t>
    </r>
  </si>
  <si>
    <r>
      <rPr>
        <b/>
        <sz val="12"/>
        <rFont val="Calibri"/>
        <family val="1"/>
      </rPr>
      <t>20:30</t>
    </r>
  </si>
  <si>
    <r>
      <rPr>
        <b/>
        <sz val="12"/>
        <rFont val="Calibri"/>
        <family val="1"/>
      </rPr>
      <t>20:45</t>
    </r>
  </si>
  <si>
    <r>
      <rPr>
        <b/>
        <sz val="12"/>
        <rFont val="Calibri"/>
        <family val="1"/>
      </rPr>
      <t>21:00</t>
    </r>
  </si>
  <si>
    <r>
      <rPr>
        <b/>
        <sz val="12"/>
        <rFont val="Calibri"/>
        <family val="1"/>
      </rPr>
      <t>21:15</t>
    </r>
  </si>
  <si>
    <r>
      <rPr>
        <b/>
        <sz val="12"/>
        <rFont val="Calibri"/>
        <family val="1"/>
      </rPr>
      <t>21:30</t>
    </r>
  </si>
  <si>
    <r>
      <rPr>
        <b/>
        <sz val="12"/>
        <rFont val="Calibri"/>
        <family val="1"/>
      </rPr>
      <t>21:45</t>
    </r>
  </si>
  <si>
    <r>
      <rPr>
        <b/>
        <sz val="12"/>
        <rFont val="Calibri"/>
        <family val="1"/>
      </rPr>
      <t>22:00</t>
    </r>
  </si>
  <si>
    <r>
      <rPr>
        <b/>
        <sz val="12"/>
        <rFont val="Calibri"/>
        <family val="1"/>
      </rPr>
      <t>22:15</t>
    </r>
  </si>
  <si>
    <r>
      <rPr>
        <b/>
        <sz val="12"/>
        <rFont val="Calibri"/>
        <family val="1"/>
      </rPr>
      <t>22:30</t>
    </r>
  </si>
  <si>
    <r>
      <rPr>
        <b/>
        <sz val="12"/>
        <rFont val="Calibri"/>
        <family val="1"/>
      </rPr>
      <t>22:45</t>
    </r>
  </si>
  <si>
    <r>
      <rPr>
        <b/>
        <sz val="12"/>
        <rFont val="Calibri"/>
        <family val="1"/>
      </rPr>
      <t>23:00</t>
    </r>
  </si>
  <si>
    <r>
      <rPr>
        <b/>
        <sz val="12"/>
        <rFont val="Calibri"/>
        <family val="1"/>
      </rPr>
      <t>23:15</t>
    </r>
  </si>
  <si>
    <r>
      <rPr>
        <b/>
        <sz val="12"/>
        <rFont val="Calibri"/>
        <family val="1"/>
      </rPr>
      <t>23:30</t>
    </r>
  </si>
  <si>
    <r>
      <rPr>
        <b/>
        <sz val="12"/>
        <rFont val="Calibri"/>
        <family val="1"/>
      </rPr>
      <t>23:45</t>
    </r>
  </si>
  <si>
    <r>
      <rPr>
        <b/>
        <sz val="12"/>
        <rFont val="Calibri"/>
        <family val="1"/>
      </rPr>
      <t>0:00</t>
    </r>
  </si>
  <si>
    <r>
      <rPr>
        <b/>
        <sz val="12"/>
        <rFont val="Arial"/>
        <family val="2"/>
      </rPr>
      <t>Energy/(MWh) *</t>
    </r>
  </si>
  <si>
    <r>
      <rPr>
        <b/>
        <sz val="12"/>
        <rFont val="Arial"/>
        <family val="2"/>
      </rPr>
      <t>Canyon</t>
    </r>
  </si>
  <si>
    <r>
      <rPr>
        <b/>
        <sz val="12"/>
        <rFont val="Arial"/>
        <family val="2"/>
      </rPr>
      <t>WPS</t>
    </r>
  </si>
  <si>
    <r>
      <rPr>
        <b/>
        <sz val="12"/>
        <rFont val="Arial"/>
        <family val="2"/>
      </rPr>
      <t>Olax</t>
    </r>
  </si>
  <si>
    <r>
      <rPr>
        <b/>
        <sz val="12"/>
        <rFont val="Arial"/>
        <family val="2"/>
      </rPr>
      <t>Nlax</t>
    </r>
  </si>
  <si>
    <r>
      <rPr>
        <b/>
        <sz val="12"/>
        <rFont val="Arial"/>
        <family val="2"/>
      </rPr>
      <t>Polp</t>
    </r>
  </si>
  <si>
    <r>
      <rPr>
        <b/>
        <sz val="12"/>
        <rFont val="Arial"/>
        <family val="2"/>
      </rPr>
      <t>Upper Kothmale</t>
    </r>
  </si>
  <si>
    <r>
      <rPr>
        <b/>
        <sz val="12"/>
        <rFont val="Arial"/>
        <family val="2"/>
      </rPr>
      <t>Koth</t>
    </r>
  </si>
  <si>
    <r>
      <rPr>
        <b/>
        <sz val="12"/>
        <rFont val="Arial"/>
        <family val="2"/>
      </rPr>
      <t>Vict</t>
    </r>
  </si>
  <si>
    <r>
      <rPr>
        <b/>
        <sz val="12"/>
        <rFont val="Arial"/>
        <family val="2"/>
      </rPr>
      <t>Rand</t>
    </r>
  </si>
  <si>
    <r>
      <rPr>
        <b/>
        <sz val="12"/>
        <rFont val="Arial"/>
        <family val="2"/>
      </rPr>
      <t>Rant</t>
    </r>
  </si>
  <si>
    <r>
      <rPr>
        <b/>
        <sz val="12"/>
        <rFont val="Arial"/>
        <family val="2"/>
      </rPr>
      <t>Uku</t>
    </r>
  </si>
  <si>
    <r>
      <rPr>
        <b/>
        <sz val="12"/>
        <rFont val="Arial"/>
        <family val="2"/>
      </rPr>
      <t>Bowa</t>
    </r>
  </si>
  <si>
    <r>
      <rPr>
        <b/>
        <sz val="12"/>
        <rFont val="Arial"/>
        <family val="2"/>
      </rPr>
      <t>Sam</t>
    </r>
  </si>
  <si>
    <r>
      <rPr>
        <b/>
        <sz val="12"/>
        <rFont val="Arial"/>
        <family val="2"/>
      </rPr>
      <t>Kukule</t>
    </r>
  </si>
  <si>
    <r>
      <rPr>
        <b/>
        <sz val="12"/>
        <rFont val="Arial"/>
        <family val="2"/>
      </rPr>
      <t>LVPS 1</t>
    </r>
  </si>
  <si>
    <r>
      <rPr>
        <b/>
        <sz val="12"/>
        <rFont val="Arial"/>
        <family val="2"/>
      </rPr>
      <t>LVPS 2</t>
    </r>
  </si>
  <si>
    <r>
      <rPr>
        <b/>
        <sz val="12"/>
        <rFont val="Arial"/>
        <family val="2"/>
      </rPr>
      <t>LVPS 3</t>
    </r>
  </si>
  <si>
    <r>
      <rPr>
        <b/>
        <sz val="12"/>
        <rFont val="Arial"/>
        <family val="2"/>
      </rPr>
      <t>Sapu A</t>
    </r>
  </si>
  <si>
    <r>
      <rPr>
        <b/>
        <sz val="12"/>
        <rFont val="Arial"/>
        <family val="2"/>
      </rPr>
      <t>Sapu B</t>
    </r>
  </si>
  <si>
    <r>
      <rPr>
        <b/>
        <sz val="12"/>
        <rFont val="Arial"/>
        <family val="2"/>
      </rPr>
      <t>Uthuru Janani</t>
    </r>
  </si>
  <si>
    <r>
      <rPr>
        <b/>
        <sz val="12"/>
        <rFont val="Arial"/>
        <family val="2"/>
      </rPr>
      <t>Barge</t>
    </r>
  </si>
  <si>
    <r>
      <rPr>
        <b/>
        <sz val="12"/>
        <rFont val="Arial"/>
        <family val="2"/>
      </rPr>
      <t>KCCP</t>
    </r>
  </si>
  <si>
    <r>
      <rPr>
        <b/>
        <sz val="12"/>
        <rFont val="Arial"/>
        <family val="2"/>
      </rPr>
      <t>ACE EMBP</t>
    </r>
  </si>
  <si>
    <r>
      <rPr>
        <b/>
        <sz val="12"/>
        <rFont val="Arial"/>
        <family val="2"/>
      </rPr>
      <t>ACE Matara</t>
    </r>
  </si>
  <si>
    <r>
      <rPr>
        <b/>
        <sz val="12"/>
        <rFont val="Arial"/>
        <family val="2"/>
      </rPr>
      <t>Asia Power</t>
    </r>
  </si>
  <si>
    <r>
      <rPr>
        <b/>
        <sz val="12"/>
        <rFont val="Arial"/>
        <family val="2"/>
      </rPr>
      <t>WCP</t>
    </r>
  </si>
  <si>
    <r>
      <rPr>
        <b/>
        <sz val="12"/>
        <rFont val="Arial"/>
        <family val="2"/>
      </rPr>
      <t>Sojitz CCP</t>
    </r>
  </si>
  <si>
    <r>
      <rPr>
        <b/>
        <sz val="12"/>
        <rFont val="Arial"/>
        <family val="2"/>
      </rPr>
      <t>KPS(GT7)</t>
    </r>
  </si>
  <si>
    <r>
      <rPr>
        <b/>
        <sz val="12"/>
        <rFont val="Arial"/>
        <family val="2"/>
      </rPr>
      <t>KPS(GT)</t>
    </r>
  </si>
  <si>
    <r>
      <rPr>
        <b/>
        <sz val="10"/>
        <rFont val="Arial"/>
        <family val="2"/>
      </rPr>
      <t>KPS_DPP_THUL</t>
    </r>
  </si>
  <si>
    <r>
      <rPr>
        <b/>
        <sz val="10"/>
        <rFont val="Arial"/>
        <family val="2"/>
      </rPr>
      <t>KPS_DPP_MATU</t>
    </r>
  </si>
  <si>
    <r>
      <rPr>
        <b/>
        <sz val="10"/>
        <rFont val="Arial"/>
        <family val="2"/>
      </rPr>
      <t>KPS_DPP_KOLO</t>
    </r>
  </si>
  <si>
    <r>
      <rPr>
        <b/>
        <sz val="10"/>
        <rFont val="Arial"/>
        <family val="2"/>
      </rPr>
      <t>VPOWER Hamb.</t>
    </r>
  </si>
  <si>
    <r>
      <rPr>
        <b/>
        <sz val="10"/>
        <rFont val="Arial"/>
        <family val="2"/>
      </rPr>
      <t>VPOWER Valach.</t>
    </r>
  </si>
  <si>
    <r>
      <rPr>
        <b/>
        <sz val="10"/>
        <rFont val="Arial"/>
        <family val="2"/>
      </rPr>
      <t>VPOWER Galle</t>
    </r>
  </si>
  <si>
    <r>
      <rPr>
        <b/>
        <sz val="10"/>
        <rFont val="Arial"/>
        <family val="2"/>
      </rPr>
      <t>VPOWER Horona</t>
    </r>
  </si>
  <si>
    <r>
      <rPr>
        <b/>
        <sz val="12"/>
        <rFont val="Arial"/>
        <family val="2"/>
      </rPr>
      <t>Solar**</t>
    </r>
  </si>
  <si>
    <r>
      <rPr>
        <b/>
        <sz val="12"/>
        <rFont val="Arial"/>
        <family val="2"/>
      </rPr>
      <t>Wind **</t>
    </r>
  </si>
  <si>
    <r>
      <rPr>
        <b/>
        <sz val="12"/>
        <rFont val="Arial"/>
        <family val="2"/>
      </rPr>
      <t>BMP**</t>
    </r>
  </si>
  <si>
    <r>
      <rPr>
        <b/>
        <sz val="9"/>
        <rFont val="Arial"/>
        <family val="2"/>
      </rPr>
      <t>CEB/IPP Mini Hydro***</t>
    </r>
  </si>
  <si>
    <r>
      <rPr>
        <b/>
        <sz val="12"/>
        <rFont val="Arial"/>
        <family val="2"/>
      </rPr>
      <t>Total MW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</si>
</sst>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yy;@"/>
    <numFmt numFmtId="165" formatCode="0.0"/>
    <numFmt numFmtId="166" formatCode="_(* #,##0_);_(* \(#,##0\);_(* &quot;-&quot;??_);_(@_)"/>
  </numFmts>
  <fonts count="35">
    <font>
      <sz val="11"/>
      <color theme="1"/>
      <name val="Calibri"/>
      <family val="2"/>
      <scheme val="minor"/>
    </font>
    <font>
      <sz val="11"/>
      <color theme="1"/>
      <name val="Calibri"/>
      <family val="2"/>
      <scheme val="minor"/>
    </font>
    <font>
      <sz val="10"/>
      <color rgb="FF000000"/>
      <name val="Times New Roman"/>
      <family val="1"/>
    </font>
    <font>
      <b/>
      <sz val="6.5"/>
      <name val="Arial"/>
      <family val="2"/>
    </font>
    <font>
      <sz val="6.5"/>
      <name val="Times New Roman"/>
      <family val="1"/>
    </font>
    <font>
      <b/>
      <sz val="6.5"/>
      <color rgb="FF000000"/>
      <name val="Arial"/>
      <family val="2"/>
    </font>
    <font>
      <sz val="10"/>
      <color rgb="FF000000"/>
      <name val="Times New Roman"/>
      <family val="1"/>
    </font>
    <font>
      <b/>
      <sz val="6.5"/>
      <name val="Arial"/>
      <family val="2"/>
    </font>
    <font>
      <b/>
      <sz val="6.5"/>
      <name val="Calibri"/>
      <family val="2"/>
    </font>
    <font>
      <b/>
      <sz val="6.5"/>
      <name val="Calibri"/>
      <family val="2"/>
    </font>
    <font>
      <b/>
      <sz val="5.5"/>
      <name val="Arial"/>
      <family val="2"/>
    </font>
    <font>
      <sz val="5.5"/>
      <name val="Times New Roman"/>
      <family val="1"/>
    </font>
    <font>
      <b/>
      <sz val="5"/>
      <name val="Arial"/>
      <family val="2"/>
    </font>
    <font>
      <sz val="5"/>
      <name val="Times New Roman"/>
      <family val="1"/>
    </font>
    <font>
      <sz val="6.5"/>
      <color rgb="FF000000"/>
      <name val="Arial MT"/>
      <family val="2"/>
    </font>
    <font>
      <b/>
      <sz val="6.5"/>
      <name val="Calibri"/>
      <family val="1"/>
    </font>
    <font>
      <sz val="10"/>
      <color rgb="FF000000"/>
      <name val="Times New Roman"/>
      <family val="1"/>
    </font>
    <font>
      <b/>
      <sz val="6.5"/>
      <name val="Arial"/>
      <family val="2"/>
    </font>
    <font>
      <b/>
      <sz val="6.5"/>
      <name val="Calibri"/>
      <family val="2"/>
    </font>
    <font>
      <sz val="6.5"/>
      <color rgb="FF000000"/>
      <name val="Arial"/>
      <family val="2"/>
    </font>
    <font>
      <b/>
      <sz val="5.5"/>
      <name val="Arial"/>
      <family val="2"/>
    </font>
    <font>
      <sz val="10"/>
      <color rgb="FF000000"/>
      <name val="Times New Roman"/>
      <charset val="204"/>
    </font>
    <font>
      <b/>
      <sz val="6.5"/>
      <name val="Arial"/>
    </font>
    <font>
      <b/>
      <sz val="6.5"/>
      <name val="Calibri"/>
    </font>
    <font>
      <b/>
      <sz val="5.5"/>
      <name val="Arial"/>
    </font>
    <font>
      <b/>
      <sz val="12"/>
      <name val="Arial"/>
    </font>
    <font>
      <b/>
      <sz val="12"/>
      <name val="Arial"/>
      <family val="2"/>
    </font>
    <font>
      <b/>
      <sz val="12"/>
      <color rgb="FF000000"/>
      <name val="Arial"/>
      <family val="2"/>
    </font>
    <font>
      <b/>
      <sz val="12"/>
      <name val="Calibri"/>
    </font>
    <font>
      <b/>
      <sz val="12"/>
      <name val="Calibri"/>
      <family val="1"/>
    </font>
    <font>
      <sz val="12"/>
      <color rgb="FF000000"/>
      <name val="Arial MT"/>
      <family val="2"/>
    </font>
    <font>
      <b/>
      <sz val="10"/>
      <name val="Arial"/>
    </font>
    <font>
      <b/>
      <sz val="10"/>
      <name val="Arial"/>
      <family val="2"/>
    </font>
    <font>
      <b/>
      <sz val="9"/>
      <name val="Arial"/>
    </font>
    <font>
      <b/>
      <sz val="9"/>
      <name val="Arial"/>
      <family val="2"/>
    </font>
  </fonts>
  <fills count="2">
    <fill>
      <patternFill patternType="none"/>
    </fill>
    <fill>
      <patternFill patternType="gray125"/>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43" fontId="1" fillId="0" borderId="0" applyFont="0" applyFill="0" applyBorder="0" applyAlignment="0" applyProtection="0"/>
    <xf numFmtId="0" fontId="2" fillId="0" borderId="0"/>
    <xf numFmtId="0" fontId="6" fillId="0" borderId="0"/>
    <xf numFmtId="0" fontId="6" fillId="0" borderId="0"/>
    <xf numFmtId="0" fontId="16" fillId="0" borderId="0"/>
    <xf numFmtId="0" fontId="21" fillId="0" borderId="0"/>
  </cellStyleXfs>
  <cellXfs count="1350">
    <xf numFmtId="0" fontId="0" fillId="0" borderId="0" xfId="0"/>
    <xf numFmtId="0" fontId="6" fillId="0" borderId="2" xfId="3" applyBorder="1" applyAlignment="1">
      <alignment wrapText="1"/>
    </xf>
    <xf numFmtId="0" fontId="3" fillId="0" borderId="0" xfId="0" applyFont="1" applyAlignment="1">
      <alignment horizontal="right" vertical="top" wrapText="1"/>
    </xf>
    <xf numFmtId="0" fontId="3" fillId="0" borderId="0" xfId="0" applyFont="1" applyAlignment="1">
      <alignment horizontal="left" vertical="top" wrapText="1" indent="3"/>
    </xf>
    <xf numFmtId="1" fontId="5" fillId="0" borderId="0" xfId="4" applyNumberFormat="1" applyFont="1" applyAlignment="1">
      <alignment horizontal="left" vertical="top" indent="2" shrinkToFit="1"/>
    </xf>
    <xf numFmtId="1" fontId="5" fillId="0" borderId="0" xfId="4" applyNumberFormat="1" applyFont="1" applyAlignment="1">
      <alignment horizontal="left" vertical="top" indent="1" shrinkToFit="1"/>
    </xf>
    <xf numFmtId="165" fontId="5" fillId="0" borderId="0" xfId="4" applyNumberFormat="1" applyFont="1" applyAlignment="1">
      <alignment horizontal="center" vertical="top" shrinkToFit="1"/>
    </xf>
    <xf numFmtId="0" fontId="3" fillId="0" borderId="4" xfId="4" applyFont="1" applyBorder="1" applyAlignment="1">
      <alignment horizontal="right" vertical="top" wrapText="1"/>
    </xf>
    <xf numFmtId="0" fontId="9" fillId="0" borderId="4" xfId="4" applyFont="1" applyBorder="1" applyAlignment="1">
      <alignment horizontal="right" vertical="top" wrapText="1"/>
    </xf>
    <xf numFmtId="0" fontId="9" fillId="0" borderId="4" xfId="4" applyFont="1" applyBorder="1" applyAlignment="1">
      <alignment horizontal="left" vertical="top" wrapText="1" indent="3"/>
    </xf>
    <xf numFmtId="20" fontId="9" fillId="0" borderId="4" xfId="4" applyNumberFormat="1" applyFont="1" applyBorder="1" applyAlignment="1">
      <alignment horizontal="left" vertical="top" wrapText="1" indent="3"/>
    </xf>
    <xf numFmtId="20" fontId="9" fillId="0" borderId="4" xfId="4" applyNumberFormat="1" applyFont="1" applyBorder="1" applyAlignment="1">
      <alignment horizontal="right" vertical="top" wrapText="1"/>
    </xf>
    <xf numFmtId="0" fontId="9" fillId="0" borderId="4" xfId="4" applyFont="1" applyBorder="1" applyAlignment="1">
      <alignment horizontal="left" vertical="top" wrapText="1" indent="2"/>
    </xf>
    <xf numFmtId="0" fontId="6" fillId="0" borderId="4" xfId="4" applyBorder="1" applyAlignment="1">
      <alignment horizontal="center" vertical="top" wrapText="1"/>
    </xf>
    <xf numFmtId="0" fontId="0" fillId="0" borderId="0" xfId="0" applyAlignment="1">
      <alignment horizontal="left" vertical="top"/>
    </xf>
    <xf numFmtId="1" fontId="0" fillId="0" borderId="0" xfId="0" applyNumberFormat="1" applyAlignment="1">
      <alignment horizontal="left" vertical="top"/>
    </xf>
    <xf numFmtId="166" fontId="0" fillId="0" borderId="0" xfId="1" applyNumberFormat="1" applyFont="1"/>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4"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4" fillId="0" borderId="4" xfId="2" applyNumberFormat="1" applyFont="1" applyFill="1" applyBorder="1" applyAlignment="1">
      <alignment horizontal="left" vertical="top" indent="2" shrinkToFit="1"/>
    </xf>
    <xf numFmtId="0" fontId="10"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4"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9" fillId="0" borderId="4" xfId="5" applyNumberFormat="1" applyFont="1" applyFill="1" applyBorder="1" applyAlignment="1">
      <alignment horizontal="center" vertical="top" shrinkToFit="1"/>
    </xf>
    <xf numFmtId="0" fontId="16" fillId="0" borderId="4" xfId="5" applyFill="1" applyBorder="1" applyAlignment="1">
      <alignment horizontal="left" vertical="top" wrapText="1"/>
    </xf>
    <xf numFmtId="1" fontId="19" fillId="0" borderId="4" xfId="5" applyNumberFormat="1" applyFont="1" applyFill="1" applyBorder="1" applyAlignment="1">
      <alignment horizontal="left" vertical="top" indent="2" shrinkToFit="1"/>
    </xf>
    <xf numFmtId="0" fontId="20"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9" fillId="0" borderId="4" xfId="5" applyNumberFormat="1" applyFont="1" applyFill="1" applyBorder="1" applyAlignment="1">
      <alignment horizontal="center" vertical="top" shrinkToFit="1"/>
    </xf>
    <xf numFmtId="1" fontId="19"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9" fillId="0" borderId="4" xfId="5" applyNumberFormat="1" applyFont="1" applyFill="1" applyBorder="1" applyAlignment="1">
      <alignment horizontal="center" vertical="top" shrinkToFit="1"/>
    </xf>
    <xf numFmtId="1" fontId="19"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9" fillId="0" borderId="4" xfId="5" applyNumberFormat="1" applyFont="1" applyFill="1" applyBorder="1" applyAlignment="1">
      <alignment horizontal="center" vertical="top" shrinkToFit="1"/>
    </xf>
    <xf numFmtId="1" fontId="19"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9" fillId="0" borderId="4" xfId="5" applyNumberFormat="1" applyFont="1" applyFill="1" applyBorder="1" applyAlignment="1">
      <alignment horizontal="center" vertical="top" shrinkToFit="1"/>
    </xf>
    <xf numFmtId="1" fontId="19"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9" fillId="0" borderId="4" xfId="5" applyNumberFormat="1" applyFont="1" applyFill="1" applyBorder="1" applyAlignment="1">
      <alignment horizontal="center" vertical="top" shrinkToFit="1"/>
    </xf>
    <xf numFmtId="1" fontId="19"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9"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9"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9"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9" fillId="0" borderId="4" xfId="6" applyNumberFormat="1" applyFont="1" applyFill="1" applyBorder="1" applyAlignment="1">
      <alignment horizontal="center" vertical="top" shrinkToFit="1"/>
    </xf>
    <xf numFmtId="1" fontId="19"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9" fillId="0" borderId="4" xfId="6" applyNumberFormat="1" applyFont="1" applyFill="1" applyBorder="1" applyAlignment="1">
      <alignment horizontal="center" vertical="top" shrinkToFit="1"/>
    </xf>
    <xf numFmtId="1" fontId="19"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9" fillId="0" borderId="4" xfId="6" applyNumberFormat="1" applyFont="1" applyFill="1" applyBorder="1" applyAlignment="1">
      <alignment horizontal="center" vertical="top" shrinkToFit="1"/>
    </xf>
    <xf numFmtId="1" fontId="19"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9" fillId="0" borderId="4" xfId="6" applyNumberFormat="1" applyFont="1" applyFill="1" applyBorder="1" applyAlignment="1">
      <alignment horizontal="center" vertical="top" shrinkToFit="1"/>
    </xf>
    <xf numFmtId="1" fontId="19"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9" fillId="0" borderId="4" xfId="6" applyNumberFormat="1" applyFont="1" applyFill="1" applyBorder="1" applyAlignment="1">
      <alignment horizontal="center" vertical="top" shrinkToFit="1"/>
    </xf>
    <xf numFmtId="1" fontId="19"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9"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20" fontId="23" fillId="0" borderId="4" xfId="6" applyNumberFormat="1" applyFont="1" applyFill="1" applyBorder="1" applyAlignment="1">
      <alignment horizontal="left" vertical="top" wrapText="1" indent="3"/>
    </xf>
    <xf numFmtId="0" fontId="21" fillId="0" borderId="4" xfId="6" applyFill="1" applyBorder="1" applyAlignment="1">
      <alignment horizontal="center" vertical="top" wrapText="1"/>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3"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3" fillId="0" borderId="4" xfId="2" applyFont="1" applyFill="1" applyBorder="1" applyAlignment="1">
      <alignment horizontal="left" vertical="top" wrapText="1"/>
    </xf>
    <xf numFmtId="1" fontId="14"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4" fillId="0" borderId="4" xfId="2" applyNumberFormat="1" applyFont="1" applyFill="1" applyBorder="1" applyAlignment="1">
      <alignment horizontal="left" vertical="top" indent="2" shrinkToFit="1"/>
    </xf>
    <xf numFmtId="0" fontId="10"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20" fontId="23" fillId="0" borderId="4" xfId="6" applyNumberFormat="1" applyFont="1" applyFill="1" applyBorder="1" applyAlignment="1">
      <alignment horizontal="right" vertical="top" wrapTex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0" fontId="21" fillId="0" borderId="4" xfId="6" applyFill="1" applyBorder="1" applyAlignment="1">
      <alignment horizontal="left" vertical="top" wrapTex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0" fontId="21" fillId="0" borderId="4" xfId="6" applyFill="1" applyBorder="1" applyAlignment="1">
      <alignment horizontal="left" vertical="top" wrapTex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0" fontId="21" fillId="0" borderId="4" xfId="6" applyFill="1" applyBorder="1" applyAlignment="1">
      <alignment horizontal="left" vertical="top" wrapTex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1" fillId="0" borderId="4" xfId="6" applyFill="1" applyBorder="1" applyAlignment="1">
      <alignment horizontal="center" vertical="top" wrapTex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2"/>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0" fontId="21" fillId="0" borderId="4" xfId="6" applyFill="1" applyBorder="1" applyAlignment="1">
      <alignment horizontal="left" vertical="top" wrapTex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1"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3"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3" fillId="0" borderId="4" xfId="2" applyFont="1" applyFill="1" applyBorder="1" applyAlignment="1">
      <alignment horizontal="left" vertical="top" wrapText="1"/>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0"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4" fillId="0" borderId="4" xfId="2" applyNumberFormat="1" applyFont="1" applyFill="1" applyBorder="1" applyAlignment="1">
      <alignment horizontal="center" vertical="top" shrinkToFit="1"/>
    </xf>
    <xf numFmtId="1" fontId="14"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4"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left" vertical="top" indent="3" shrinkToFit="1"/>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0" fontId="21" fillId="0" borderId="4" xfId="6" applyFill="1" applyBorder="1" applyAlignment="1">
      <alignment horizontal="left" vertical="top" wrapTex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1"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0" fontId="21" fillId="0" borderId="4" xfId="6" applyFill="1" applyBorder="1" applyAlignment="1">
      <alignment horizontal="left" vertical="top" wrapTex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3" fillId="0" borderId="4" xfId="6" applyFont="1" applyFill="1" applyBorder="1" applyAlignment="1">
      <alignment horizontal="left" vertical="top" wrapText="1" indent="2"/>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0" fontId="21" fillId="0" borderId="4" xfId="6" applyFill="1" applyBorder="1" applyAlignment="1">
      <alignment horizontal="center"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1" fontId="14" fillId="0" borderId="4" xfId="6" applyNumberFormat="1" applyFont="1" applyFill="1" applyBorder="1" applyAlignment="1">
      <alignment horizontal="center" vertical="top" shrinkToFit="1"/>
    </xf>
    <xf numFmtId="1" fontId="14"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 fillId="0" borderId="1" xfId="2" applyFill="1" applyBorder="1" applyAlignment="1">
      <alignment horizontal="center" vertical="top" wrapText="1"/>
    </xf>
    <xf numFmtId="0" fontId="2" fillId="0" borderId="2" xfId="2" applyFill="1" applyBorder="1" applyAlignment="1">
      <alignment horizontal="center" vertical="top" wrapText="1"/>
    </xf>
    <xf numFmtId="0" fontId="2" fillId="0" borderId="3" xfId="2" applyFill="1" applyBorder="1" applyAlignment="1">
      <alignment horizontal="center" vertical="top" wrapText="1"/>
    </xf>
    <xf numFmtId="164" fontId="5" fillId="0" borderId="1" xfId="2" applyNumberFormat="1" applyFont="1" applyFill="1" applyBorder="1" applyAlignment="1">
      <alignment horizontal="center" vertical="top" shrinkToFit="1"/>
    </xf>
    <xf numFmtId="164" fontId="5" fillId="0" borderId="2" xfId="2" applyNumberFormat="1" applyFont="1" applyFill="1" applyBorder="1" applyAlignment="1">
      <alignment horizontal="center" vertical="top" shrinkToFit="1"/>
    </xf>
    <xf numFmtId="164" fontId="5" fillId="0" borderId="3" xfId="2" applyNumberFormat="1" applyFont="1" applyFill="1" applyBorder="1" applyAlignment="1">
      <alignment horizontal="center" vertical="top" shrinkToFit="1"/>
    </xf>
    <xf numFmtId="0" fontId="2" fillId="0" borderId="1" xfId="2" applyFill="1" applyBorder="1" applyAlignment="1">
      <alignment horizontal="left" wrapText="1"/>
    </xf>
    <xf numFmtId="0" fontId="2" fillId="0" borderId="2" xfId="2" applyFill="1" applyBorder="1" applyAlignment="1">
      <alignment horizontal="left" wrapText="1"/>
    </xf>
    <xf numFmtId="0" fontId="16" fillId="0" borderId="1" xfId="5" applyFill="1" applyBorder="1" applyAlignment="1">
      <alignment horizontal="center" vertical="top" wrapText="1"/>
    </xf>
    <xf numFmtId="0" fontId="16" fillId="0" borderId="2" xfId="5" applyFill="1" applyBorder="1" applyAlignment="1">
      <alignment horizontal="center" vertical="top" wrapText="1"/>
    </xf>
    <xf numFmtId="0" fontId="16" fillId="0" borderId="3" xfId="5" applyFill="1" applyBorder="1" applyAlignment="1">
      <alignment horizontal="center" vertical="top" wrapText="1"/>
    </xf>
    <xf numFmtId="164" fontId="5" fillId="0" borderId="1" xfId="5" applyNumberFormat="1" applyFont="1" applyFill="1" applyBorder="1" applyAlignment="1">
      <alignment horizontal="center" vertical="top" shrinkToFit="1"/>
    </xf>
    <xf numFmtId="164" fontId="5" fillId="0" borderId="2" xfId="5" applyNumberFormat="1" applyFont="1" applyFill="1" applyBorder="1" applyAlignment="1">
      <alignment horizontal="center" vertical="top" shrinkToFit="1"/>
    </xf>
    <xf numFmtId="164" fontId="5" fillId="0" borderId="3" xfId="5" applyNumberFormat="1" applyFont="1" applyFill="1" applyBorder="1" applyAlignment="1">
      <alignment horizontal="center" vertical="top" shrinkToFit="1"/>
    </xf>
    <xf numFmtId="0" fontId="16" fillId="0" borderId="1" xfId="5" applyFill="1" applyBorder="1" applyAlignment="1">
      <alignment horizontal="left" wrapText="1"/>
    </xf>
    <xf numFmtId="0" fontId="16" fillId="0" borderId="2" xfId="5" applyFill="1" applyBorder="1" applyAlignment="1">
      <alignment horizontal="left" wrapText="1"/>
    </xf>
    <xf numFmtId="0" fontId="21" fillId="0" borderId="1" xfId="6" applyFill="1" applyBorder="1" applyAlignment="1">
      <alignment horizontal="center" vertical="top" wrapText="1"/>
    </xf>
    <xf numFmtId="0" fontId="21" fillId="0" borderId="2" xfId="6" applyFill="1" applyBorder="1" applyAlignment="1">
      <alignment horizontal="center" vertical="top" wrapText="1"/>
    </xf>
    <xf numFmtId="0" fontId="21" fillId="0" borderId="3" xfId="6" applyFill="1" applyBorder="1" applyAlignment="1">
      <alignment horizontal="center" vertical="top" wrapText="1"/>
    </xf>
    <xf numFmtId="164" fontId="5" fillId="0" borderId="1" xfId="6" applyNumberFormat="1" applyFont="1" applyFill="1" applyBorder="1" applyAlignment="1">
      <alignment horizontal="center" vertical="top" shrinkToFit="1"/>
    </xf>
    <xf numFmtId="164" fontId="5" fillId="0" borderId="2" xfId="6" applyNumberFormat="1" applyFont="1" applyFill="1" applyBorder="1" applyAlignment="1">
      <alignment horizontal="center" vertical="top" shrinkToFit="1"/>
    </xf>
    <xf numFmtId="164" fontId="5" fillId="0" borderId="3" xfId="6" applyNumberFormat="1" applyFont="1" applyFill="1" applyBorder="1" applyAlignment="1">
      <alignment horizontal="center" vertical="top" shrinkToFit="1"/>
    </xf>
    <xf numFmtId="0" fontId="21" fillId="0" borderId="1" xfId="6" applyFill="1" applyBorder="1" applyAlignment="1">
      <alignment horizontal="left" wrapText="1"/>
    </xf>
    <xf numFmtId="0" fontId="21" fillId="0" borderId="2" xfId="6" applyFill="1" applyBorder="1" applyAlignment="1">
      <alignment horizontal="left" wrapText="1"/>
    </xf>
    <xf numFmtId="0" fontId="25" fillId="0" borderId="1" xfId="0" applyFont="1" applyBorder="1" applyAlignment="1">
      <alignment horizontal="center" vertical="top" wrapText="1"/>
    </xf>
    <xf numFmtId="0" fontId="21" fillId="0" borderId="4" xfId="6" applyFill="1" applyBorder="1" applyAlignment="1">
      <alignment horizontal="center" vertical="top" wrapText="1"/>
    </xf>
    <xf numFmtId="0" fontId="22" fillId="0" borderId="4" xfId="6" applyFont="1" applyFill="1" applyBorder="1" applyAlignment="1">
      <alignment horizontal="right" vertical="top" wrapText="1"/>
    </xf>
    <xf numFmtId="0" fontId="23" fillId="0" borderId="4" xfId="6" applyFont="1" applyFill="1" applyBorder="1" applyAlignment="1">
      <alignment horizontal="right" vertical="top" wrapText="1"/>
    </xf>
    <xf numFmtId="0" fontId="23" fillId="0" borderId="4" xfId="6" applyFont="1" applyFill="1" applyBorder="1" applyAlignment="1">
      <alignment horizontal="left" vertical="top" wrapText="1" indent="3"/>
    </xf>
    <xf numFmtId="0" fontId="22" fillId="0" borderId="4" xfId="6" applyFont="1" applyFill="1" applyBorder="1" applyAlignment="1">
      <alignment horizontal="left" vertical="top" wrapText="1"/>
    </xf>
    <xf numFmtId="1" fontId="14" fillId="0" borderId="4" xfId="6" applyNumberFormat="1" applyFont="1" applyFill="1" applyBorder="1" applyAlignment="1">
      <alignment horizontal="center" vertical="top" shrinkToFit="1"/>
    </xf>
    <xf numFmtId="0" fontId="21" fillId="0" borderId="4" xfId="6" applyFill="1" applyBorder="1" applyAlignment="1">
      <alignment horizontal="left" vertical="top" wrapText="1"/>
    </xf>
    <xf numFmtId="1" fontId="14" fillId="0" borderId="4" xfId="6" applyNumberFormat="1" applyFont="1" applyFill="1" applyBorder="1" applyAlignment="1">
      <alignment horizontal="left" vertical="top" indent="2" shrinkToFit="1"/>
    </xf>
    <xf numFmtId="0" fontId="24" fillId="0" borderId="4" xfId="6" applyFont="1" applyFill="1" applyBorder="1" applyAlignment="1">
      <alignment horizontal="left" vertical="top" wrapText="1"/>
    </xf>
    <xf numFmtId="1" fontId="5" fillId="0" borderId="4" xfId="6" applyNumberFormat="1" applyFont="1" applyFill="1" applyBorder="1" applyAlignment="1">
      <alignment horizontal="left" vertical="top" indent="2" shrinkToFit="1"/>
    </xf>
    <xf numFmtId="1" fontId="5" fillId="0" borderId="4"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1" shrinkToFit="1"/>
    </xf>
    <xf numFmtId="1" fontId="5" fillId="0" borderId="1" xfId="6" applyNumberFormat="1" applyFont="1" applyFill="1" applyBorder="1" applyAlignment="1">
      <alignment horizontal="left" vertical="top" indent="2" shrinkToFit="1"/>
    </xf>
    <xf numFmtId="0" fontId="23" fillId="0" borderId="4" xfId="6" applyFont="1" applyFill="1" applyBorder="1" applyAlignment="1">
      <alignment horizontal="left" vertical="top" wrapText="1" indent="2"/>
    </xf>
    <xf numFmtId="165" fontId="14" fillId="0" borderId="4" xfId="6" applyNumberFormat="1" applyFont="1" applyFill="1" applyBorder="1" applyAlignment="1">
      <alignment horizontal="center" vertical="top" shrinkToFit="1"/>
    </xf>
    <xf numFmtId="165" fontId="5" fillId="0" borderId="4" xfId="6" applyNumberFormat="1" applyFont="1" applyFill="1" applyBorder="1" applyAlignment="1">
      <alignment horizontal="center" vertical="top" shrinkToFi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164" fontId="27" fillId="0" borderId="1" xfId="0" applyNumberFormat="1" applyFont="1" applyBorder="1" applyAlignment="1">
      <alignment horizontal="center" vertical="top" shrinkToFit="1"/>
    </xf>
    <xf numFmtId="164" fontId="27" fillId="0" borderId="2" xfId="0" applyNumberFormat="1" applyFont="1" applyBorder="1" applyAlignment="1">
      <alignment horizontal="center" vertical="top" shrinkToFit="1"/>
    </xf>
    <xf numFmtId="164" fontId="27" fillId="0" borderId="3" xfId="0" applyNumberFormat="1" applyFont="1" applyBorder="1" applyAlignment="1">
      <alignment horizontal="center" vertical="top" shrinkToFi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25" fillId="0" borderId="4" xfId="0" applyFont="1" applyBorder="1" applyAlignment="1">
      <alignment horizontal="right" vertical="top" wrapText="1"/>
    </xf>
    <xf numFmtId="0" fontId="28" fillId="0" borderId="4" xfId="0" applyFont="1" applyBorder="1" applyAlignment="1">
      <alignment horizontal="right" vertical="top" wrapText="1"/>
    </xf>
    <xf numFmtId="0" fontId="28" fillId="0" borderId="4" xfId="0" applyFont="1" applyBorder="1" applyAlignment="1">
      <alignment horizontal="left" vertical="top" wrapText="1" indent="6"/>
    </xf>
    <xf numFmtId="0" fontId="28" fillId="0" borderId="4" xfId="0" applyFont="1" applyBorder="1" applyAlignment="1">
      <alignment horizontal="left" vertical="top" wrapText="1" indent="5"/>
    </xf>
    <xf numFmtId="0" fontId="25" fillId="0" borderId="4" xfId="0" applyFont="1" applyBorder="1" applyAlignment="1">
      <alignment horizontal="center" vertical="top" wrapText="1"/>
    </xf>
    <xf numFmtId="0" fontId="25" fillId="0" borderId="4" xfId="0" applyFont="1" applyBorder="1" applyAlignment="1">
      <alignment horizontal="left" vertical="top" wrapText="1"/>
    </xf>
    <xf numFmtId="1" fontId="30" fillId="0" borderId="4" xfId="0" applyNumberFormat="1" applyFont="1" applyBorder="1" applyAlignment="1">
      <alignment horizontal="center" vertical="top" shrinkToFit="1"/>
    </xf>
    <xf numFmtId="165" fontId="30" fillId="0" borderId="4" xfId="0" applyNumberFormat="1" applyFont="1" applyBorder="1" applyAlignment="1">
      <alignment horizontal="center" vertical="top" shrinkToFit="1"/>
    </xf>
    <xf numFmtId="1" fontId="30" fillId="0" borderId="4" xfId="0" applyNumberFormat="1" applyFont="1" applyBorder="1" applyAlignment="1">
      <alignment horizontal="left" vertical="top" indent="3" shrinkToFit="1"/>
    </xf>
    <xf numFmtId="1" fontId="30" fillId="0" borderId="4" xfId="0" applyNumberFormat="1" applyFont="1" applyBorder="1" applyAlignment="1">
      <alignment horizontal="left" vertical="top" indent="4" shrinkToFit="1"/>
    </xf>
    <xf numFmtId="0" fontId="31" fillId="0" borderId="4" xfId="0" applyFont="1" applyBorder="1" applyAlignment="1">
      <alignment horizontal="left" vertical="top" wrapText="1"/>
    </xf>
    <xf numFmtId="0" fontId="33" fillId="0" borderId="4" xfId="0" applyFont="1" applyBorder="1" applyAlignment="1">
      <alignment horizontal="left" vertical="top" wrapText="1"/>
    </xf>
    <xf numFmtId="1" fontId="27" fillId="0" borderId="4" xfId="0" applyNumberFormat="1" applyFont="1" applyBorder="1" applyAlignment="1">
      <alignment horizontal="left" vertical="top" indent="3" shrinkToFit="1"/>
    </xf>
    <xf numFmtId="1" fontId="27" fillId="0" borderId="4" xfId="0" applyNumberFormat="1" applyFont="1" applyBorder="1" applyAlignment="1">
      <alignment horizontal="left" vertical="top" indent="2" shrinkToFit="1"/>
    </xf>
    <xf numFmtId="165" fontId="27" fillId="0" borderId="4" xfId="0" applyNumberFormat="1" applyFont="1" applyBorder="1" applyAlignment="1">
      <alignment horizontal="center" vertical="top" shrinkToFit="1"/>
    </xf>
  </cellXfs>
  <cellStyles count="7">
    <cellStyle name="Comma" xfId="1" builtinId="3"/>
    <cellStyle name="Normal" xfId="0" builtinId="0"/>
    <cellStyle name="Normal 2" xfId="4" xr:uid="{CE9CD76B-C0D3-4AEC-B7EF-8870FE00A4B7}"/>
    <cellStyle name="Normal 3" xfId="5" xr:uid="{5F8B2A03-CDE9-4670-A0DD-C543DB533CFA}"/>
    <cellStyle name="Normal 4" xfId="3" xr:uid="{9F6B9DE1-64DC-4F43-94AD-3BBEF73BD25E}"/>
    <cellStyle name="Normal 5" xfId="6" xr:uid="{8EEDED7E-2556-4CF1-B56B-AB0BF65C33B5}"/>
    <cellStyle name="Normal 7" xfId="2" xr:uid="{A988631B-8D6C-41BB-836F-81CE327065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0BFA-F87A-46F8-B587-D145E635E5D1}">
  <dimension ref="A1:CV57"/>
  <sheetViews>
    <sheetView topLeftCell="CF33" workbookViewId="0">
      <selection activeCell="CF33" sqref="A1:XFD1048576"/>
    </sheetView>
  </sheetViews>
  <sheetFormatPr defaultRowHeight="15"/>
  <sheetData>
    <row r="1" spans="1:98" ht="15" customHeight="1">
      <c r="A1" s="1286" t="s">
        <v>0</v>
      </c>
      <c r="B1" s="1287"/>
      <c r="C1" s="1287"/>
      <c r="D1" s="1287"/>
      <c r="E1" s="1287"/>
      <c r="F1" s="1287"/>
      <c r="G1" s="1287"/>
      <c r="H1" s="1288"/>
      <c r="I1" s="1289">
        <v>44317</v>
      </c>
      <c r="J1" s="1290"/>
      <c r="K1" s="1291"/>
      <c r="L1" s="1292"/>
      <c r="M1" s="1293"/>
      <c r="N1" s="1293"/>
      <c r="O1" s="1293"/>
      <c r="P1" s="1293"/>
      <c r="Q1" s="1293"/>
      <c r="R1" s="1"/>
    </row>
    <row r="2" spans="1:98" ht="18">
      <c r="A2" s="17" t="s">
        <v>1</v>
      </c>
      <c r="B2" s="18" t="s">
        <v>135</v>
      </c>
      <c r="C2" s="18" t="s">
        <v>136</v>
      </c>
      <c r="D2" s="18" t="s">
        <v>137</v>
      </c>
      <c r="E2" s="18" t="s">
        <v>138</v>
      </c>
      <c r="F2" s="19" t="s">
        <v>139</v>
      </c>
      <c r="G2" s="19" t="s">
        <v>140</v>
      </c>
      <c r="H2" s="19" t="s">
        <v>141</v>
      </c>
      <c r="I2" s="19" t="s">
        <v>142</v>
      </c>
      <c r="J2" s="18" t="s">
        <v>143</v>
      </c>
      <c r="K2" s="19" t="s">
        <v>144</v>
      </c>
      <c r="L2" s="18" t="s">
        <v>145</v>
      </c>
      <c r="M2" s="18" t="s">
        <v>146</v>
      </c>
      <c r="N2" s="18" t="s">
        <v>147</v>
      </c>
      <c r="O2" s="19" t="s">
        <v>148</v>
      </c>
      <c r="P2" s="18" t="s">
        <v>149</v>
      </c>
      <c r="Q2" s="19" t="s">
        <v>150</v>
      </c>
      <c r="R2" s="28" t="s">
        <v>151</v>
      </c>
      <c r="S2" s="29" t="s">
        <v>152</v>
      </c>
      <c r="T2" s="28" t="s">
        <v>153</v>
      </c>
      <c r="U2" s="28" t="s">
        <v>154</v>
      </c>
      <c r="V2" s="28" t="s">
        <v>155</v>
      </c>
      <c r="W2" s="29" t="s">
        <v>156</v>
      </c>
      <c r="X2" s="28" t="s">
        <v>157</v>
      </c>
      <c r="Y2" s="28" t="s">
        <v>158</v>
      </c>
      <c r="Z2" s="28" t="s">
        <v>159</v>
      </c>
      <c r="AA2" s="29" t="s">
        <v>160</v>
      </c>
      <c r="AB2" s="28" t="s">
        <v>161</v>
      </c>
      <c r="AC2" s="28" t="s">
        <v>162</v>
      </c>
      <c r="AD2" s="28" t="s">
        <v>163</v>
      </c>
      <c r="AE2" s="29" t="s">
        <v>164</v>
      </c>
      <c r="AF2" s="28" t="s">
        <v>165</v>
      </c>
      <c r="AG2" s="28" t="s">
        <v>166</v>
      </c>
      <c r="AH2" s="29" t="s">
        <v>167</v>
      </c>
      <c r="AI2" s="35" t="s">
        <v>168</v>
      </c>
      <c r="AJ2" s="34" t="s">
        <v>169</v>
      </c>
      <c r="AK2" s="34" t="s">
        <v>170</v>
      </c>
      <c r="AL2" s="34" t="s">
        <v>171</v>
      </c>
      <c r="AM2" s="35" t="s">
        <v>172</v>
      </c>
      <c r="AN2" s="34" t="s">
        <v>173</v>
      </c>
      <c r="AO2" s="35" t="s">
        <v>174</v>
      </c>
      <c r="AP2" s="35" t="s">
        <v>175</v>
      </c>
      <c r="AQ2" s="35" t="s">
        <v>176</v>
      </c>
      <c r="AR2" s="35" t="s">
        <v>177</v>
      </c>
      <c r="AS2" s="35" t="s">
        <v>178</v>
      </c>
      <c r="AT2" s="35" t="s">
        <v>179</v>
      </c>
      <c r="AU2" s="35" t="s">
        <v>180</v>
      </c>
      <c r="AV2" s="35" t="s">
        <v>181</v>
      </c>
      <c r="AW2" s="35" t="s">
        <v>182</v>
      </c>
      <c r="AX2" s="35" t="s">
        <v>183</v>
      </c>
      <c r="AY2" s="41" t="s">
        <v>184</v>
      </c>
      <c r="AZ2" s="41" t="s">
        <v>185</v>
      </c>
      <c r="BA2" s="41" t="s">
        <v>186</v>
      </c>
      <c r="BB2" s="41" t="s">
        <v>187</v>
      </c>
      <c r="BC2" s="47" t="s">
        <v>188</v>
      </c>
      <c r="BD2" s="41" t="s">
        <v>189</v>
      </c>
      <c r="BE2" s="41" t="s">
        <v>190</v>
      </c>
      <c r="BF2" s="41" t="s">
        <v>191</v>
      </c>
      <c r="BG2" s="41" t="s">
        <v>192</v>
      </c>
      <c r="BH2" s="41" t="s">
        <v>193</v>
      </c>
      <c r="BI2" s="41" t="s">
        <v>194</v>
      </c>
      <c r="BJ2" s="41" t="s">
        <v>195</v>
      </c>
      <c r="BK2" s="41" t="s">
        <v>196</v>
      </c>
      <c r="BL2" s="41" t="s">
        <v>197</v>
      </c>
      <c r="BM2" s="41" t="s">
        <v>198</v>
      </c>
      <c r="BN2" s="41" t="s">
        <v>199</v>
      </c>
      <c r="BO2" s="41" t="s">
        <v>200</v>
      </c>
      <c r="BP2" s="48" t="s">
        <v>201</v>
      </c>
      <c r="BQ2" s="48" t="s">
        <v>202</v>
      </c>
      <c r="BR2" s="48" t="s">
        <v>203</v>
      </c>
      <c r="BS2" s="48" t="s">
        <v>204</v>
      </c>
      <c r="BT2" s="48" t="s">
        <v>205</v>
      </c>
      <c r="BU2" s="48" t="s">
        <v>206</v>
      </c>
      <c r="BV2" s="48" t="s">
        <v>207</v>
      </c>
      <c r="BW2" s="48" t="s">
        <v>208</v>
      </c>
      <c r="BX2" s="48" t="s">
        <v>209</v>
      </c>
      <c r="BY2" s="48" t="s">
        <v>210</v>
      </c>
      <c r="BZ2" s="48" t="s">
        <v>211</v>
      </c>
      <c r="CA2" s="48" t="s">
        <v>212</v>
      </c>
      <c r="CB2" s="48" t="s">
        <v>213</v>
      </c>
      <c r="CC2" s="48" t="s">
        <v>214</v>
      </c>
      <c r="CD2" s="48" t="s">
        <v>215</v>
      </c>
      <c r="CE2" s="48" t="s">
        <v>216</v>
      </c>
      <c r="CF2" s="48" t="s">
        <v>217</v>
      </c>
      <c r="CG2" s="55" t="s">
        <v>218</v>
      </c>
      <c r="CH2" s="55" t="s">
        <v>219</v>
      </c>
      <c r="CI2" s="55" t="s">
        <v>220</v>
      </c>
      <c r="CJ2" s="55" t="s">
        <v>221</v>
      </c>
      <c r="CK2" s="55" t="s">
        <v>222</v>
      </c>
      <c r="CL2" s="55" t="s">
        <v>223</v>
      </c>
      <c r="CM2" s="55" t="s">
        <v>224</v>
      </c>
      <c r="CN2" s="55" t="s">
        <v>225</v>
      </c>
      <c r="CO2" s="55" t="s">
        <v>226</v>
      </c>
      <c r="CP2" s="55" t="s">
        <v>227</v>
      </c>
      <c r="CQ2" s="55" t="s">
        <v>228</v>
      </c>
      <c r="CR2" s="55" t="s">
        <v>229</v>
      </c>
      <c r="CS2" s="54" t="s">
        <v>230</v>
      </c>
      <c r="CT2" s="53" t="s">
        <v>82</v>
      </c>
    </row>
    <row r="3" spans="1:98">
      <c r="A3" s="20" t="s">
        <v>83</v>
      </c>
      <c r="B3" s="21">
        <v>15</v>
      </c>
      <c r="C3" s="21">
        <v>15</v>
      </c>
      <c r="D3" s="21">
        <v>15</v>
      </c>
      <c r="E3" s="21">
        <v>15</v>
      </c>
      <c r="F3" s="21">
        <v>15</v>
      </c>
      <c r="G3" s="21">
        <v>15</v>
      </c>
      <c r="H3" s="21">
        <v>15</v>
      </c>
      <c r="I3" s="21">
        <v>15</v>
      </c>
      <c r="J3" s="21">
        <v>10</v>
      </c>
      <c r="K3" s="21">
        <v>10</v>
      </c>
      <c r="L3" s="21">
        <v>10</v>
      </c>
      <c r="M3" s="21">
        <v>10</v>
      </c>
      <c r="N3" s="21">
        <v>10</v>
      </c>
      <c r="O3" s="21">
        <v>10</v>
      </c>
      <c r="P3" s="21">
        <v>10</v>
      </c>
      <c r="Q3" s="21">
        <v>10</v>
      </c>
      <c r="R3" s="30">
        <v>10</v>
      </c>
      <c r="S3" s="30">
        <v>10</v>
      </c>
      <c r="T3" s="30">
        <v>10</v>
      </c>
      <c r="U3" s="30">
        <v>11</v>
      </c>
      <c r="V3" s="30">
        <v>11</v>
      </c>
      <c r="W3" s="30">
        <v>30</v>
      </c>
      <c r="X3" s="30">
        <v>30</v>
      </c>
      <c r="Y3" s="30">
        <v>30</v>
      </c>
      <c r="Z3" s="30">
        <v>30</v>
      </c>
      <c r="AA3" s="30">
        <v>30</v>
      </c>
      <c r="AB3" s="30">
        <v>30</v>
      </c>
      <c r="AC3" s="30">
        <v>30</v>
      </c>
      <c r="AD3" s="30">
        <v>30</v>
      </c>
      <c r="AE3" s="31">
        <v>20</v>
      </c>
      <c r="AF3" s="30">
        <v>20</v>
      </c>
      <c r="AG3" s="30">
        <v>20</v>
      </c>
      <c r="AH3" s="30">
        <v>20</v>
      </c>
      <c r="AI3" s="36">
        <v>20</v>
      </c>
      <c r="AJ3" s="36">
        <v>20</v>
      </c>
      <c r="AK3" s="36">
        <v>20</v>
      </c>
      <c r="AL3" s="36">
        <v>10</v>
      </c>
      <c r="AM3" s="36">
        <v>10</v>
      </c>
      <c r="AN3" s="36">
        <v>10</v>
      </c>
      <c r="AO3" s="36">
        <v>10</v>
      </c>
      <c r="AP3" s="36">
        <v>10</v>
      </c>
      <c r="AQ3" s="37">
        <v>10</v>
      </c>
      <c r="AR3" s="36">
        <v>19</v>
      </c>
      <c r="AS3" s="36">
        <v>20</v>
      </c>
      <c r="AT3" s="36">
        <v>20</v>
      </c>
      <c r="AU3" s="36">
        <v>20</v>
      </c>
      <c r="AV3" s="37">
        <v>20</v>
      </c>
      <c r="AW3" s="36">
        <v>20</v>
      </c>
      <c r="AX3" s="36">
        <v>20</v>
      </c>
      <c r="AY3" s="43">
        <v>20</v>
      </c>
      <c r="AZ3" s="42">
        <v>20</v>
      </c>
      <c r="BA3" s="42">
        <v>20</v>
      </c>
      <c r="BB3" s="43">
        <v>20</v>
      </c>
      <c r="BC3" s="42">
        <v>20</v>
      </c>
      <c r="BD3" s="42">
        <v>20</v>
      </c>
      <c r="BE3" s="42">
        <v>20</v>
      </c>
      <c r="BF3" s="42">
        <v>20</v>
      </c>
      <c r="BG3" s="42">
        <v>20</v>
      </c>
      <c r="BH3" s="42">
        <v>20</v>
      </c>
      <c r="BI3" s="42">
        <v>20</v>
      </c>
      <c r="BJ3" s="42">
        <v>20</v>
      </c>
      <c r="BK3" s="42">
        <v>20</v>
      </c>
      <c r="BL3" s="42">
        <v>20</v>
      </c>
      <c r="BM3" s="42">
        <v>20</v>
      </c>
      <c r="BN3" s="42">
        <v>30</v>
      </c>
      <c r="BO3" s="42">
        <v>30</v>
      </c>
      <c r="BP3" s="49">
        <v>30</v>
      </c>
      <c r="BQ3" s="49">
        <v>30</v>
      </c>
      <c r="BR3" s="49">
        <v>30</v>
      </c>
      <c r="BS3" s="49">
        <v>30</v>
      </c>
      <c r="BT3" s="49">
        <v>30</v>
      </c>
      <c r="BU3" s="49">
        <v>30</v>
      </c>
      <c r="BV3" s="49">
        <v>30</v>
      </c>
      <c r="BW3" s="50">
        <v>30</v>
      </c>
      <c r="BX3" s="49">
        <v>30</v>
      </c>
      <c r="BY3" s="49">
        <v>30</v>
      </c>
      <c r="BZ3" s="49">
        <v>30</v>
      </c>
      <c r="CA3" s="49">
        <v>30</v>
      </c>
      <c r="CB3" s="49">
        <v>30</v>
      </c>
      <c r="CC3" s="49">
        <v>30</v>
      </c>
      <c r="CD3" s="49">
        <v>30</v>
      </c>
      <c r="CE3" s="49">
        <v>30</v>
      </c>
      <c r="CF3" s="49">
        <v>30</v>
      </c>
      <c r="CG3" s="56">
        <v>30</v>
      </c>
      <c r="CH3" s="56">
        <v>30</v>
      </c>
      <c r="CI3" s="56">
        <v>30</v>
      </c>
      <c r="CJ3" s="56">
        <v>30</v>
      </c>
      <c r="CK3" s="56">
        <v>30</v>
      </c>
      <c r="CL3" s="56">
        <v>30</v>
      </c>
      <c r="CM3" s="56">
        <v>30</v>
      </c>
      <c r="CN3" s="56">
        <v>30</v>
      </c>
      <c r="CO3" s="56">
        <v>30</v>
      </c>
      <c r="CP3" s="56">
        <v>30</v>
      </c>
      <c r="CQ3" s="56">
        <v>10</v>
      </c>
      <c r="CR3" s="56">
        <v>10</v>
      </c>
      <c r="CS3" s="56">
        <v>10</v>
      </c>
      <c r="CT3" s="60">
        <v>512</v>
      </c>
    </row>
    <row r="4" spans="1:98">
      <c r="A4" s="20" t="s">
        <v>84</v>
      </c>
      <c r="B4" s="21">
        <v>10</v>
      </c>
      <c r="C4" s="21">
        <v>10</v>
      </c>
      <c r="D4" s="21">
        <v>10</v>
      </c>
      <c r="E4" s="21">
        <v>10</v>
      </c>
      <c r="F4" s="21">
        <v>10</v>
      </c>
      <c r="G4" s="21">
        <v>10</v>
      </c>
      <c r="H4" s="21">
        <v>10</v>
      </c>
      <c r="I4" s="21">
        <v>10</v>
      </c>
      <c r="J4" s="21">
        <v>10</v>
      </c>
      <c r="K4" s="21">
        <v>10</v>
      </c>
      <c r="L4" s="21">
        <v>10</v>
      </c>
      <c r="M4" s="21">
        <v>10</v>
      </c>
      <c r="N4" s="21">
        <v>10</v>
      </c>
      <c r="O4" s="21">
        <v>10</v>
      </c>
      <c r="P4" s="21">
        <v>10</v>
      </c>
      <c r="Q4" s="21">
        <v>10</v>
      </c>
      <c r="R4" s="30">
        <v>10</v>
      </c>
      <c r="S4" s="30">
        <v>10</v>
      </c>
      <c r="T4" s="30">
        <v>10</v>
      </c>
      <c r="U4" s="30">
        <v>10</v>
      </c>
      <c r="V4" s="30">
        <v>10</v>
      </c>
      <c r="W4" s="30">
        <v>10</v>
      </c>
      <c r="X4" s="30">
        <v>10</v>
      </c>
      <c r="Y4" s="30">
        <v>10</v>
      </c>
      <c r="Z4" s="30">
        <v>10</v>
      </c>
      <c r="AA4" s="30">
        <v>10</v>
      </c>
      <c r="AB4" s="30">
        <v>10</v>
      </c>
      <c r="AC4" s="30">
        <v>10</v>
      </c>
      <c r="AD4" s="30">
        <v>10</v>
      </c>
      <c r="AE4" s="31">
        <v>10</v>
      </c>
      <c r="AF4" s="30">
        <v>10</v>
      </c>
      <c r="AG4" s="30">
        <v>10</v>
      </c>
      <c r="AH4" s="30">
        <v>10</v>
      </c>
      <c r="AI4" s="36">
        <v>10</v>
      </c>
      <c r="AJ4" s="36">
        <v>10</v>
      </c>
      <c r="AK4" s="36">
        <v>10</v>
      </c>
      <c r="AL4" s="36">
        <v>10</v>
      </c>
      <c r="AM4" s="36">
        <v>10</v>
      </c>
      <c r="AN4" s="36">
        <v>10</v>
      </c>
      <c r="AO4" s="36">
        <v>10</v>
      </c>
      <c r="AP4" s="36">
        <v>10</v>
      </c>
      <c r="AQ4" s="37">
        <v>10</v>
      </c>
      <c r="AR4" s="36">
        <v>10</v>
      </c>
      <c r="AS4" s="36">
        <v>10</v>
      </c>
      <c r="AT4" s="36">
        <v>10</v>
      </c>
      <c r="AU4" s="36">
        <v>10</v>
      </c>
      <c r="AV4" s="37">
        <v>10</v>
      </c>
      <c r="AW4" s="36">
        <v>10</v>
      </c>
      <c r="AX4" s="36">
        <v>10</v>
      </c>
      <c r="AY4" s="43">
        <v>10</v>
      </c>
      <c r="AZ4" s="42">
        <v>10</v>
      </c>
      <c r="BA4" s="42">
        <v>10</v>
      </c>
      <c r="BB4" s="43">
        <v>10</v>
      </c>
      <c r="BC4" s="42">
        <v>10</v>
      </c>
      <c r="BD4" s="42">
        <v>10</v>
      </c>
      <c r="BE4" s="42">
        <v>10</v>
      </c>
      <c r="BF4" s="42">
        <v>10</v>
      </c>
      <c r="BG4" s="42">
        <v>10</v>
      </c>
      <c r="BH4" s="42">
        <v>10</v>
      </c>
      <c r="BI4" s="42">
        <v>10</v>
      </c>
      <c r="BJ4" s="42">
        <v>10</v>
      </c>
      <c r="BK4" s="42">
        <v>10</v>
      </c>
      <c r="BL4" s="42">
        <v>10</v>
      </c>
      <c r="BM4" s="42">
        <v>10</v>
      </c>
      <c r="BN4" s="42">
        <v>10</v>
      </c>
      <c r="BO4" s="42">
        <v>10</v>
      </c>
      <c r="BP4" s="49">
        <v>10</v>
      </c>
      <c r="BQ4" s="49">
        <v>10</v>
      </c>
      <c r="BR4" s="49">
        <v>10</v>
      </c>
      <c r="BS4" s="49">
        <v>10</v>
      </c>
      <c r="BT4" s="49">
        <v>10</v>
      </c>
      <c r="BU4" s="49">
        <v>10</v>
      </c>
      <c r="BV4" s="49">
        <v>10</v>
      </c>
      <c r="BW4" s="50">
        <v>10</v>
      </c>
      <c r="BX4" s="49">
        <v>10</v>
      </c>
      <c r="BY4" s="49">
        <v>10</v>
      </c>
      <c r="BZ4" s="49">
        <v>10</v>
      </c>
      <c r="CA4" s="49">
        <v>10</v>
      </c>
      <c r="CB4" s="49">
        <v>10</v>
      </c>
      <c r="CC4" s="49">
        <v>10</v>
      </c>
      <c r="CD4" s="49">
        <v>10</v>
      </c>
      <c r="CE4" s="49">
        <v>10</v>
      </c>
      <c r="CF4" s="49">
        <v>10</v>
      </c>
      <c r="CG4" s="56">
        <v>10</v>
      </c>
      <c r="CH4" s="56">
        <v>10</v>
      </c>
      <c r="CI4" s="56">
        <v>10</v>
      </c>
      <c r="CJ4" s="56">
        <v>10</v>
      </c>
      <c r="CK4" s="56">
        <v>10</v>
      </c>
      <c r="CL4" s="56">
        <v>10</v>
      </c>
      <c r="CM4" s="56">
        <v>10</v>
      </c>
      <c r="CN4" s="56">
        <v>10</v>
      </c>
      <c r="CO4" s="56">
        <v>10</v>
      </c>
      <c r="CP4" s="56">
        <v>10</v>
      </c>
      <c r="CQ4" s="56">
        <v>10</v>
      </c>
      <c r="CR4" s="56">
        <v>10</v>
      </c>
      <c r="CS4" s="56">
        <v>10</v>
      </c>
      <c r="CT4" s="60">
        <v>243</v>
      </c>
    </row>
    <row r="5" spans="1:98">
      <c r="A5" s="20" t="s">
        <v>85</v>
      </c>
      <c r="B5" s="21">
        <v>31</v>
      </c>
      <c r="C5" s="21">
        <v>31</v>
      </c>
      <c r="D5" s="21">
        <v>31</v>
      </c>
      <c r="E5" s="21">
        <v>31</v>
      </c>
      <c r="F5" s="21">
        <v>31</v>
      </c>
      <c r="G5" s="21">
        <v>31</v>
      </c>
      <c r="H5" s="21">
        <v>21</v>
      </c>
      <c r="I5" s="21">
        <v>21</v>
      </c>
      <c r="J5" s="21">
        <v>21</v>
      </c>
      <c r="K5" s="21">
        <v>21</v>
      </c>
      <c r="L5" s="21">
        <v>21</v>
      </c>
      <c r="M5" s="21">
        <v>21</v>
      </c>
      <c r="N5" s="21">
        <v>21</v>
      </c>
      <c r="O5" s="21">
        <v>20</v>
      </c>
      <c r="P5" s="21">
        <v>20</v>
      </c>
      <c r="Q5" s="21">
        <v>20</v>
      </c>
      <c r="R5" s="30">
        <v>20</v>
      </c>
      <c r="S5" s="30">
        <v>20</v>
      </c>
      <c r="T5" s="30">
        <v>20</v>
      </c>
      <c r="U5" s="30">
        <v>20</v>
      </c>
      <c r="V5" s="30">
        <v>20</v>
      </c>
      <c r="W5" s="30">
        <v>20</v>
      </c>
      <c r="X5" s="30">
        <v>30</v>
      </c>
      <c r="Y5" s="30">
        <v>31</v>
      </c>
      <c r="Z5" s="30">
        <v>31</v>
      </c>
      <c r="AA5" s="30">
        <v>31</v>
      </c>
      <c r="AB5" s="30">
        <v>31</v>
      </c>
      <c r="AC5" s="30">
        <v>31</v>
      </c>
      <c r="AD5" s="30">
        <v>31</v>
      </c>
      <c r="AE5" s="31">
        <v>31</v>
      </c>
      <c r="AF5" s="30">
        <v>21</v>
      </c>
      <c r="AG5" s="30">
        <v>21</v>
      </c>
      <c r="AH5" s="30">
        <v>21</v>
      </c>
      <c r="AI5" s="36">
        <v>21</v>
      </c>
      <c r="AJ5" s="36">
        <v>21</v>
      </c>
      <c r="AK5" s="36">
        <v>21</v>
      </c>
      <c r="AL5" s="36">
        <v>14</v>
      </c>
      <c r="AM5" s="36">
        <v>14</v>
      </c>
      <c r="AN5" s="36">
        <v>14</v>
      </c>
      <c r="AO5" s="36">
        <v>30</v>
      </c>
      <c r="AP5" s="36">
        <v>14</v>
      </c>
      <c r="AQ5" s="37">
        <v>14</v>
      </c>
      <c r="AR5" s="36">
        <v>14</v>
      </c>
      <c r="AS5" s="36">
        <v>36</v>
      </c>
      <c r="AT5" s="36">
        <v>36</v>
      </c>
      <c r="AU5" s="36">
        <v>36</v>
      </c>
      <c r="AV5" s="37">
        <v>36</v>
      </c>
      <c r="AW5" s="36">
        <v>25</v>
      </c>
      <c r="AX5" s="36">
        <v>14</v>
      </c>
      <c r="AY5" s="43">
        <v>14</v>
      </c>
      <c r="AZ5" s="42">
        <v>14</v>
      </c>
      <c r="BA5" s="42">
        <v>14</v>
      </c>
      <c r="BB5" s="43">
        <v>14</v>
      </c>
      <c r="BC5" s="42">
        <v>14</v>
      </c>
      <c r="BD5" s="42">
        <v>14</v>
      </c>
      <c r="BE5" s="42">
        <v>14</v>
      </c>
      <c r="BF5" s="42">
        <v>14</v>
      </c>
      <c r="BG5" s="42">
        <v>14</v>
      </c>
      <c r="BH5" s="42">
        <v>24</v>
      </c>
      <c r="BI5" s="42">
        <v>24</v>
      </c>
      <c r="BJ5" s="42">
        <v>24</v>
      </c>
      <c r="BK5" s="42">
        <v>24</v>
      </c>
      <c r="BL5" s="42">
        <v>24</v>
      </c>
      <c r="BM5" s="42">
        <v>24</v>
      </c>
      <c r="BN5" s="42">
        <v>35</v>
      </c>
      <c r="BO5" s="42">
        <v>35</v>
      </c>
      <c r="BP5" s="49">
        <v>35</v>
      </c>
      <c r="BQ5" s="49">
        <v>35</v>
      </c>
      <c r="BR5" s="49">
        <v>35</v>
      </c>
      <c r="BS5" s="49">
        <v>35</v>
      </c>
      <c r="BT5" s="49">
        <v>35</v>
      </c>
      <c r="BU5" s="49">
        <v>51</v>
      </c>
      <c r="BV5" s="49">
        <v>51</v>
      </c>
      <c r="BW5" s="50">
        <v>51</v>
      </c>
      <c r="BX5" s="49">
        <v>51</v>
      </c>
      <c r="BY5" s="49">
        <v>51</v>
      </c>
      <c r="BZ5" s="49">
        <v>51</v>
      </c>
      <c r="CA5" s="49">
        <v>51</v>
      </c>
      <c r="CB5" s="49">
        <v>51</v>
      </c>
      <c r="CC5" s="49">
        <v>51</v>
      </c>
      <c r="CD5" s="49">
        <v>51</v>
      </c>
      <c r="CE5" s="49">
        <v>51</v>
      </c>
      <c r="CF5" s="49">
        <v>51</v>
      </c>
      <c r="CG5" s="56">
        <v>51</v>
      </c>
      <c r="CH5" s="56">
        <v>51</v>
      </c>
      <c r="CI5" s="56">
        <v>22</v>
      </c>
      <c r="CJ5" s="56">
        <v>21</v>
      </c>
      <c r="CK5" s="56">
        <v>21</v>
      </c>
      <c r="CL5" s="56">
        <v>21</v>
      </c>
      <c r="CM5" s="56">
        <v>14</v>
      </c>
      <c r="CN5" s="56">
        <v>14</v>
      </c>
      <c r="CO5" s="56">
        <v>14</v>
      </c>
      <c r="CP5" s="56">
        <v>14</v>
      </c>
      <c r="CQ5" s="56">
        <v>14</v>
      </c>
      <c r="CR5" s="56">
        <v>14</v>
      </c>
      <c r="CS5" s="56">
        <v>14</v>
      </c>
      <c r="CT5" s="60">
        <v>660</v>
      </c>
    </row>
    <row r="6" spans="1:98">
      <c r="A6" s="20" t="s">
        <v>86</v>
      </c>
      <c r="B6" s="21">
        <v>53</v>
      </c>
      <c r="C6" s="21">
        <v>78</v>
      </c>
      <c r="D6" s="21">
        <v>82</v>
      </c>
      <c r="E6" s="21">
        <v>79</v>
      </c>
      <c r="F6" s="21">
        <v>51</v>
      </c>
      <c r="G6" s="21">
        <v>47</v>
      </c>
      <c r="H6" s="21">
        <v>39</v>
      </c>
      <c r="I6" s="21">
        <v>38</v>
      </c>
      <c r="J6" s="21">
        <v>47</v>
      </c>
      <c r="K6" s="21">
        <v>51</v>
      </c>
      <c r="L6" s="21">
        <v>51</v>
      </c>
      <c r="M6" s="21">
        <v>39</v>
      </c>
      <c r="N6" s="21">
        <v>39</v>
      </c>
      <c r="O6" s="21">
        <v>41</v>
      </c>
      <c r="P6" s="21">
        <v>39</v>
      </c>
      <c r="Q6" s="21">
        <v>40</v>
      </c>
      <c r="R6" s="30">
        <v>39</v>
      </c>
      <c r="S6" s="30">
        <v>40</v>
      </c>
      <c r="T6" s="30">
        <v>40</v>
      </c>
      <c r="U6" s="30">
        <v>40</v>
      </c>
      <c r="V6" s="30">
        <v>40</v>
      </c>
      <c r="W6" s="30">
        <v>40</v>
      </c>
      <c r="X6" s="30">
        <v>68</v>
      </c>
      <c r="Y6" s="30">
        <v>67</v>
      </c>
      <c r="Z6" s="30">
        <v>79</v>
      </c>
      <c r="AA6" s="30">
        <v>80</v>
      </c>
      <c r="AB6" s="30">
        <v>78</v>
      </c>
      <c r="AC6" s="30">
        <v>80</v>
      </c>
      <c r="AD6" s="30">
        <v>80</v>
      </c>
      <c r="AE6" s="31">
        <v>63</v>
      </c>
      <c r="AF6" s="30">
        <v>61</v>
      </c>
      <c r="AG6" s="30">
        <v>61</v>
      </c>
      <c r="AH6" s="30">
        <v>65</v>
      </c>
      <c r="AI6" s="36">
        <v>60</v>
      </c>
      <c r="AJ6" s="36">
        <v>60</v>
      </c>
      <c r="AK6" s="36">
        <v>65</v>
      </c>
      <c r="AL6" s="36">
        <v>64</v>
      </c>
      <c r="AM6" s="36">
        <v>82</v>
      </c>
      <c r="AN6" s="36">
        <v>82</v>
      </c>
      <c r="AO6" s="36">
        <v>90</v>
      </c>
      <c r="AP6" s="36">
        <v>88</v>
      </c>
      <c r="AQ6" s="37">
        <v>90</v>
      </c>
      <c r="AR6" s="36">
        <v>95</v>
      </c>
      <c r="AS6" s="36">
        <v>95</v>
      </c>
      <c r="AT6" s="36">
        <v>94</v>
      </c>
      <c r="AU6" s="36">
        <v>96</v>
      </c>
      <c r="AV6" s="37">
        <v>95</v>
      </c>
      <c r="AW6" s="36">
        <v>96</v>
      </c>
      <c r="AX6" s="36">
        <v>83</v>
      </c>
      <c r="AY6" s="43">
        <v>83</v>
      </c>
      <c r="AZ6" s="42">
        <v>78</v>
      </c>
      <c r="BA6" s="42">
        <v>77</v>
      </c>
      <c r="BB6" s="43">
        <v>60</v>
      </c>
      <c r="BC6" s="42">
        <v>49</v>
      </c>
      <c r="BD6" s="42">
        <v>42</v>
      </c>
      <c r="BE6" s="42">
        <v>42</v>
      </c>
      <c r="BF6" s="42">
        <v>44</v>
      </c>
      <c r="BG6" s="42">
        <v>46</v>
      </c>
      <c r="BH6" s="42">
        <v>54</v>
      </c>
      <c r="BI6" s="42">
        <v>55</v>
      </c>
      <c r="BJ6" s="42">
        <v>55</v>
      </c>
      <c r="BK6" s="42">
        <v>66</v>
      </c>
      <c r="BL6" s="42">
        <v>76</v>
      </c>
      <c r="BM6" s="42">
        <v>76</v>
      </c>
      <c r="BN6" s="42">
        <v>74</v>
      </c>
      <c r="BO6" s="42">
        <v>75</v>
      </c>
      <c r="BP6" s="49">
        <v>76</v>
      </c>
      <c r="BQ6" s="49">
        <v>76</v>
      </c>
      <c r="BR6" s="49">
        <v>76</v>
      </c>
      <c r="BS6" s="49">
        <v>70</v>
      </c>
      <c r="BT6" s="49">
        <v>64</v>
      </c>
      <c r="BU6" s="49">
        <v>67</v>
      </c>
      <c r="BV6" s="49">
        <v>88</v>
      </c>
      <c r="BW6" s="50">
        <v>92</v>
      </c>
      <c r="BX6" s="49">
        <v>90</v>
      </c>
      <c r="BY6" s="49">
        <v>91</v>
      </c>
      <c r="BZ6" s="49">
        <v>88</v>
      </c>
      <c r="CA6" s="49">
        <v>88</v>
      </c>
      <c r="CB6" s="49">
        <v>91</v>
      </c>
      <c r="CC6" s="49">
        <v>90</v>
      </c>
      <c r="CD6" s="49">
        <v>90</v>
      </c>
      <c r="CE6" s="49">
        <v>88</v>
      </c>
      <c r="CF6" s="49">
        <v>88</v>
      </c>
      <c r="CG6" s="56">
        <v>89</v>
      </c>
      <c r="CH6" s="56">
        <v>86</v>
      </c>
      <c r="CI6" s="56">
        <v>91</v>
      </c>
      <c r="CJ6" s="56">
        <v>82</v>
      </c>
      <c r="CK6" s="56">
        <v>89</v>
      </c>
      <c r="CL6" s="56">
        <v>86</v>
      </c>
      <c r="CM6" s="56">
        <v>34</v>
      </c>
      <c r="CN6" s="56">
        <v>45</v>
      </c>
      <c r="CO6" s="56">
        <v>44</v>
      </c>
      <c r="CP6" s="56">
        <v>35</v>
      </c>
      <c r="CQ6" s="56">
        <v>43</v>
      </c>
      <c r="CR6" s="56">
        <v>30</v>
      </c>
      <c r="CS6" s="56">
        <v>17</v>
      </c>
      <c r="CT6" s="60">
        <v>1592</v>
      </c>
    </row>
    <row r="7" spans="1:98">
      <c r="A7" s="20" t="s">
        <v>87</v>
      </c>
      <c r="B7" s="21">
        <v>58</v>
      </c>
      <c r="C7" s="21">
        <v>52</v>
      </c>
      <c r="D7" s="21">
        <v>54</v>
      </c>
      <c r="E7" s="21">
        <v>51</v>
      </c>
      <c r="F7" s="21">
        <v>53</v>
      </c>
      <c r="G7" s="21">
        <v>51</v>
      </c>
      <c r="H7" s="21">
        <v>51</v>
      </c>
      <c r="I7" s="21">
        <v>51</v>
      </c>
      <c r="J7" s="21">
        <v>43</v>
      </c>
      <c r="K7" s="21">
        <v>43</v>
      </c>
      <c r="L7" s="21">
        <v>41</v>
      </c>
      <c r="M7" s="21">
        <v>38</v>
      </c>
      <c r="N7" s="21">
        <v>38</v>
      </c>
      <c r="O7" s="21">
        <v>38</v>
      </c>
      <c r="P7" s="21">
        <v>38</v>
      </c>
      <c r="Q7" s="21">
        <v>40</v>
      </c>
      <c r="R7" s="30">
        <v>36</v>
      </c>
      <c r="S7" s="30">
        <v>37</v>
      </c>
      <c r="T7" s="30">
        <v>39</v>
      </c>
      <c r="U7" s="30">
        <v>20</v>
      </c>
      <c r="V7" s="30">
        <v>21</v>
      </c>
      <c r="W7" s="30">
        <v>22</v>
      </c>
      <c r="X7" s="30">
        <v>20</v>
      </c>
      <c r="Y7" s="30">
        <v>18</v>
      </c>
      <c r="Z7" s="30">
        <v>30</v>
      </c>
      <c r="AA7" s="30">
        <v>31</v>
      </c>
      <c r="AB7" s="30">
        <v>38</v>
      </c>
      <c r="AC7" s="30">
        <v>39</v>
      </c>
      <c r="AD7" s="30">
        <v>37</v>
      </c>
      <c r="AE7" s="31">
        <v>59</v>
      </c>
      <c r="AF7" s="30">
        <v>68</v>
      </c>
      <c r="AG7" s="30">
        <v>68</v>
      </c>
      <c r="AH7" s="30">
        <v>70</v>
      </c>
      <c r="AI7" s="36">
        <v>68</v>
      </c>
      <c r="AJ7" s="36">
        <v>68</v>
      </c>
      <c r="AK7" s="36">
        <v>69</v>
      </c>
      <c r="AL7" s="36">
        <v>56</v>
      </c>
      <c r="AM7" s="36">
        <v>36</v>
      </c>
      <c r="AN7" s="36">
        <v>37</v>
      </c>
      <c r="AO7" s="36">
        <v>35</v>
      </c>
      <c r="AP7" s="36">
        <v>32</v>
      </c>
      <c r="AQ7" s="37">
        <v>33</v>
      </c>
      <c r="AR7" s="36">
        <v>50</v>
      </c>
      <c r="AS7" s="36">
        <v>43</v>
      </c>
      <c r="AT7" s="36">
        <v>45</v>
      </c>
      <c r="AU7" s="36">
        <v>47</v>
      </c>
      <c r="AV7" s="37">
        <v>48</v>
      </c>
      <c r="AW7" s="36">
        <v>69</v>
      </c>
      <c r="AX7" s="36">
        <v>72</v>
      </c>
      <c r="AY7" s="43">
        <v>73</v>
      </c>
      <c r="AZ7" s="42">
        <v>71</v>
      </c>
      <c r="BA7" s="42">
        <v>69</v>
      </c>
      <c r="BB7" s="43">
        <v>64</v>
      </c>
      <c r="BC7" s="42">
        <v>53</v>
      </c>
      <c r="BD7" s="42">
        <v>43</v>
      </c>
      <c r="BE7" s="42">
        <v>41</v>
      </c>
      <c r="BF7" s="42">
        <v>41</v>
      </c>
      <c r="BG7" s="42">
        <v>45</v>
      </c>
      <c r="BH7" s="42">
        <v>35</v>
      </c>
      <c r="BI7" s="42">
        <v>31</v>
      </c>
      <c r="BJ7" s="42">
        <v>18</v>
      </c>
      <c r="BK7" s="42">
        <v>25</v>
      </c>
      <c r="BL7" s="42">
        <v>25</v>
      </c>
      <c r="BM7" s="42">
        <v>23</v>
      </c>
      <c r="BN7" s="42">
        <v>35</v>
      </c>
      <c r="BO7" s="42">
        <v>33</v>
      </c>
      <c r="BP7" s="49">
        <v>36</v>
      </c>
      <c r="BQ7" s="49">
        <v>36</v>
      </c>
      <c r="BR7" s="49">
        <v>49</v>
      </c>
      <c r="BS7" s="49">
        <v>67</v>
      </c>
      <c r="BT7" s="49">
        <v>71</v>
      </c>
      <c r="BU7" s="49">
        <v>74</v>
      </c>
      <c r="BV7" s="49">
        <v>69</v>
      </c>
      <c r="BW7" s="50">
        <v>84</v>
      </c>
      <c r="BX7" s="49">
        <v>85</v>
      </c>
      <c r="BY7" s="49">
        <v>86</v>
      </c>
      <c r="BZ7" s="49">
        <v>84</v>
      </c>
      <c r="CA7" s="49">
        <v>84</v>
      </c>
      <c r="CB7" s="49">
        <v>85</v>
      </c>
      <c r="CC7" s="49">
        <v>85</v>
      </c>
      <c r="CD7" s="49">
        <v>84</v>
      </c>
      <c r="CE7" s="49">
        <v>85</v>
      </c>
      <c r="CF7" s="49">
        <v>85</v>
      </c>
      <c r="CG7" s="56">
        <v>85</v>
      </c>
      <c r="CH7" s="56">
        <v>82</v>
      </c>
      <c r="CI7" s="56">
        <v>84</v>
      </c>
      <c r="CJ7" s="56">
        <v>79</v>
      </c>
      <c r="CK7" s="56">
        <v>44</v>
      </c>
      <c r="CL7" s="56">
        <v>42</v>
      </c>
      <c r="CM7" s="56">
        <v>43</v>
      </c>
      <c r="CN7" s="56">
        <v>55</v>
      </c>
      <c r="CO7" s="56">
        <v>27</v>
      </c>
      <c r="CP7" s="56">
        <v>16</v>
      </c>
      <c r="CQ7" s="56">
        <v>20</v>
      </c>
      <c r="CR7" s="56">
        <v>14</v>
      </c>
      <c r="CS7" s="56">
        <v>18</v>
      </c>
      <c r="CT7" s="60">
        <v>1151</v>
      </c>
    </row>
    <row r="8" spans="1:98" ht="18">
      <c r="A8" s="22" t="s">
        <v>88</v>
      </c>
      <c r="B8" s="21">
        <v>0</v>
      </c>
      <c r="C8" s="21">
        <v>0</v>
      </c>
      <c r="D8" s="21">
        <v>0</v>
      </c>
      <c r="E8" s="21">
        <v>0</v>
      </c>
      <c r="F8" s="21">
        <v>0</v>
      </c>
      <c r="G8" s="21">
        <v>0</v>
      </c>
      <c r="H8" s="21">
        <v>0</v>
      </c>
      <c r="I8" s="21">
        <v>0</v>
      </c>
      <c r="J8" s="21">
        <v>0</v>
      </c>
      <c r="K8" s="21">
        <v>0</v>
      </c>
      <c r="L8" s="21">
        <v>0</v>
      </c>
      <c r="M8" s="21">
        <v>0</v>
      </c>
      <c r="N8" s="21">
        <v>0</v>
      </c>
      <c r="O8" s="21">
        <v>0</v>
      </c>
      <c r="P8" s="21">
        <v>0</v>
      </c>
      <c r="Q8" s="21">
        <v>0</v>
      </c>
      <c r="R8" s="30">
        <v>0</v>
      </c>
      <c r="S8" s="30">
        <v>0</v>
      </c>
      <c r="T8" s="30">
        <v>0</v>
      </c>
      <c r="U8" s="30">
        <v>0</v>
      </c>
      <c r="V8" s="30">
        <v>0</v>
      </c>
      <c r="W8" s="30">
        <v>0</v>
      </c>
      <c r="X8" s="30">
        <v>0</v>
      </c>
      <c r="Y8" s="30">
        <v>0</v>
      </c>
      <c r="Z8" s="30">
        <v>0</v>
      </c>
      <c r="AA8" s="30">
        <v>0</v>
      </c>
      <c r="AB8" s="30">
        <v>0</v>
      </c>
      <c r="AC8" s="30">
        <v>0</v>
      </c>
      <c r="AD8" s="30">
        <v>0</v>
      </c>
      <c r="AE8" s="31">
        <v>0</v>
      </c>
      <c r="AF8" s="30">
        <v>0</v>
      </c>
      <c r="AG8" s="30">
        <v>0</v>
      </c>
      <c r="AH8" s="30">
        <v>0</v>
      </c>
      <c r="AI8" s="36">
        <v>0</v>
      </c>
      <c r="AJ8" s="36">
        <v>0</v>
      </c>
      <c r="AK8" s="36">
        <v>0</v>
      </c>
      <c r="AL8" s="36">
        <v>0</v>
      </c>
      <c r="AM8" s="36">
        <v>0</v>
      </c>
      <c r="AN8" s="36">
        <v>0</v>
      </c>
      <c r="AO8" s="36">
        <v>0</v>
      </c>
      <c r="AP8" s="36">
        <v>0</v>
      </c>
      <c r="AQ8" s="37">
        <v>0</v>
      </c>
      <c r="AR8" s="36">
        <v>0</v>
      </c>
      <c r="AS8" s="36">
        <v>0</v>
      </c>
      <c r="AT8" s="36">
        <v>0</v>
      </c>
      <c r="AU8" s="36">
        <v>0</v>
      </c>
      <c r="AV8" s="37">
        <v>0</v>
      </c>
      <c r="AW8" s="36">
        <v>0</v>
      </c>
      <c r="AX8" s="36">
        <v>0</v>
      </c>
      <c r="AY8" s="43">
        <v>0</v>
      </c>
      <c r="AZ8" s="42">
        <v>0</v>
      </c>
      <c r="BA8" s="42">
        <v>0</v>
      </c>
      <c r="BB8" s="43">
        <v>0</v>
      </c>
      <c r="BC8" s="42">
        <v>0</v>
      </c>
      <c r="BD8" s="42">
        <v>0</v>
      </c>
      <c r="BE8" s="42">
        <v>0</v>
      </c>
      <c r="BF8" s="42">
        <v>0</v>
      </c>
      <c r="BG8" s="42">
        <v>0</v>
      </c>
      <c r="BH8" s="42">
        <v>0</v>
      </c>
      <c r="BI8" s="42">
        <v>0</v>
      </c>
      <c r="BJ8" s="42">
        <v>0</v>
      </c>
      <c r="BK8" s="42">
        <v>0</v>
      </c>
      <c r="BL8" s="42">
        <v>0</v>
      </c>
      <c r="BM8" s="42">
        <v>0</v>
      </c>
      <c r="BN8" s="42">
        <v>0</v>
      </c>
      <c r="BO8" s="42">
        <v>0</v>
      </c>
      <c r="BP8" s="49">
        <v>0</v>
      </c>
      <c r="BQ8" s="49">
        <v>0</v>
      </c>
      <c r="BR8" s="49">
        <v>0</v>
      </c>
      <c r="BS8" s="49">
        <v>0</v>
      </c>
      <c r="BT8" s="49">
        <v>0</v>
      </c>
      <c r="BU8" s="49">
        <v>0</v>
      </c>
      <c r="BV8" s="49">
        <v>0</v>
      </c>
      <c r="BW8" s="50">
        <v>0</v>
      </c>
      <c r="BX8" s="49">
        <v>40</v>
      </c>
      <c r="BY8" s="49">
        <v>40</v>
      </c>
      <c r="BZ8" s="49">
        <v>40</v>
      </c>
      <c r="CA8" s="49">
        <v>40</v>
      </c>
      <c r="CB8" s="49">
        <v>40</v>
      </c>
      <c r="CC8" s="49">
        <v>40</v>
      </c>
      <c r="CD8" s="49">
        <v>40</v>
      </c>
      <c r="CE8" s="49">
        <v>0</v>
      </c>
      <c r="CF8" s="49">
        <v>0</v>
      </c>
      <c r="CG8" s="56">
        <v>0</v>
      </c>
      <c r="CH8" s="56">
        <v>0</v>
      </c>
      <c r="CI8" s="56">
        <v>0</v>
      </c>
      <c r="CJ8" s="56">
        <v>0</v>
      </c>
      <c r="CK8" s="56">
        <v>0</v>
      </c>
      <c r="CL8" s="56">
        <v>0</v>
      </c>
      <c r="CM8" s="56">
        <v>0</v>
      </c>
      <c r="CN8" s="56">
        <v>0</v>
      </c>
      <c r="CO8" s="56">
        <v>0</v>
      </c>
      <c r="CP8" s="56">
        <v>0</v>
      </c>
      <c r="CQ8" s="56">
        <v>0</v>
      </c>
      <c r="CR8" s="56">
        <v>0</v>
      </c>
      <c r="CS8" s="56">
        <v>0</v>
      </c>
      <c r="CT8" s="60">
        <v>69</v>
      </c>
    </row>
    <row r="9" spans="1:98">
      <c r="A9" s="20" t="s">
        <v>89</v>
      </c>
      <c r="B9" s="21">
        <v>0</v>
      </c>
      <c r="C9" s="21">
        <v>0</v>
      </c>
      <c r="D9" s="21">
        <v>0</v>
      </c>
      <c r="E9" s="21">
        <v>0</v>
      </c>
      <c r="F9" s="21">
        <v>0</v>
      </c>
      <c r="G9" s="21">
        <v>0</v>
      </c>
      <c r="H9" s="21">
        <v>0</v>
      </c>
      <c r="I9" s="21">
        <v>0</v>
      </c>
      <c r="J9" s="21">
        <v>0</v>
      </c>
      <c r="K9" s="21">
        <v>0</v>
      </c>
      <c r="L9" s="21">
        <v>0</v>
      </c>
      <c r="M9" s="21">
        <v>0</v>
      </c>
      <c r="N9" s="21">
        <v>0</v>
      </c>
      <c r="O9" s="21">
        <v>0</v>
      </c>
      <c r="P9" s="21">
        <v>0</v>
      </c>
      <c r="Q9" s="21">
        <v>0</v>
      </c>
      <c r="R9" s="30">
        <v>0</v>
      </c>
      <c r="S9" s="30">
        <v>0</v>
      </c>
      <c r="T9" s="30">
        <v>0</v>
      </c>
      <c r="U9" s="30">
        <v>0</v>
      </c>
      <c r="V9" s="30">
        <v>0</v>
      </c>
      <c r="W9" s="30">
        <v>0</v>
      </c>
      <c r="X9" s="30">
        <v>0</v>
      </c>
      <c r="Y9" s="30">
        <v>0</v>
      </c>
      <c r="Z9" s="30">
        <v>0</v>
      </c>
      <c r="AA9" s="30">
        <v>0</v>
      </c>
      <c r="AB9" s="30">
        <v>0</v>
      </c>
      <c r="AC9" s="30">
        <v>0</v>
      </c>
      <c r="AD9" s="30">
        <v>0</v>
      </c>
      <c r="AE9" s="31">
        <v>0</v>
      </c>
      <c r="AF9" s="30">
        <v>0</v>
      </c>
      <c r="AG9" s="30">
        <v>0</v>
      </c>
      <c r="AH9" s="30">
        <v>0</v>
      </c>
      <c r="AI9" s="36">
        <v>0</v>
      </c>
      <c r="AJ9" s="36">
        <v>0</v>
      </c>
      <c r="AK9" s="36">
        <v>0</v>
      </c>
      <c r="AL9" s="36">
        <v>0</v>
      </c>
      <c r="AM9" s="36">
        <v>0</v>
      </c>
      <c r="AN9" s="36">
        <v>0</v>
      </c>
      <c r="AO9" s="36">
        <v>0</v>
      </c>
      <c r="AP9" s="36">
        <v>0</v>
      </c>
      <c r="AQ9" s="37">
        <v>0</v>
      </c>
      <c r="AR9" s="36">
        <v>0</v>
      </c>
      <c r="AS9" s="36">
        <v>0</v>
      </c>
      <c r="AT9" s="36">
        <v>0</v>
      </c>
      <c r="AU9" s="36">
        <v>0</v>
      </c>
      <c r="AV9" s="37">
        <v>0</v>
      </c>
      <c r="AW9" s="36">
        <v>0</v>
      </c>
      <c r="AX9" s="36">
        <v>0</v>
      </c>
      <c r="AY9" s="43">
        <v>0</v>
      </c>
      <c r="AZ9" s="42">
        <v>0</v>
      </c>
      <c r="BA9" s="42">
        <v>0</v>
      </c>
      <c r="BB9" s="43">
        <v>0</v>
      </c>
      <c r="BC9" s="42">
        <v>0</v>
      </c>
      <c r="BD9" s="42">
        <v>0</v>
      </c>
      <c r="BE9" s="42">
        <v>0</v>
      </c>
      <c r="BF9" s="42">
        <v>0</v>
      </c>
      <c r="BG9" s="42">
        <v>0</v>
      </c>
      <c r="BH9" s="42">
        <v>0</v>
      </c>
      <c r="BI9" s="42">
        <v>0</v>
      </c>
      <c r="BJ9" s="42">
        <v>0</v>
      </c>
      <c r="BK9" s="42">
        <v>0</v>
      </c>
      <c r="BL9" s="42">
        <v>0</v>
      </c>
      <c r="BM9" s="42">
        <v>0</v>
      </c>
      <c r="BN9" s="42">
        <v>0</v>
      </c>
      <c r="BO9" s="42">
        <v>0</v>
      </c>
      <c r="BP9" s="49">
        <v>0</v>
      </c>
      <c r="BQ9" s="49">
        <v>0</v>
      </c>
      <c r="BR9" s="49">
        <v>0</v>
      </c>
      <c r="BS9" s="49">
        <v>0</v>
      </c>
      <c r="BT9" s="49">
        <v>0</v>
      </c>
      <c r="BU9" s="49">
        <v>0</v>
      </c>
      <c r="BV9" s="49">
        <v>0</v>
      </c>
      <c r="BW9" s="50">
        <v>0</v>
      </c>
      <c r="BX9" s="49">
        <v>0</v>
      </c>
      <c r="BY9" s="49">
        <v>0</v>
      </c>
      <c r="BZ9" s="49">
        <v>0</v>
      </c>
      <c r="CA9" s="49">
        <v>0</v>
      </c>
      <c r="CB9" s="49">
        <v>0</v>
      </c>
      <c r="CC9" s="49">
        <v>0</v>
      </c>
      <c r="CD9" s="49">
        <v>0</v>
      </c>
      <c r="CE9" s="49">
        <v>0</v>
      </c>
      <c r="CF9" s="49">
        <v>0</v>
      </c>
      <c r="CG9" s="56">
        <v>0</v>
      </c>
      <c r="CH9" s="56">
        <v>0</v>
      </c>
      <c r="CI9" s="56">
        <v>0</v>
      </c>
      <c r="CJ9" s="56">
        <v>0</v>
      </c>
      <c r="CK9" s="56">
        <v>0</v>
      </c>
      <c r="CL9" s="56">
        <v>0</v>
      </c>
      <c r="CM9" s="56">
        <v>0</v>
      </c>
      <c r="CN9" s="56">
        <v>0</v>
      </c>
      <c r="CO9" s="56">
        <v>0</v>
      </c>
      <c r="CP9" s="56">
        <v>0</v>
      </c>
      <c r="CQ9" s="56">
        <v>0</v>
      </c>
      <c r="CR9" s="56">
        <v>0</v>
      </c>
      <c r="CS9" s="56">
        <v>0</v>
      </c>
      <c r="CT9" s="60">
        <v>0</v>
      </c>
    </row>
    <row r="10" spans="1:98">
      <c r="A10" s="20" t="s">
        <v>90</v>
      </c>
      <c r="B10" s="21">
        <v>58</v>
      </c>
      <c r="C10" s="21">
        <v>39</v>
      </c>
      <c r="D10" s="21">
        <v>55</v>
      </c>
      <c r="E10" s="21">
        <v>42</v>
      </c>
      <c r="F10" s="21">
        <v>49</v>
      </c>
      <c r="G10" s="21">
        <v>40</v>
      </c>
      <c r="H10" s="21">
        <v>40</v>
      </c>
      <c r="I10" s="21">
        <v>40</v>
      </c>
      <c r="J10" s="21">
        <v>40</v>
      </c>
      <c r="K10" s="21">
        <v>46</v>
      </c>
      <c r="L10" s="21">
        <v>45</v>
      </c>
      <c r="M10" s="21">
        <v>43</v>
      </c>
      <c r="N10" s="21">
        <v>42</v>
      </c>
      <c r="O10" s="21">
        <v>42</v>
      </c>
      <c r="P10" s="21">
        <v>40</v>
      </c>
      <c r="Q10" s="21">
        <v>43</v>
      </c>
      <c r="R10" s="30">
        <v>39</v>
      </c>
      <c r="S10" s="30">
        <v>39</v>
      </c>
      <c r="T10" s="30">
        <v>44</v>
      </c>
      <c r="U10" s="30">
        <v>43</v>
      </c>
      <c r="V10" s="30">
        <v>43</v>
      </c>
      <c r="W10" s="30">
        <v>47</v>
      </c>
      <c r="X10" s="30">
        <v>39</v>
      </c>
      <c r="Y10" s="30">
        <v>34</v>
      </c>
      <c r="Z10" s="30">
        <v>44</v>
      </c>
      <c r="AA10" s="30">
        <v>47</v>
      </c>
      <c r="AB10" s="30">
        <v>39</v>
      </c>
      <c r="AC10" s="30">
        <v>45</v>
      </c>
      <c r="AD10" s="30">
        <v>41</v>
      </c>
      <c r="AE10" s="31">
        <v>42</v>
      </c>
      <c r="AF10" s="30">
        <v>36</v>
      </c>
      <c r="AG10" s="30">
        <v>33</v>
      </c>
      <c r="AH10" s="30">
        <v>41</v>
      </c>
      <c r="AI10" s="36">
        <v>36</v>
      </c>
      <c r="AJ10" s="36">
        <v>39</v>
      </c>
      <c r="AK10" s="36">
        <v>42</v>
      </c>
      <c r="AL10" s="36">
        <v>43</v>
      </c>
      <c r="AM10" s="36">
        <v>47</v>
      </c>
      <c r="AN10" s="36">
        <v>52</v>
      </c>
      <c r="AO10" s="36">
        <v>41</v>
      </c>
      <c r="AP10" s="36">
        <v>38</v>
      </c>
      <c r="AQ10" s="37">
        <v>43</v>
      </c>
      <c r="AR10" s="36">
        <v>56</v>
      </c>
      <c r="AS10" s="36">
        <v>42</v>
      </c>
      <c r="AT10" s="36">
        <v>40</v>
      </c>
      <c r="AU10" s="36">
        <v>51</v>
      </c>
      <c r="AV10" s="37">
        <v>46</v>
      </c>
      <c r="AW10" s="36">
        <v>50</v>
      </c>
      <c r="AX10" s="36">
        <v>36</v>
      </c>
      <c r="AY10" s="43">
        <v>35</v>
      </c>
      <c r="AZ10" s="42">
        <v>28</v>
      </c>
      <c r="BA10" s="42">
        <v>21</v>
      </c>
      <c r="BB10" s="43">
        <v>35</v>
      </c>
      <c r="BC10" s="42">
        <v>34</v>
      </c>
      <c r="BD10" s="42">
        <v>30</v>
      </c>
      <c r="BE10" s="42">
        <v>38</v>
      </c>
      <c r="BF10" s="42">
        <v>40</v>
      </c>
      <c r="BG10" s="42">
        <v>49</v>
      </c>
      <c r="BH10" s="42">
        <v>44</v>
      </c>
      <c r="BI10" s="42">
        <v>43</v>
      </c>
      <c r="BJ10" s="42">
        <v>40</v>
      </c>
      <c r="BK10" s="42">
        <v>54</v>
      </c>
      <c r="BL10" s="42">
        <v>54</v>
      </c>
      <c r="BM10" s="42">
        <v>51</v>
      </c>
      <c r="BN10" s="42">
        <v>42</v>
      </c>
      <c r="BO10" s="42">
        <v>44</v>
      </c>
      <c r="BP10" s="49">
        <v>47</v>
      </c>
      <c r="BQ10" s="49">
        <v>50</v>
      </c>
      <c r="BR10" s="49">
        <v>50</v>
      </c>
      <c r="BS10" s="49">
        <v>69</v>
      </c>
      <c r="BT10" s="49">
        <v>43</v>
      </c>
      <c r="BU10" s="49">
        <v>55</v>
      </c>
      <c r="BV10" s="49">
        <v>61</v>
      </c>
      <c r="BW10" s="50">
        <v>75</v>
      </c>
      <c r="BX10" s="49">
        <v>126</v>
      </c>
      <c r="BY10" s="50">
        <v>159</v>
      </c>
      <c r="BZ10" s="50">
        <v>153</v>
      </c>
      <c r="CA10" s="50">
        <v>125</v>
      </c>
      <c r="CB10" s="50">
        <v>112</v>
      </c>
      <c r="CC10" s="50">
        <v>111</v>
      </c>
      <c r="CD10" s="49">
        <v>84</v>
      </c>
      <c r="CE10" s="49">
        <v>96</v>
      </c>
      <c r="CF10" s="50">
        <v>101</v>
      </c>
      <c r="CG10" s="56">
        <v>84</v>
      </c>
      <c r="CH10" s="56">
        <v>56</v>
      </c>
      <c r="CI10" s="56">
        <v>68</v>
      </c>
      <c r="CJ10" s="56">
        <v>46</v>
      </c>
      <c r="CK10" s="56">
        <v>28</v>
      </c>
      <c r="CL10" s="56">
        <v>26</v>
      </c>
      <c r="CM10" s="56">
        <v>30</v>
      </c>
      <c r="CN10" s="56">
        <v>62</v>
      </c>
      <c r="CO10" s="56">
        <v>58</v>
      </c>
      <c r="CP10" s="56">
        <v>29</v>
      </c>
      <c r="CQ10" s="56">
        <v>40</v>
      </c>
      <c r="CR10" s="56">
        <v>25</v>
      </c>
      <c r="CS10" s="56">
        <v>35</v>
      </c>
      <c r="CT10" s="60">
        <v>1253</v>
      </c>
    </row>
    <row r="11" spans="1:98">
      <c r="A11" s="20" t="s">
        <v>91</v>
      </c>
      <c r="B11" s="21">
        <v>0</v>
      </c>
      <c r="C11" s="21">
        <v>0</v>
      </c>
      <c r="D11" s="21">
        <v>0</v>
      </c>
      <c r="E11" s="21">
        <v>0</v>
      </c>
      <c r="F11" s="21">
        <v>0</v>
      </c>
      <c r="G11" s="21">
        <v>0</v>
      </c>
      <c r="H11" s="21">
        <v>0</v>
      </c>
      <c r="I11" s="21">
        <v>0</v>
      </c>
      <c r="J11" s="21">
        <v>0</v>
      </c>
      <c r="K11" s="21">
        <v>0</v>
      </c>
      <c r="L11" s="21">
        <v>0</v>
      </c>
      <c r="M11" s="21">
        <v>0</v>
      </c>
      <c r="N11" s="21">
        <v>0</v>
      </c>
      <c r="O11" s="21">
        <v>0</v>
      </c>
      <c r="P11" s="21">
        <v>0</v>
      </c>
      <c r="Q11" s="21">
        <v>0</v>
      </c>
      <c r="R11" s="30">
        <v>0</v>
      </c>
      <c r="S11" s="30">
        <v>0</v>
      </c>
      <c r="T11" s="30">
        <v>0</v>
      </c>
      <c r="U11" s="30">
        <v>0</v>
      </c>
      <c r="V11" s="30">
        <v>0</v>
      </c>
      <c r="W11" s="30">
        <v>0</v>
      </c>
      <c r="X11" s="30">
        <v>0</v>
      </c>
      <c r="Y11" s="30">
        <v>41</v>
      </c>
      <c r="Z11" s="30">
        <v>52</v>
      </c>
      <c r="AA11" s="30">
        <v>52</v>
      </c>
      <c r="AB11" s="30">
        <v>52</v>
      </c>
      <c r="AC11" s="30">
        <v>52</v>
      </c>
      <c r="AD11" s="30">
        <v>52</v>
      </c>
      <c r="AE11" s="31">
        <v>52</v>
      </c>
      <c r="AF11" s="30">
        <v>52</v>
      </c>
      <c r="AG11" s="30">
        <v>52</v>
      </c>
      <c r="AH11" s="30">
        <v>43</v>
      </c>
      <c r="AI11" s="36">
        <v>43</v>
      </c>
      <c r="AJ11" s="36">
        <v>43</v>
      </c>
      <c r="AK11" s="36">
        <v>43</v>
      </c>
      <c r="AL11" s="36">
        <v>43</v>
      </c>
      <c r="AM11" s="36">
        <v>43</v>
      </c>
      <c r="AN11" s="36">
        <v>43</v>
      </c>
      <c r="AO11" s="36">
        <v>43</v>
      </c>
      <c r="AP11" s="36">
        <v>43</v>
      </c>
      <c r="AQ11" s="37">
        <v>43</v>
      </c>
      <c r="AR11" s="36">
        <v>41</v>
      </c>
      <c r="AS11" s="36">
        <v>43</v>
      </c>
      <c r="AT11" s="36">
        <v>42</v>
      </c>
      <c r="AU11" s="36">
        <v>43</v>
      </c>
      <c r="AV11" s="37">
        <v>42</v>
      </c>
      <c r="AW11" s="36">
        <v>42</v>
      </c>
      <c r="AX11" s="36">
        <v>42</v>
      </c>
      <c r="AY11" s="43">
        <v>42</v>
      </c>
      <c r="AZ11" s="42">
        <v>42</v>
      </c>
      <c r="BA11" s="42">
        <v>42</v>
      </c>
      <c r="BB11" s="43">
        <v>42</v>
      </c>
      <c r="BC11" s="42">
        <v>42</v>
      </c>
      <c r="BD11" s="42">
        <v>42</v>
      </c>
      <c r="BE11" s="42">
        <v>42</v>
      </c>
      <c r="BF11" s="42">
        <v>42</v>
      </c>
      <c r="BG11" s="42">
        <v>42</v>
      </c>
      <c r="BH11" s="42">
        <v>42</v>
      </c>
      <c r="BI11" s="42">
        <v>42</v>
      </c>
      <c r="BJ11" s="42">
        <v>42</v>
      </c>
      <c r="BK11" s="42">
        <v>0</v>
      </c>
      <c r="BL11" s="42">
        <v>0</v>
      </c>
      <c r="BM11" s="42">
        <v>0</v>
      </c>
      <c r="BN11" s="42">
        <v>0</v>
      </c>
      <c r="BO11" s="42">
        <v>0</v>
      </c>
      <c r="BP11" s="49">
        <v>0</v>
      </c>
      <c r="BQ11" s="49">
        <v>0</v>
      </c>
      <c r="BR11" s="49">
        <v>0</v>
      </c>
      <c r="BS11" s="49">
        <v>0</v>
      </c>
      <c r="BT11" s="49">
        <v>43</v>
      </c>
      <c r="BU11" s="49">
        <v>43</v>
      </c>
      <c r="BV11" s="49">
        <v>43</v>
      </c>
      <c r="BW11" s="50">
        <v>87</v>
      </c>
      <c r="BX11" s="49">
        <v>87</v>
      </c>
      <c r="BY11" s="49">
        <v>85</v>
      </c>
      <c r="BZ11" s="49">
        <v>85</v>
      </c>
      <c r="CA11" s="49">
        <v>85</v>
      </c>
      <c r="CB11" s="49">
        <v>85</v>
      </c>
      <c r="CC11" s="49">
        <v>85</v>
      </c>
      <c r="CD11" s="49">
        <v>85</v>
      </c>
      <c r="CE11" s="49">
        <v>85</v>
      </c>
      <c r="CF11" s="49">
        <v>43</v>
      </c>
      <c r="CG11" s="56">
        <v>43</v>
      </c>
      <c r="CH11" s="56">
        <v>43</v>
      </c>
      <c r="CI11" s="56">
        <v>43</v>
      </c>
      <c r="CJ11" s="56">
        <v>43</v>
      </c>
      <c r="CK11" s="56">
        <v>43</v>
      </c>
      <c r="CL11" s="56">
        <v>43</v>
      </c>
      <c r="CM11" s="56">
        <v>43</v>
      </c>
      <c r="CN11" s="56">
        <v>43</v>
      </c>
      <c r="CO11" s="56">
        <v>43</v>
      </c>
      <c r="CP11" s="56">
        <v>43</v>
      </c>
      <c r="CQ11" s="56">
        <v>8</v>
      </c>
      <c r="CR11" s="56">
        <v>0</v>
      </c>
      <c r="CS11" s="56">
        <v>0</v>
      </c>
      <c r="CT11" s="60">
        <v>762</v>
      </c>
    </row>
    <row r="12" spans="1:98">
      <c r="A12" s="20" t="s">
        <v>92</v>
      </c>
      <c r="B12" s="21">
        <v>0</v>
      </c>
      <c r="C12" s="21">
        <v>0</v>
      </c>
      <c r="D12" s="21">
        <v>0</v>
      </c>
      <c r="E12" s="21">
        <v>0</v>
      </c>
      <c r="F12" s="21">
        <v>0</v>
      </c>
      <c r="G12" s="21">
        <v>0</v>
      </c>
      <c r="H12" s="21">
        <v>0</v>
      </c>
      <c r="I12" s="21">
        <v>0</v>
      </c>
      <c r="J12" s="21">
        <v>0</v>
      </c>
      <c r="K12" s="21">
        <v>0</v>
      </c>
      <c r="L12" s="21">
        <v>0</v>
      </c>
      <c r="M12" s="21">
        <v>0</v>
      </c>
      <c r="N12" s="21">
        <v>0</v>
      </c>
      <c r="O12" s="21">
        <v>0</v>
      </c>
      <c r="P12" s="21">
        <v>0</v>
      </c>
      <c r="Q12" s="21">
        <v>0</v>
      </c>
      <c r="R12" s="30">
        <v>15</v>
      </c>
      <c r="S12" s="30">
        <v>15</v>
      </c>
      <c r="T12" s="30">
        <v>15</v>
      </c>
      <c r="U12" s="30">
        <v>16</v>
      </c>
      <c r="V12" s="30">
        <v>16</v>
      </c>
      <c r="W12" s="30">
        <v>16</v>
      </c>
      <c r="X12" s="30">
        <v>15</v>
      </c>
      <c r="Y12" s="30">
        <v>16</v>
      </c>
      <c r="Z12" s="30">
        <v>16</v>
      </c>
      <c r="AA12" s="30">
        <v>15</v>
      </c>
      <c r="AB12" s="30">
        <v>15</v>
      </c>
      <c r="AC12" s="30">
        <v>16</v>
      </c>
      <c r="AD12" s="30">
        <v>16</v>
      </c>
      <c r="AE12" s="31">
        <v>16</v>
      </c>
      <c r="AF12" s="30">
        <v>16</v>
      </c>
      <c r="AG12" s="30">
        <v>16</v>
      </c>
      <c r="AH12" s="30">
        <v>16</v>
      </c>
      <c r="AI12" s="36">
        <v>16</v>
      </c>
      <c r="AJ12" s="36">
        <v>16</v>
      </c>
      <c r="AK12" s="36">
        <v>15</v>
      </c>
      <c r="AL12" s="36">
        <v>16</v>
      </c>
      <c r="AM12" s="36">
        <v>16</v>
      </c>
      <c r="AN12" s="36">
        <v>16</v>
      </c>
      <c r="AO12" s="36">
        <v>16</v>
      </c>
      <c r="AP12" s="36">
        <v>15</v>
      </c>
      <c r="AQ12" s="37">
        <v>16</v>
      </c>
      <c r="AR12" s="36">
        <v>16</v>
      </c>
      <c r="AS12" s="36">
        <v>15</v>
      </c>
      <c r="AT12" s="36">
        <v>16</v>
      </c>
      <c r="AU12" s="36">
        <v>16</v>
      </c>
      <c r="AV12" s="37">
        <v>16</v>
      </c>
      <c r="AW12" s="36">
        <v>16</v>
      </c>
      <c r="AX12" s="36">
        <v>16</v>
      </c>
      <c r="AY12" s="43">
        <v>16</v>
      </c>
      <c r="AZ12" s="42">
        <v>16</v>
      </c>
      <c r="BA12" s="42">
        <v>16</v>
      </c>
      <c r="BB12" s="43">
        <v>16</v>
      </c>
      <c r="BC12" s="42">
        <v>16</v>
      </c>
      <c r="BD12" s="42">
        <v>16</v>
      </c>
      <c r="BE12" s="42">
        <v>16</v>
      </c>
      <c r="BF12" s="42">
        <v>16</v>
      </c>
      <c r="BG12" s="42">
        <v>16</v>
      </c>
      <c r="BH12" s="42">
        <v>16</v>
      </c>
      <c r="BI12" s="42">
        <v>16</v>
      </c>
      <c r="BJ12" s="42">
        <v>16</v>
      </c>
      <c r="BK12" s="42">
        <v>16</v>
      </c>
      <c r="BL12" s="42">
        <v>16</v>
      </c>
      <c r="BM12" s="42">
        <v>16</v>
      </c>
      <c r="BN12" s="42">
        <v>15</v>
      </c>
      <c r="BO12" s="42">
        <v>16</v>
      </c>
      <c r="BP12" s="49">
        <v>16</v>
      </c>
      <c r="BQ12" s="49">
        <v>16</v>
      </c>
      <c r="BR12" s="49">
        <v>16</v>
      </c>
      <c r="BS12" s="49">
        <v>15</v>
      </c>
      <c r="BT12" s="49">
        <v>15</v>
      </c>
      <c r="BU12" s="49">
        <v>16</v>
      </c>
      <c r="BV12" s="49">
        <v>40</v>
      </c>
      <c r="BW12" s="50">
        <v>40</v>
      </c>
      <c r="BX12" s="49">
        <v>40</v>
      </c>
      <c r="BY12" s="49">
        <v>40</v>
      </c>
      <c r="BZ12" s="49">
        <v>40</v>
      </c>
      <c r="CA12" s="49">
        <v>40</v>
      </c>
      <c r="CB12" s="49">
        <v>39</v>
      </c>
      <c r="CC12" s="49">
        <v>40</v>
      </c>
      <c r="CD12" s="49">
        <v>16</v>
      </c>
      <c r="CE12" s="49">
        <v>16</v>
      </c>
      <c r="CF12" s="49">
        <v>16</v>
      </c>
      <c r="CG12" s="56">
        <v>16</v>
      </c>
      <c r="CH12" s="56">
        <v>16</v>
      </c>
      <c r="CI12" s="56">
        <v>16</v>
      </c>
      <c r="CJ12" s="56">
        <v>16</v>
      </c>
      <c r="CK12" s="56">
        <v>16</v>
      </c>
      <c r="CL12" s="56">
        <v>16</v>
      </c>
      <c r="CM12" s="56">
        <v>16</v>
      </c>
      <c r="CN12" s="56">
        <v>16</v>
      </c>
      <c r="CO12" s="56">
        <v>16</v>
      </c>
      <c r="CP12" s="56">
        <v>16</v>
      </c>
      <c r="CQ12" s="56">
        <v>16</v>
      </c>
      <c r="CR12" s="56">
        <v>16</v>
      </c>
      <c r="CS12" s="56">
        <v>16</v>
      </c>
      <c r="CT12" s="60">
        <v>360</v>
      </c>
    </row>
    <row r="13" spans="1:98">
      <c r="A13" s="20" t="s">
        <v>93</v>
      </c>
      <c r="B13" s="21">
        <v>19</v>
      </c>
      <c r="C13" s="21">
        <v>20</v>
      </c>
      <c r="D13" s="21">
        <v>20</v>
      </c>
      <c r="E13" s="21">
        <v>20</v>
      </c>
      <c r="F13" s="21">
        <v>20</v>
      </c>
      <c r="G13" s="21">
        <v>20</v>
      </c>
      <c r="H13" s="21">
        <v>20</v>
      </c>
      <c r="I13" s="21">
        <v>20</v>
      </c>
      <c r="J13" s="21">
        <v>20</v>
      </c>
      <c r="K13" s="21">
        <v>0</v>
      </c>
      <c r="L13" s="21">
        <v>0</v>
      </c>
      <c r="M13" s="21">
        <v>0</v>
      </c>
      <c r="N13" s="21">
        <v>0</v>
      </c>
      <c r="O13" s="21">
        <v>0</v>
      </c>
      <c r="P13" s="21">
        <v>0</v>
      </c>
      <c r="Q13" s="21">
        <v>0</v>
      </c>
      <c r="R13" s="30">
        <v>0</v>
      </c>
      <c r="S13" s="30">
        <v>0</v>
      </c>
      <c r="T13" s="30">
        <v>0</v>
      </c>
      <c r="U13" s="30">
        <v>0</v>
      </c>
      <c r="V13" s="30">
        <v>20</v>
      </c>
      <c r="W13" s="30">
        <v>20</v>
      </c>
      <c r="X13" s="30">
        <v>20</v>
      </c>
      <c r="Y13" s="30">
        <v>20</v>
      </c>
      <c r="Z13" s="30">
        <v>20</v>
      </c>
      <c r="AA13" s="30">
        <v>20</v>
      </c>
      <c r="AB13" s="30">
        <v>20</v>
      </c>
      <c r="AC13" s="30">
        <v>20</v>
      </c>
      <c r="AD13" s="30">
        <v>20</v>
      </c>
      <c r="AE13" s="31">
        <v>20</v>
      </c>
      <c r="AF13" s="30">
        <v>20</v>
      </c>
      <c r="AG13" s="30">
        <v>0</v>
      </c>
      <c r="AH13" s="30">
        <v>0</v>
      </c>
      <c r="AI13" s="36">
        <v>0</v>
      </c>
      <c r="AJ13" s="36">
        <v>0</v>
      </c>
      <c r="AK13" s="36">
        <v>0</v>
      </c>
      <c r="AL13" s="36">
        <v>0</v>
      </c>
      <c r="AM13" s="36">
        <v>0</v>
      </c>
      <c r="AN13" s="36">
        <v>0</v>
      </c>
      <c r="AO13" s="36">
        <v>0</v>
      </c>
      <c r="AP13" s="36">
        <v>0</v>
      </c>
      <c r="AQ13" s="37">
        <v>0</v>
      </c>
      <c r="AR13" s="36">
        <v>0</v>
      </c>
      <c r="AS13" s="36">
        <v>0</v>
      </c>
      <c r="AT13" s="36">
        <v>0</v>
      </c>
      <c r="AU13" s="36">
        <v>0</v>
      </c>
      <c r="AV13" s="37">
        <v>0</v>
      </c>
      <c r="AW13" s="36">
        <v>0</v>
      </c>
      <c r="AX13" s="36">
        <v>0</v>
      </c>
      <c r="AY13" s="43">
        <v>0</v>
      </c>
      <c r="AZ13" s="42">
        <v>0</v>
      </c>
      <c r="BA13" s="42">
        <v>0</v>
      </c>
      <c r="BB13" s="43">
        <v>0</v>
      </c>
      <c r="BC13" s="42">
        <v>0</v>
      </c>
      <c r="BD13" s="42">
        <v>0</v>
      </c>
      <c r="BE13" s="42">
        <v>0</v>
      </c>
      <c r="BF13" s="42">
        <v>0</v>
      </c>
      <c r="BG13" s="42">
        <v>0</v>
      </c>
      <c r="BH13" s="42">
        <v>0</v>
      </c>
      <c r="BI13" s="42">
        <v>0</v>
      </c>
      <c r="BJ13" s="42">
        <v>0</v>
      </c>
      <c r="BK13" s="42">
        <v>0</v>
      </c>
      <c r="BL13" s="42">
        <v>0</v>
      </c>
      <c r="BM13" s="42">
        <v>0</v>
      </c>
      <c r="BN13" s="42">
        <v>0</v>
      </c>
      <c r="BO13" s="42">
        <v>0</v>
      </c>
      <c r="BP13" s="49">
        <v>0</v>
      </c>
      <c r="BQ13" s="49">
        <v>0</v>
      </c>
      <c r="BR13" s="49">
        <v>0</v>
      </c>
      <c r="BS13" s="49">
        <v>0</v>
      </c>
      <c r="BT13" s="49">
        <v>0</v>
      </c>
      <c r="BU13" s="49">
        <v>0</v>
      </c>
      <c r="BV13" s="49">
        <v>0</v>
      </c>
      <c r="BW13" s="50">
        <v>35</v>
      </c>
      <c r="BX13" s="49">
        <v>36</v>
      </c>
      <c r="BY13" s="49">
        <v>36</v>
      </c>
      <c r="BZ13" s="49">
        <v>36</v>
      </c>
      <c r="CA13" s="49">
        <v>36</v>
      </c>
      <c r="CB13" s="49">
        <v>36</v>
      </c>
      <c r="CC13" s="49">
        <v>36</v>
      </c>
      <c r="CD13" s="49">
        <v>36</v>
      </c>
      <c r="CE13" s="49">
        <v>36</v>
      </c>
      <c r="CF13" s="49">
        <v>36</v>
      </c>
      <c r="CG13" s="56">
        <v>19</v>
      </c>
      <c r="CH13" s="56">
        <v>20</v>
      </c>
      <c r="CI13" s="56">
        <v>20</v>
      </c>
      <c r="CJ13" s="56">
        <v>20</v>
      </c>
      <c r="CK13" s="56">
        <v>20</v>
      </c>
      <c r="CL13" s="56">
        <v>0</v>
      </c>
      <c r="CM13" s="56">
        <v>0</v>
      </c>
      <c r="CN13" s="56">
        <v>0</v>
      </c>
      <c r="CO13" s="56">
        <v>0</v>
      </c>
      <c r="CP13" s="56">
        <v>0</v>
      </c>
      <c r="CQ13" s="56">
        <v>0</v>
      </c>
      <c r="CR13" s="56">
        <v>0</v>
      </c>
      <c r="CS13" s="56">
        <v>0</v>
      </c>
      <c r="CT13" s="60">
        <v>204</v>
      </c>
    </row>
    <row r="14" spans="1:98">
      <c r="A14" s="20" t="s">
        <v>94</v>
      </c>
      <c r="B14" s="21">
        <v>0</v>
      </c>
      <c r="C14" s="21">
        <v>0</v>
      </c>
      <c r="D14" s="21">
        <v>0</v>
      </c>
      <c r="E14" s="21">
        <v>0</v>
      </c>
      <c r="F14" s="21">
        <v>0</v>
      </c>
      <c r="G14" s="21">
        <v>0</v>
      </c>
      <c r="H14" s="21">
        <v>0</v>
      </c>
      <c r="I14" s="21">
        <v>0</v>
      </c>
      <c r="J14" s="21">
        <v>0</v>
      </c>
      <c r="K14" s="21">
        <v>0</v>
      </c>
      <c r="L14" s="21">
        <v>0</v>
      </c>
      <c r="M14" s="21">
        <v>0</v>
      </c>
      <c r="N14" s="21">
        <v>0</v>
      </c>
      <c r="O14" s="21">
        <v>0</v>
      </c>
      <c r="P14" s="21">
        <v>0</v>
      </c>
      <c r="Q14" s="21">
        <v>0</v>
      </c>
      <c r="R14" s="30">
        <v>0</v>
      </c>
      <c r="S14" s="30">
        <v>0</v>
      </c>
      <c r="T14" s="30">
        <v>0</v>
      </c>
      <c r="U14" s="30">
        <v>0</v>
      </c>
      <c r="V14" s="30">
        <v>0</v>
      </c>
      <c r="W14" s="30">
        <v>0</v>
      </c>
      <c r="X14" s="30">
        <v>0</v>
      </c>
      <c r="Y14" s="30">
        <v>0</v>
      </c>
      <c r="Z14" s="30">
        <v>0</v>
      </c>
      <c r="AA14" s="30">
        <v>0</v>
      </c>
      <c r="AB14" s="30">
        <v>0</v>
      </c>
      <c r="AC14" s="30">
        <v>0</v>
      </c>
      <c r="AD14" s="30">
        <v>0</v>
      </c>
      <c r="AE14" s="31">
        <v>0</v>
      </c>
      <c r="AF14" s="30">
        <v>0</v>
      </c>
      <c r="AG14" s="30">
        <v>0</v>
      </c>
      <c r="AH14" s="30">
        <v>0</v>
      </c>
      <c r="AI14" s="36">
        <v>0</v>
      </c>
      <c r="AJ14" s="36">
        <v>0</v>
      </c>
      <c r="AK14" s="36">
        <v>0</v>
      </c>
      <c r="AL14" s="36">
        <v>0</v>
      </c>
      <c r="AM14" s="36">
        <v>0</v>
      </c>
      <c r="AN14" s="36">
        <v>0</v>
      </c>
      <c r="AO14" s="36">
        <v>0</v>
      </c>
      <c r="AP14" s="36">
        <v>0</v>
      </c>
      <c r="AQ14" s="37">
        <v>0</v>
      </c>
      <c r="AR14" s="36">
        <v>0</v>
      </c>
      <c r="AS14" s="36">
        <v>0</v>
      </c>
      <c r="AT14" s="36">
        <v>0</v>
      </c>
      <c r="AU14" s="36">
        <v>0</v>
      </c>
      <c r="AV14" s="37">
        <v>0</v>
      </c>
      <c r="AW14" s="36">
        <v>0</v>
      </c>
      <c r="AX14" s="36">
        <v>0</v>
      </c>
      <c r="AY14" s="43">
        <v>0</v>
      </c>
      <c r="AZ14" s="42">
        <v>0</v>
      </c>
      <c r="BA14" s="42">
        <v>0</v>
      </c>
      <c r="BB14" s="43">
        <v>0</v>
      </c>
      <c r="BC14" s="42">
        <v>0</v>
      </c>
      <c r="BD14" s="42">
        <v>0</v>
      </c>
      <c r="BE14" s="42">
        <v>0</v>
      </c>
      <c r="BF14" s="42">
        <v>0</v>
      </c>
      <c r="BG14" s="42">
        <v>0</v>
      </c>
      <c r="BH14" s="42">
        <v>0</v>
      </c>
      <c r="BI14" s="42">
        <v>0</v>
      </c>
      <c r="BJ14" s="42">
        <v>0</v>
      </c>
      <c r="BK14" s="42">
        <v>0</v>
      </c>
      <c r="BL14" s="42">
        <v>0</v>
      </c>
      <c r="BM14" s="42">
        <v>0</v>
      </c>
      <c r="BN14" s="42">
        <v>0</v>
      </c>
      <c r="BO14" s="42">
        <v>0</v>
      </c>
      <c r="BP14" s="49">
        <v>0</v>
      </c>
      <c r="BQ14" s="49">
        <v>0</v>
      </c>
      <c r="BR14" s="49">
        <v>0</v>
      </c>
      <c r="BS14" s="49">
        <v>0</v>
      </c>
      <c r="BT14" s="49">
        <v>0</v>
      </c>
      <c r="BU14" s="49">
        <v>0</v>
      </c>
      <c r="BV14" s="49">
        <v>0</v>
      </c>
      <c r="BW14" s="50">
        <v>12</v>
      </c>
      <c r="BX14" s="49">
        <v>11</v>
      </c>
      <c r="BY14" s="49">
        <v>11</v>
      </c>
      <c r="BZ14" s="49">
        <v>9</v>
      </c>
      <c r="CA14" s="49">
        <v>10</v>
      </c>
      <c r="CB14" s="49">
        <v>11</v>
      </c>
      <c r="CC14" s="49">
        <v>11</v>
      </c>
      <c r="CD14" s="49">
        <v>0</v>
      </c>
      <c r="CE14" s="49">
        <v>0</v>
      </c>
      <c r="CF14" s="49">
        <v>0</v>
      </c>
      <c r="CG14" s="56">
        <v>0</v>
      </c>
      <c r="CH14" s="56">
        <v>0</v>
      </c>
      <c r="CI14" s="56">
        <v>0</v>
      </c>
      <c r="CJ14" s="56">
        <v>0</v>
      </c>
      <c r="CK14" s="56">
        <v>0</v>
      </c>
      <c r="CL14" s="56">
        <v>0</v>
      </c>
      <c r="CM14" s="56">
        <v>0</v>
      </c>
      <c r="CN14" s="56">
        <v>0</v>
      </c>
      <c r="CO14" s="56">
        <v>0</v>
      </c>
      <c r="CP14" s="56">
        <v>0</v>
      </c>
      <c r="CQ14" s="56">
        <v>0</v>
      </c>
      <c r="CR14" s="56">
        <v>0</v>
      </c>
      <c r="CS14" s="56">
        <v>0</v>
      </c>
      <c r="CT14" s="60">
        <v>19</v>
      </c>
    </row>
    <row r="15" spans="1:98">
      <c r="A15" s="20" t="s">
        <v>95</v>
      </c>
      <c r="B15" s="21">
        <v>10</v>
      </c>
      <c r="C15" s="21">
        <v>31</v>
      </c>
      <c r="D15" s="21">
        <v>10</v>
      </c>
      <c r="E15" s="21">
        <v>0</v>
      </c>
      <c r="F15" s="21">
        <v>0</v>
      </c>
      <c r="G15" s="21">
        <v>0</v>
      </c>
      <c r="H15" s="21">
        <v>0</v>
      </c>
      <c r="I15" s="21">
        <v>0</v>
      </c>
      <c r="J15" s="21">
        <v>0</v>
      </c>
      <c r="K15" s="21">
        <v>0</v>
      </c>
      <c r="L15" s="21">
        <v>0</v>
      </c>
      <c r="M15" s="21">
        <v>0</v>
      </c>
      <c r="N15" s="21">
        <v>0</v>
      </c>
      <c r="O15" s="21">
        <v>0</v>
      </c>
      <c r="P15" s="21">
        <v>0</v>
      </c>
      <c r="Q15" s="21">
        <v>0</v>
      </c>
      <c r="R15" s="30">
        <v>0</v>
      </c>
      <c r="S15" s="30">
        <v>0</v>
      </c>
      <c r="T15" s="30">
        <v>0</v>
      </c>
      <c r="U15" s="30">
        <v>30</v>
      </c>
      <c r="V15" s="30">
        <v>40</v>
      </c>
      <c r="W15" s="30">
        <v>61</v>
      </c>
      <c r="X15" s="30">
        <v>86</v>
      </c>
      <c r="Y15" s="30">
        <v>90</v>
      </c>
      <c r="Z15" s="30">
        <v>100</v>
      </c>
      <c r="AA15" s="30">
        <v>100</v>
      </c>
      <c r="AB15" s="30">
        <v>100</v>
      </c>
      <c r="AC15" s="30">
        <v>80</v>
      </c>
      <c r="AD15" s="30">
        <v>79</v>
      </c>
      <c r="AE15" s="31">
        <v>80</v>
      </c>
      <c r="AF15" s="30">
        <v>80</v>
      </c>
      <c r="AG15" s="30">
        <v>79</v>
      </c>
      <c r="AH15" s="30">
        <v>79</v>
      </c>
      <c r="AI15" s="36">
        <v>78</v>
      </c>
      <c r="AJ15" s="36">
        <v>78</v>
      </c>
      <c r="AK15" s="36">
        <v>80</v>
      </c>
      <c r="AL15" s="36">
        <v>101</v>
      </c>
      <c r="AM15" s="36">
        <v>100</v>
      </c>
      <c r="AN15" s="36">
        <v>100</v>
      </c>
      <c r="AO15" s="36">
        <v>100</v>
      </c>
      <c r="AP15" s="37">
        <v>100</v>
      </c>
      <c r="AQ15" s="37">
        <v>100</v>
      </c>
      <c r="AR15" s="36">
        <v>100</v>
      </c>
      <c r="AS15" s="36">
        <v>100</v>
      </c>
      <c r="AT15" s="37">
        <v>100</v>
      </c>
      <c r="AU15" s="36">
        <v>100</v>
      </c>
      <c r="AV15" s="37">
        <v>100</v>
      </c>
      <c r="AW15" s="36">
        <v>120</v>
      </c>
      <c r="AX15" s="37">
        <v>119</v>
      </c>
      <c r="AY15" s="43">
        <v>120</v>
      </c>
      <c r="AZ15" s="42">
        <v>118</v>
      </c>
      <c r="BA15" s="42">
        <v>97</v>
      </c>
      <c r="BB15" s="43">
        <v>79</v>
      </c>
      <c r="BC15" s="42">
        <v>80</v>
      </c>
      <c r="BD15" s="42">
        <v>79</v>
      </c>
      <c r="BE15" s="42">
        <v>79</v>
      </c>
      <c r="BF15" s="42">
        <v>79</v>
      </c>
      <c r="BG15" s="42">
        <v>80</v>
      </c>
      <c r="BH15" s="42">
        <v>79</v>
      </c>
      <c r="BI15" s="42">
        <v>79</v>
      </c>
      <c r="BJ15" s="42">
        <v>59</v>
      </c>
      <c r="BK15" s="42">
        <v>86</v>
      </c>
      <c r="BL15" s="42">
        <v>70</v>
      </c>
      <c r="BM15" s="42">
        <v>69</v>
      </c>
      <c r="BN15" s="42">
        <v>70</v>
      </c>
      <c r="BO15" s="42">
        <v>71</v>
      </c>
      <c r="BP15" s="49">
        <v>71</v>
      </c>
      <c r="BQ15" s="49">
        <v>70</v>
      </c>
      <c r="BR15" s="49">
        <v>70</v>
      </c>
      <c r="BS15" s="49">
        <v>70</v>
      </c>
      <c r="BT15" s="49">
        <v>90</v>
      </c>
      <c r="BU15" s="49">
        <v>90</v>
      </c>
      <c r="BV15" s="49">
        <v>90</v>
      </c>
      <c r="BW15" s="50">
        <v>99</v>
      </c>
      <c r="BX15" s="49">
        <v>118</v>
      </c>
      <c r="BY15" s="50">
        <v>118</v>
      </c>
      <c r="BZ15" s="50">
        <v>118</v>
      </c>
      <c r="CA15" s="50">
        <v>118</v>
      </c>
      <c r="CB15" s="50">
        <v>118</v>
      </c>
      <c r="CC15" s="50">
        <v>118</v>
      </c>
      <c r="CD15" s="50">
        <v>118</v>
      </c>
      <c r="CE15" s="50">
        <v>118</v>
      </c>
      <c r="CF15" s="50">
        <v>118</v>
      </c>
      <c r="CG15" s="56">
        <v>118</v>
      </c>
      <c r="CH15" s="56">
        <v>118</v>
      </c>
      <c r="CI15" s="56">
        <v>79</v>
      </c>
      <c r="CJ15" s="56">
        <v>75</v>
      </c>
      <c r="CK15" s="56">
        <v>59</v>
      </c>
      <c r="CL15" s="56">
        <v>40</v>
      </c>
      <c r="CM15" s="56">
        <v>31</v>
      </c>
      <c r="CN15" s="56">
        <v>31</v>
      </c>
      <c r="CO15" s="56">
        <v>30</v>
      </c>
      <c r="CP15" s="56">
        <v>30</v>
      </c>
      <c r="CQ15" s="56">
        <v>30</v>
      </c>
      <c r="CR15" s="56">
        <v>30</v>
      </c>
      <c r="CS15" s="56">
        <v>0</v>
      </c>
      <c r="CT15" s="60">
        <v>1624</v>
      </c>
    </row>
    <row r="16" spans="1:98">
      <c r="A16" s="20" t="s">
        <v>96</v>
      </c>
      <c r="B16" s="21">
        <v>0</v>
      </c>
      <c r="C16" s="21">
        <v>0</v>
      </c>
      <c r="D16" s="21">
        <v>0</v>
      </c>
      <c r="E16" s="21">
        <v>0</v>
      </c>
      <c r="F16" s="21">
        <v>0</v>
      </c>
      <c r="G16" s="21">
        <v>0</v>
      </c>
      <c r="H16" s="21">
        <v>0</v>
      </c>
      <c r="I16" s="21">
        <v>0</v>
      </c>
      <c r="J16" s="21">
        <v>0</v>
      </c>
      <c r="K16" s="21">
        <v>0</v>
      </c>
      <c r="L16" s="21">
        <v>0</v>
      </c>
      <c r="M16" s="21">
        <v>0</v>
      </c>
      <c r="N16" s="21">
        <v>0</v>
      </c>
      <c r="O16" s="21">
        <v>0</v>
      </c>
      <c r="P16" s="21">
        <v>0</v>
      </c>
      <c r="Q16" s="21">
        <v>0</v>
      </c>
      <c r="R16" s="30">
        <v>0</v>
      </c>
      <c r="S16" s="30">
        <v>0</v>
      </c>
      <c r="T16" s="30">
        <v>0</v>
      </c>
      <c r="U16" s="30">
        <v>0</v>
      </c>
      <c r="V16" s="30">
        <v>0</v>
      </c>
      <c r="W16" s="30">
        <v>0</v>
      </c>
      <c r="X16" s="30">
        <v>0</v>
      </c>
      <c r="Y16" s="30">
        <v>0</v>
      </c>
      <c r="Z16" s="30">
        <v>0</v>
      </c>
      <c r="AA16" s="30">
        <v>0</v>
      </c>
      <c r="AB16" s="30">
        <v>0</v>
      </c>
      <c r="AC16" s="30">
        <v>0</v>
      </c>
      <c r="AD16" s="30">
        <v>0</v>
      </c>
      <c r="AE16" s="31">
        <v>0</v>
      </c>
      <c r="AF16" s="30">
        <v>0</v>
      </c>
      <c r="AG16" s="30">
        <v>0</v>
      </c>
      <c r="AH16" s="30">
        <v>0</v>
      </c>
      <c r="AI16" s="36">
        <v>0</v>
      </c>
      <c r="AJ16" s="36">
        <v>0</v>
      </c>
      <c r="AK16" s="36">
        <v>0</v>
      </c>
      <c r="AL16" s="36">
        <v>0</v>
      </c>
      <c r="AM16" s="36">
        <v>0</v>
      </c>
      <c r="AN16" s="36">
        <v>0</v>
      </c>
      <c r="AO16" s="36">
        <v>0</v>
      </c>
      <c r="AP16" s="36">
        <v>0</v>
      </c>
      <c r="AQ16" s="37">
        <v>0</v>
      </c>
      <c r="AR16" s="36">
        <v>0</v>
      </c>
      <c r="AS16" s="36">
        <v>0</v>
      </c>
      <c r="AT16" s="36">
        <v>0</v>
      </c>
      <c r="AU16" s="36">
        <v>0</v>
      </c>
      <c r="AV16" s="37">
        <v>0</v>
      </c>
      <c r="AW16" s="36">
        <v>0</v>
      </c>
      <c r="AX16" s="36">
        <v>26</v>
      </c>
      <c r="AY16" s="43">
        <v>26</v>
      </c>
      <c r="AZ16" s="42">
        <v>26</v>
      </c>
      <c r="BA16" s="42">
        <v>27</v>
      </c>
      <c r="BB16" s="43">
        <v>26</v>
      </c>
      <c r="BC16" s="42">
        <v>27</v>
      </c>
      <c r="BD16" s="42">
        <v>26</v>
      </c>
      <c r="BE16" s="42">
        <v>26</v>
      </c>
      <c r="BF16" s="42">
        <v>26</v>
      </c>
      <c r="BG16" s="42">
        <v>26</v>
      </c>
      <c r="BH16" s="42">
        <v>26</v>
      </c>
      <c r="BI16" s="42">
        <v>26</v>
      </c>
      <c r="BJ16" s="42">
        <v>26</v>
      </c>
      <c r="BK16" s="42">
        <v>26</v>
      </c>
      <c r="BL16" s="42">
        <v>26</v>
      </c>
      <c r="BM16" s="42">
        <v>26</v>
      </c>
      <c r="BN16" s="42">
        <v>26</v>
      </c>
      <c r="BO16" s="42">
        <v>27</v>
      </c>
      <c r="BP16" s="49">
        <v>26</v>
      </c>
      <c r="BQ16" s="49">
        <v>26</v>
      </c>
      <c r="BR16" s="49">
        <v>26</v>
      </c>
      <c r="BS16" s="49">
        <v>27</v>
      </c>
      <c r="BT16" s="49">
        <v>26</v>
      </c>
      <c r="BU16" s="49">
        <v>26</v>
      </c>
      <c r="BV16" s="49">
        <v>52</v>
      </c>
      <c r="BW16" s="50">
        <v>52</v>
      </c>
      <c r="BX16" s="49">
        <v>52</v>
      </c>
      <c r="BY16" s="49">
        <v>52</v>
      </c>
      <c r="BZ16" s="49">
        <v>52</v>
      </c>
      <c r="CA16" s="49">
        <v>52</v>
      </c>
      <c r="CB16" s="49">
        <v>52</v>
      </c>
      <c r="CC16" s="49">
        <v>52</v>
      </c>
      <c r="CD16" s="49">
        <v>53</v>
      </c>
      <c r="CE16" s="49">
        <v>53</v>
      </c>
      <c r="CF16" s="49">
        <v>53</v>
      </c>
      <c r="CG16" s="56">
        <v>42</v>
      </c>
      <c r="CH16" s="56">
        <v>37</v>
      </c>
      <c r="CI16" s="56">
        <v>38</v>
      </c>
      <c r="CJ16" s="56">
        <v>37</v>
      </c>
      <c r="CK16" s="56">
        <v>37</v>
      </c>
      <c r="CL16" s="56">
        <v>38</v>
      </c>
      <c r="CM16" s="56">
        <v>38</v>
      </c>
      <c r="CN16" s="56">
        <v>38</v>
      </c>
      <c r="CO16" s="56">
        <v>37</v>
      </c>
      <c r="CP16" s="56">
        <v>37</v>
      </c>
      <c r="CQ16" s="56">
        <v>37</v>
      </c>
      <c r="CR16" s="56">
        <v>37</v>
      </c>
      <c r="CS16" s="56">
        <v>38</v>
      </c>
      <c r="CT16" s="60">
        <v>417.5</v>
      </c>
    </row>
    <row r="17" spans="1:98">
      <c r="A17" s="22" t="s">
        <v>97</v>
      </c>
      <c r="B17" s="21">
        <v>271</v>
      </c>
      <c r="C17" s="23">
        <v>275</v>
      </c>
      <c r="D17" s="23">
        <v>273</v>
      </c>
      <c r="E17" s="23">
        <v>273</v>
      </c>
      <c r="F17" s="21">
        <v>274</v>
      </c>
      <c r="G17" s="23">
        <v>271</v>
      </c>
      <c r="H17" s="21">
        <v>273</v>
      </c>
      <c r="I17" s="21">
        <v>273</v>
      </c>
      <c r="J17" s="21">
        <v>272</v>
      </c>
      <c r="K17" s="21">
        <v>274</v>
      </c>
      <c r="L17" s="21">
        <v>274</v>
      </c>
      <c r="M17" s="21">
        <v>274</v>
      </c>
      <c r="N17" s="21">
        <v>274</v>
      </c>
      <c r="O17" s="21">
        <v>274</v>
      </c>
      <c r="P17" s="21">
        <v>274</v>
      </c>
      <c r="Q17" s="21">
        <v>273</v>
      </c>
      <c r="R17" s="30">
        <v>273</v>
      </c>
      <c r="S17" s="30">
        <v>273</v>
      </c>
      <c r="T17" s="30">
        <v>273</v>
      </c>
      <c r="U17" s="30">
        <v>273</v>
      </c>
      <c r="V17" s="30">
        <v>275</v>
      </c>
      <c r="W17" s="30">
        <v>273</v>
      </c>
      <c r="X17" s="30">
        <v>272</v>
      </c>
      <c r="Y17" s="30">
        <v>272</v>
      </c>
      <c r="Z17" s="30">
        <v>272</v>
      </c>
      <c r="AA17" s="30">
        <v>274</v>
      </c>
      <c r="AB17" s="30">
        <v>272</v>
      </c>
      <c r="AC17" s="30">
        <v>272</v>
      </c>
      <c r="AD17" s="31">
        <v>272</v>
      </c>
      <c r="AE17" s="31">
        <v>272</v>
      </c>
      <c r="AF17" s="30">
        <v>272</v>
      </c>
      <c r="AG17" s="31">
        <v>272</v>
      </c>
      <c r="AH17" s="31">
        <v>271</v>
      </c>
      <c r="AI17" s="36">
        <v>273</v>
      </c>
      <c r="AJ17" s="36">
        <v>272</v>
      </c>
      <c r="AK17" s="36">
        <v>272</v>
      </c>
      <c r="AL17" s="36">
        <v>272</v>
      </c>
      <c r="AM17" s="36">
        <v>271</v>
      </c>
      <c r="AN17" s="36">
        <v>271</v>
      </c>
      <c r="AO17" s="36">
        <v>270</v>
      </c>
      <c r="AP17" s="37">
        <v>271</v>
      </c>
      <c r="AQ17" s="37">
        <v>271</v>
      </c>
      <c r="AR17" s="36">
        <v>270</v>
      </c>
      <c r="AS17" s="36">
        <v>270</v>
      </c>
      <c r="AT17" s="37">
        <v>268</v>
      </c>
      <c r="AU17" s="36">
        <v>270</v>
      </c>
      <c r="AV17" s="37">
        <v>269</v>
      </c>
      <c r="AW17" s="36">
        <v>270</v>
      </c>
      <c r="AX17" s="37">
        <v>270</v>
      </c>
      <c r="AY17" s="43">
        <v>269</v>
      </c>
      <c r="AZ17" s="42">
        <v>270</v>
      </c>
      <c r="BA17" s="42">
        <v>269</v>
      </c>
      <c r="BB17" s="43">
        <v>268</v>
      </c>
      <c r="BC17" s="42">
        <v>268</v>
      </c>
      <c r="BD17" s="43">
        <v>269</v>
      </c>
      <c r="BE17" s="43">
        <v>269</v>
      </c>
      <c r="BF17" s="43">
        <v>269</v>
      </c>
      <c r="BG17" s="43">
        <v>270</v>
      </c>
      <c r="BH17" s="43">
        <v>270</v>
      </c>
      <c r="BI17" s="43">
        <v>270</v>
      </c>
      <c r="BJ17" s="43">
        <v>271</v>
      </c>
      <c r="BK17" s="43">
        <v>271</v>
      </c>
      <c r="BL17" s="43">
        <v>270</v>
      </c>
      <c r="BM17" s="43">
        <v>271</v>
      </c>
      <c r="BN17" s="43">
        <v>272</v>
      </c>
      <c r="BO17" s="43">
        <v>272</v>
      </c>
      <c r="BP17" s="49">
        <v>273</v>
      </c>
      <c r="BQ17" s="49">
        <v>272</v>
      </c>
      <c r="BR17" s="49">
        <v>271</v>
      </c>
      <c r="BS17" s="49">
        <v>271</v>
      </c>
      <c r="BT17" s="49">
        <v>271</v>
      </c>
      <c r="BU17" s="49">
        <v>271</v>
      </c>
      <c r="BV17" s="50">
        <v>272</v>
      </c>
      <c r="BW17" s="50">
        <v>271</v>
      </c>
      <c r="BX17" s="49">
        <v>272</v>
      </c>
      <c r="BY17" s="50">
        <v>272</v>
      </c>
      <c r="BZ17" s="50">
        <v>272</v>
      </c>
      <c r="CA17" s="50">
        <v>272</v>
      </c>
      <c r="CB17" s="50">
        <v>272</v>
      </c>
      <c r="CC17" s="50">
        <v>271</v>
      </c>
      <c r="CD17" s="50">
        <v>271</v>
      </c>
      <c r="CE17" s="50">
        <v>272</v>
      </c>
      <c r="CF17" s="50">
        <v>272</v>
      </c>
      <c r="CG17" s="56">
        <v>271</v>
      </c>
      <c r="CH17" s="56">
        <v>271</v>
      </c>
      <c r="CI17" s="56">
        <v>272</v>
      </c>
      <c r="CJ17" s="56">
        <v>273</v>
      </c>
      <c r="CK17" s="56">
        <v>272</v>
      </c>
      <c r="CL17" s="57">
        <v>271</v>
      </c>
      <c r="CM17" s="57">
        <v>271</v>
      </c>
      <c r="CN17" s="56">
        <v>272</v>
      </c>
      <c r="CO17" s="56">
        <v>274</v>
      </c>
      <c r="CP17" s="57">
        <v>271</v>
      </c>
      <c r="CQ17" s="56">
        <v>273</v>
      </c>
      <c r="CR17" s="57">
        <v>272</v>
      </c>
      <c r="CS17" s="56">
        <v>271</v>
      </c>
      <c r="CT17" s="60">
        <v>6525</v>
      </c>
    </row>
    <row r="18" spans="1:98">
      <c r="A18" s="22" t="s">
        <v>98</v>
      </c>
      <c r="B18" s="21">
        <v>270</v>
      </c>
      <c r="C18" s="23">
        <v>269</v>
      </c>
      <c r="D18" s="23">
        <v>270</v>
      </c>
      <c r="E18" s="23">
        <v>269</v>
      </c>
      <c r="F18" s="21">
        <v>271</v>
      </c>
      <c r="G18" s="23">
        <v>270</v>
      </c>
      <c r="H18" s="21">
        <v>269</v>
      </c>
      <c r="I18" s="21">
        <v>269</v>
      </c>
      <c r="J18" s="21">
        <v>270</v>
      </c>
      <c r="K18" s="21">
        <v>270</v>
      </c>
      <c r="L18" s="21">
        <v>270</v>
      </c>
      <c r="M18" s="21">
        <v>270</v>
      </c>
      <c r="N18" s="21">
        <v>270</v>
      </c>
      <c r="O18" s="21">
        <v>270</v>
      </c>
      <c r="P18" s="21">
        <v>270</v>
      </c>
      <c r="Q18" s="21">
        <v>270</v>
      </c>
      <c r="R18" s="30">
        <v>269</v>
      </c>
      <c r="S18" s="30">
        <v>270</v>
      </c>
      <c r="T18" s="30">
        <v>269</v>
      </c>
      <c r="U18" s="30">
        <v>270</v>
      </c>
      <c r="V18" s="30">
        <v>271</v>
      </c>
      <c r="W18" s="30">
        <v>270</v>
      </c>
      <c r="X18" s="30">
        <v>270</v>
      </c>
      <c r="Y18" s="30">
        <v>270</v>
      </c>
      <c r="Z18" s="30">
        <v>271</v>
      </c>
      <c r="AA18" s="30">
        <v>271</v>
      </c>
      <c r="AB18" s="30">
        <v>270</v>
      </c>
      <c r="AC18" s="30">
        <v>270</v>
      </c>
      <c r="AD18" s="31">
        <v>270</v>
      </c>
      <c r="AE18" s="31">
        <v>269</v>
      </c>
      <c r="AF18" s="30">
        <v>270</v>
      </c>
      <c r="AG18" s="31">
        <v>271</v>
      </c>
      <c r="AH18" s="31">
        <v>269</v>
      </c>
      <c r="AI18" s="36">
        <v>271</v>
      </c>
      <c r="AJ18" s="36">
        <v>270</v>
      </c>
      <c r="AK18" s="36">
        <v>271</v>
      </c>
      <c r="AL18" s="36">
        <v>270</v>
      </c>
      <c r="AM18" s="36">
        <v>270</v>
      </c>
      <c r="AN18" s="36">
        <v>270</v>
      </c>
      <c r="AO18" s="36">
        <v>270</v>
      </c>
      <c r="AP18" s="37">
        <v>270</v>
      </c>
      <c r="AQ18" s="37">
        <v>270</v>
      </c>
      <c r="AR18" s="36">
        <v>270</v>
      </c>
      <c r="AS18" s="36">
        <v>270</v>
      </c>
      <c r="AT18" s="37">
        <v>270</v>
      </c>
      <c r="AU18" s="36">
        <v>269</v>
      </c>
      <c r="AV18" s="37">
        <v>271</v>
      </c>
      <c r="AW18" s="36">
        <v>270</v>
      </c>
      <c r="AX18" s="37">
        <v>270</v>
      </c>
      <c r="AY18" s="43">
        <v>269</v>
      </c>
      <c r="AZ18" s="42">
        <v>269</v>
      </c>
      <c r="BA18" s="42">
        <v>270</v>
      </c>
      <c r="BB18" s="43">
        <v>270</v>
      </c>
      <c r="BC18" s="42">
        <v>270</v>
      </c>
      <c r="BD18" s="43">
        <v>270</v>
      </c>
      <c r="BE18" s="43">
        <v>269</v>
      </c>
      <c r="BF18" s="43">
        <v>270</v>
      </c>
      <c r="BG18" s="43">
        <v>270</v>
      </c>
      <c r="BH18" s="43">
        <v>270</v>
      </c>
      <c r="BI18" s="43">
        <v>270</v>
      </c>
      <c r="BJ18" s="43">
        <v>270</v>
      </c>
      <c r="BK18" s="43">
        <v>270</v>
      </c>
      <c r="BL18" s="43">
        <v>271</v>
      </c>
      <c r="BM18" s="43">
        <v>271</v>
      </c>
      <c r="BN18" s="43">
        <v>269</v>
      </c>
      <c r="BO18" s="43">
        <v>269</v>
      </c>
      <c r="BP18" s="49">
        <v>270</v>
      </c>
      <c r="BQ18" s="49">
        <v>270</v>
      </c>
      <c r="BR18" s="49">
        <v>270</v>
      </c>
      <c r="BS18" s="49">
        <v>271</v>
      </c>
      <c r="BT18" s="49">
        <v>269</v>
      </c>
      <c r="BU18" s="49">
        <v>270</v>
      </c>
      <c r="BV18" s="50">
        <v>269</v>
      </c>
      <c r="BW18" s="50">
        <v>269</v>
      </c>
      <c r="BX18" s="49">
        <v>269</v>
      </c>
      <c r="BY18" s="50">
        <v>270</v>
      </c>
      <c r="BZ18" s="50">
        <v>270</v>
      </c>
      <c r="CA18" s="50">
        <v>270</v>
      </c>
      <c r="CB18" s="50">
        <v>270</v>
      </c>
      <c r="CC18" s="50">
        <v>270</v>
      </c>
      <c r="CD18" s="50">
        <v>271</v>
      </c>
      <c r="CE18" s="50">
        <v>270</v>
      </c>
      <c r="CF18" s="50">
        <v>270</v>
      </c>
      <c r="CG18" s="56">
        <v>270</v>
      </c>
      <c r="CH18" s="56">
        <v>270</v>
      </c>
      <c r="CI18" s="56">
        <v>269</v>
      </c>
      <c r="CJ18" s="56">
        <v>270</v>
      </c>
      <c r="CK18" s="56">
        <v>269</v>
      </c>
      <c r="CL18" s="57">
        <v>270</v>
      </c>
      <c r="CM18" s="57">
        <v>269</v>
      </c>
      <c r="CN18" s="56">
        <v>270</v>
      </c>
      <c r="CO18" s="56">
        <v>270</v>
      </c>
      <c r="CP18" s="57">
        <v>270</v>
      </c>
      <c r="CQ18" s="56">
        <v>269</v>
      </c>
      <c r="CR18" s="57">
        <v>269</v>
      </c>
      <c r="CS18" s="56">
        <v>270</v>
      </c>
      <c r="CT18" s="60">
        <v>6490</v>
      </c>
    </row>
    <row r="19" spans="1:98">
      <c r="A19" s="22" t="s">
        <v>99</v>
      </c>
      <c r="B19" s="21">
        <v>274</v>
      </c>
      <c r="C19" s="23">
        <v>274</v>
      </c>
      <c r="D19" s="23">
        <v>274</v>
      </c>
      <c r="E19" s="23">
        <v>274</v>
      </c>
      <c r="F19" s="21">
        <v>273</v>
      </c>
      <c r="G19" s="23">
        <v>274</v>
      </c>
      <c r="H19" s="21">
        <v>273</v>
      </c>
      <c r="I19" s="21">
        <v>273</v>
      </c>
      <c r="J19" s="21">
        <v>274</v>
      </c>
      <c r="K19" s="21">
        <v>274</v>
      </c>
      <c r="L19" s="21">
        <v>274</v>
      </c>
      <c r="M19" s="21">
        <v>276</v>
      </c>
      <c r="N19" s="21">
        <v>274</v>
      </c>
      <c r="O19" s="21">
        <v>274</v>
      </c>
      <c r="P19" s="21">
        <v>273</v>
      </c>
      <c r="Q19" s="21">
        <v>274</v>
      </c>
      <c r="R19" s="30">
        <v>275</v>
      </c>
      <c r="S19" s="30">
        <v>274</v>
      </c>
      <c r="T19" s="30">
        <v>273</v>
      </c>
      <c r="U19" s="30">
        <v>274</v>
      </c>
      <c r="V19" s="30">
        <v>274</v>
      </c>
      <c r="W19" s="30">
        <v>273</v>
      </c>
      <c r="X19" s="30">
        <v>273</v>
      </c>
      <c r="Y19" s="30">
        <v>274</v>
      </c>
      <c r="Z19" s="30">
        <v>273</v>
      </c>
      <c r="AA19" s="30">
        <v>274</v>
      </c>
      <c r="AB19" s="30">
        <v>274</v>
      </c>
      <c r="AC19" s="30">
        <v>274</v>
      </c>
      <c r="AD19" s="31">
        <v>274</v>
      </c>
      <c r="AE19" s="31">
        <v>273</v>
      </c>
      <c r="AF19" s="30">
        <v>274</v>
      </c>
      <c r="AG19" s="31">
        <v>275</v>
      </c>
      <c r="AH19" s="31">
        <v>274</v>
      </c>
      <c r="AI19" s="36">
        <v>274</v>
      </c>
      <c r="AJ19" s="36">
        <v>274</v>
      </c>
      <c r="AK19" s="36">
        <v>275</v>
      </c>
      <c r="AL19" s="36">
        <v>273</v>
      </c>
      <c r="AM19" s="36">
        <v>275</v>
      </c>
      <c r="AN19" s="36">
        <v>274</v>
      </c>
      <c r="AO19" s="36">
        <v>275</v>
      </c>
      <c r="AP19" s="37">
        <v>275</v>
      </c>
      <c r="AQ19" s="37">
        <v>275</v>
      </c>
      <c r="AR19" s="36">
        <v>275</v>
      </c>
      <c r="AS19" s="36">
        <v>275</v>
      </c>
      <c r="AT19" s="37">
        <v>275</v>
      </c>
      <c r="AU19" s="36">
        <v>275</v>
      </c>
      <c r="AV19" s="37">
        <v>275</v>
      </c>
      <c r="AW19" s="36">
        <v>274</v>
      </c>
      <c r="AX19" s="37">
        <v>274</v>
      </c>
      <c r="AY19" s="43">
        <v>275</v>
      </c>
      <c r="AZ19" s="42">
        <v>274</v>
      </c>
      <c r="BA19" s="42">
        <v>274</v>
      </c>
      <c r="BB19" s="43">
        <v>275</v>
      </c>
      <c r="BC19" s="42">
        <v>274</v>
      </c>
      <c r="BD19" s="43">
        <v>275</v>
      </c>
      <c r="BE19" s="43">
        <v>274</v>
      </c>
      <c r="BF19" s="43">
        <v>275</v>
      </c>
      <c r="BG19" s="43">
        <v>274</v>
      </c>
      <c r="BH19" s="43">
        <v>275</v>
      </c>
      <c r="BI19" s="43">
        <v>275</v>
      </c>
      <c r="BJ19" s="43">
        <v>275</v>
      </c>
      <c r="BK19" s="43">
        <v>275</v>
      </c>
      <c r="BL19" s="43">
        <v>275</v>
      </c>
      <c r="BM19" s="43">
        <v>275</v>
      </c>
      <c r="BN19" s="43">
        <v>275</v>
      </c>
      <c r="BO19" s="43">
        <v>275</v>
      </c>
      <c r="BP19" s="49">
        <v>274</v>
      </c>
      <c r="BQ19" s="49">
        <v>276</v>
      </c>
      <c r="BR19" s="49">
        <v>276</v>
      </c>
      <c r="BS19" s="49">
        <v>275</v>
      </c>
      <c r="BT19" s="49">
        <v>274</v>
      </c>
      <c r="BU19" s="49">
        <v>276</v>
      </c>
      <c r="BV19" s="50">
        <v>274</v>
      </c>
      <c r="BW19" s="50">
        <v>276</v>
      </c>
      <c r="BX19" s="49">
        <v>275</v>
      </c>
      <c r="BY19" s="50">
        <v>275</v>
      </c>
      <c r="BZ19" s="50">
        <v>274</v>
      </c>
      <c r="CA19" s="50">
        <v>274</v>
      </c>
      <c r="CB19" s="50">
        <v>275</v>
      </c>
      <c r="CC19" s="50">
        <v>275</v>
      </c>
      <c r="CD19" s="50">
        <v>275</v>
      </c>
      <c r="CE19" s="50">
        <v>275</v>
      </c>
      <c r="CF19" s="50">
        <v>274</v>
      </c>
      <c r="CG19" s="56">
        <v>274</v>
      </c>
      <c r="CH19" s="56">
        <v>275</v>
      </c>
      <c r="CI19" s="56">
        <v>275</v>
      </c>
      <c r="CJ19" s="56">
        <v>275</v>
      </c>
      <c r="CK19" s="56">
        <v>275</v>
      </c>
      <c r="CL19" s="57">
        <v>275</v>
      </c>
      <c r="CM19" s="57">
        <v>274</v>
      </c>
      <c r="CN19" s="56">
        <v>276</v>
      </c>
      <c r="CO19" s="56">
        <v>275</v>
      </c>
      <c r="CP19" s="57">
        <v>275</v>
      </c>
      <c r="CQ19" s="56">
        <v>275</v>
      </c>
      <c r="CR19" s="57">
        <v>275</v>
      </c>
      <c r="CS19" s="56">
        <v>275</v>
      </c>
      <c r="CT19" s="60">
        <v>6598</v>
      </c>
    </row>
    <row r="20" spans="1:98">
      <c r="A20" s="22" t="s">
        <v>100</v>
      </c>
      <c r="B20" s="21">
        <v>66</v>
      </c>
      <c r="C20" s="21">
        <v>65</v>
      </c>
      <c r="D20" s="21">
        <v>65</v>
      </c>
      <c r="E20" s="21">
        <v>65</v>
      </c>
      <c r="F20" s="21">
        <v>66</v>
      </c>
      <c r="G20" s="21">
        <v>65</v>
      </c>
      <c r="H20" s="21">
        <v>66</v>
      </c>
      <c r="I20" s="21">
        <v>65</v>
      </c>
      <c r="J20" s="21">
        <v>65</v>
      </c>
      <c r="K20" s="21">
        <v>65</v>
      </c>
      <c r="L20" s="21">
        <v>65</v>
      </c>
      <c r="M20" s="21">
        <v>65</v>
      </c>
      <c r="N20" s="21">
        <v>65</v>
      </c>
      <c r="O20" s="21">
        <v>66</v>
      </c>
      <c r="P20" s="21">
        <v>66</v>
      </c>
      <c r="Q20" s="21">
        <v>65</v>
      </c>
      <c r="R20" s="30">
        <v>66</v>
      </c>
      <c r="S20" s="30">
        <v>65</v>
      </c>
      <c r="T20" s="30">
        <v>65</v>
      </c>
      <c r="U20" s="30">
        <v>65</v>
      </c>
      <c r="V20" s="30">
        <v>66</v>
      </c>
      <c r="W20" s="30">
        <v>65</v>
      </c>
      <c r="X20" s="30">
        <v>66</v>
      </c>
      <c r="Y20" s="30">
        <v>66</v>
      </c>
      <c r="Z20" s="30">
        <v>65</v>
      </c>
      <c r="AA20" s="30">
        <v>66</v>
      </c>
      <c r="AB20" s="30">
        <v>66</v>
      </c>
      <c r="AC20" s="30">
        <v>44</v>
      </c>
      <c r="AD20" s="30">
        <v>45</v>
      </c>
      <c r="AE20" s="31">
        <v>44</v>
      </c>
      <c r="AF20" s="30">
        <v>44</v>
      </c>
      <c r="AG20" s="30">
        <v>44</v>
      </c>
      <c r="AH20" s="30">
        <v>44</v>
      </c>
      <c r="AI20" s="36">
        <v>45</v>
      </c>
      <c r="AJ20" s="36">
        <v>44</v>
      </c>
      <c r="AK20" s="36">
        <v>44</v>
      </c>
      <c r="AL20" s="36">
        <v>45</v>
      </c>
      <c r="AM20" s="36">
        <v>44</v>
      </c>
      <c r="AN20" s="36">
        <v>44</v>
      </c>
      <c r="AO20" s="36">
        <v>44</v>
      </c>
      <c r="AP20" s="36">
        <v>34</v>
      </c>
      <c r="AQ20" s="37">
        <v>33</v>
      </c>
      <c r="AR20" s="36">
        <v>34</v>
      </c>
      <c r="AS20" s="36">
        <v>33</v>
      </c>
      <c r="AT20" s="36">
        <v>33</v>
      </c>
      <c r="AU20" s="36">
        <v>33</v>
      </c>
      <c r="AV20" s="37">
        <v>33</v>
      </c>
      <c r="AW20" s="36">
        <v>33</v>
      </c>
      <c r="AX20" s="36">
        <v>38</v>
      </c>
      <c r="AY20" s="43">
        <v>39</v>
      </c>
      <c r="AZ20" s="42">
        <v>39</v>
      </c>
      <c r="BA20" s="42">
        <v>39</v>
      </c>
      <c r="BB20" s="43">
        <v>32</v>
      </c>
      <c r="BC20" s="42">
        <v>33</v>
      </c>
      <c r="BD20" s="42">
        <v>32</v>
      </c>
      <c r="BE20" s="42">
        <v>33</v>
      </c>
      <c r="BF20" s="42">
        <v>32</v>
      </c>
      <c r="BG20" s="42">
        <v>33</v>
      </c>
      <c r="BH20" s="42">
        <v>33</v>
      </c>
      <c r="BI20" s="42">
        <v>32</v>
      </c>
      <c r="BJ20" s="42">
        <v>32</v>
      </c>
      <c r="BK20" s="42">
        <v>33</v>
      </c>
      <c r="BL20" s="42">
        <v>33</v>
      </c>
      <c r="BM20" s="42">
        <v>33</v>
      </c>
      <c r="BN20" s="42">
        <v>33</v>
      </c>
      <c r="BO20" s="42">
        <v>33</v>
      </c>
      <c r="BP20" s="49">
        <v>33</v>
      </c>
      <c r="BQ20" s="49">
        <v>32</v>
      </c>
      <c r="BR20" s="49">
        <v>32</v>
      </c>
      <c r="BS20" s="49">
        <v>33</v>
      </c>
      <c r="BT20" s="49">
        <v>45</v>
      </c>
      <c r="BU20" s="49">
        <v>52</v>
      </c>
      <c r="BV20" s="49">
        <v>51</v>
      </c>
      <c r="BW20" s="50">
        <v>51</v>
      </c>
      <c r="BX20" s="49">
        <v>51</v>
      </c>
      <c r="BY20" s="49">
        <v>51</v>
      </c>
      <c r="BZ20" s="49">
        <v>51</v>
      </c>
      <c r="CA20" s="49">
        <v>57</v>
      </c>
      <c r="CB20" s="49">
        <v>61</v>
      </c>
      <c r="CC20" s="49">
        <v>67</v>
      </c>
      <c r="CD20" s="49">
        <v>65</v>
      </c>
      <c r="CE20" s="49">
        <v>66</v>
      </c>
      <c r="CF20" s="49">
        <v>65</v>
      </c>
      <c r="CG20" s="56">
        <v>64</v>
      </c>
      <c r="CH20" s="56">
        <v>67</v>
      </c>
      <c r="CI20" s="56">
        <v>65</v>
      </c>
      <c r="CJ20" s="56">
        <v>65</v>
      </c>
      <c r="CK20" s="56">
        <v>66</v>
      </c>
      <c r="CL20" s="56">
        <v>66</v>
      </c>
      <c r="CM20" s="56">
        <v>66</v>
      </c>
      <c r="CN20" s="56">
        <v>65</v>
      </c>
      <c r="CO20" s="56">
        <v>66</v>
      </c>
      <c r="CP20" s="56">
        <v>66</v>
      </c>
      <c r="CQ20" s="56">
        <v>67</v>
      </c>
      <c r="CR20" s="56">
        <v>66</v>
      </c>
      <c r="CS20" s="56">
        <v>67</v>
      </c>
      <c r="CT20" s="60">
        <v>1230</v>
      </c>
    </row>
    <row r="21" spans="1:98">
      <c r="A21" s="22" t="s">
        <v>101</v>
      </c>
      <c r="B21" s="21">
        <v>62</v>
      </c>
      <c r="C21" s="21">
        <v>62</v>
      </c>
      <c r="D21" s="21">
        <v>62</v>
      </c>
      <c r="E21" s="21">
        <v>62</v>
      </c>
      <c r="F21" s="21">
        <v>63</v>
      </c>
      <c r="G21" s="21">
        <v>62</v>
      </c>
      <c r="H21" s="21">
        <v>62</v>
      </c>
      <c r="I21" s="21">
        <v>62</v>
      </c>
      <c r="J21" s="21">
        <v>62</v>
      </c>
      <c r="K21" s="21">
        <v>62</v>
      </c>
      <c r="L21" s="21">
        <v>62</v>
      </c>
      <c r="M21" s="21">
        <v>62</v>
      </c>
      <c r="N21" s="21">
        <v>62</v>
      </c>
      <c r="O21" s="21">
        <v>62</v>
      </c>
      <c r="P21" s="21">
        <v>62</v>
      </c>
      <c r="Q21" s="21">
        <v>62</v>
      </c>
      <c r="R21" s="30">
        <v>62</v>
      </c>
      <c r="S21" s="30">
        <v>62</v>
      </c>
      <c r="T21" s="30">
        <v>62</v>
      </c>
      <c r="U21" s="30">
        <v>62</v>
      </c>
      <c r="V21" s="30">
        <v>62</v>
      </c>
      <c r="W21" s="30">
        <v>62</v>
      </c>
      <c r="X21" s="30">
        <v>63</v>
      </c>
      <c r="Y21" s="30">
        <v>62</v>
      </c>
      <c r="Z21" s="30">
        <v>62</v>
      </c>
      <c r="AA21" s="30">
        <v>62</v>
      </c>
      <c r="AB21" s="30">
        <v>62</v>
      </c>
      <c r="AC21" s="30">
        <v>62</v>
      </c>
      <c r="AD21" s="30">
        <v>63</v>
      </c>
      <c r="AE21" s="31">
        <v>62</v>
      </c>
      <c r="AF21" s="30">
        <v>62</v>
      </c>
      <c r="AG21" s="30">
        <v>62</v>
      </c>
      <c r="AH21" s="30">
        <v>62</v>
      </c>
      <c r="AI21" s="36">
        <v>62</v>
      </c>
      <c r="AJ21" s="36">
        <v>62</v>
      </c>
      <c r="AK21" s="36">
        <v>49</v>
      </c>
      <c r="AL21" s="36">
        <v>50</v>
      </c>
      <c r="AM21" s="36">
        <v>48</v>
      </c>
      <c r="AN21" s="36">
        <v>49</v>
      </c>
      <c r="AO21" s="36">
        <v>49</v>
      </c>
      <c r="AP21" s="36">
        <v>49</v>
      </c>
      <c r="AQ21" s="37">
        <v>49</v>
      </c>
      <c r="AR21" s="36">
        <v>48</v>
      </c>
      <c r="AS21" s="36">
        <v>49</v>
      </c>
      <c r="AT21" s="36">
        <v>59</v>
      </c>
      <c r="AU21" s="36">
        <v>62</v>
      </c>
      <c r="AV21" s="37">
        <v>62</v>
      </c>
      <c r="AW21" s="36">
        <v>61</v>
      </c>
      <c r="AX21" s="36">
        <v>62</v>
      </c>
      <c r="AY21" s="43">
        <v>62</v>
      </c>
      <c r="AZ21" s="42">
        <v>62</v>
      </c>
      <c r="BA21" s="42">
        <v>62</v>
      </c>
      <c r="BB21" s="43">
        <v>62</v>
      </c>
      <c r="BC21" s="42">
        <v>49</v>
      </c>
      <c r="BD21" s="42">
        <v>50</v>
      </c>
      <c r="BE21" s="42">
        <v>49</v>
      </c>
      <c r="BF21" s="42">
        <v>49</v>
      </c>
      <c r="BG21" s="42">
        <v>49</v>
      </c>
      <c r="BH21" s="42">
        <v>49</v>
      </c>
      <c r="BI21" s="42">
        <v>48</v>
      </c>
      <c r="BJ21" s="42">
        <v>49</v>
      </c>
      <c r="BK21" s="42">
        <v>49</v>
      </c>
      <c r="BL21" s="42">
        <v>49</v>
      </c>
      <c r="BM21" s="42">
        <v>49</v>
      </c>
      <c r="BN21" s="42">
        <v>49</v>
      </c>
      <c r="BO21" s="42">
        <v>49</v>
      </c>
      <c r="BP21" s="49">
        <v>49</v>
      </c>
      <c r="BQ21" s="49">
        <v>49</v>
      </c>
      <c r="BR21" s="49">
        <v>49</v>
      </c>
      <c r="BS21" s="49">
        <v>62</v>
      </c>
      <c r="BT21" s="49">
        <v>62</v>
      </c>
      <c r="BU21" s="49">
        <v>62</v>
      </c>
      <c r="BV21" s="49">
        <v>62</v>
      </c>
      <c r="BW21" s="50">
        <v>62</v>
      </c>
      <c r="BX21" s="49">
        <v>62</v>
      </c>
      <c r="BY21" s="49">
        <v>62</v>
      </c>
      <c r="BZ21" s="49">
        <v>62</v>
      </c>
      <c r="CA21" s="49">
        <v>62</v>
      </c>
      <c r="CB21" s="49">
        <v>62</v>
      </c>
      <c r="CC21" s="49">
        <v>62</v>
      </c>
      <c r="CD21" s="49">
        <v>62</v>
      </c>
      <c r="CE21" s="49">
        <v>62</v>
      </c>
      <c r="CF21" s="49">
        <v>62</v>
      </c>
      <c r="CG21" s="56">
        <v>61</v>
      </c>
      <c r="CH21" s="56">
        <v>62</v>
      </c>
      <c r="CI21" s="56">
        <v>62</v>
      </c>
      <c r="CJ21" s="56">
        <v>62</v>
      </c>
      <c r="CK21" s="56">
        <v>63</v>
      </c>
      <c r="CL21" s="56">
        <v>62</v>
      </c>
      <c r="CM21" s="56">
        <v>62</v>
      </c>
      <c r="CN21" s="56">
        <v>63</v>
      </c>
      <c r="CO21" s="56">
        <v>62</v>
      </c>
      <c r="CP21" s="56">
        <v>62</v>
      </c>
      <c r="CQ21" s="56">
        <v>62</v>
      </c>
      <c r="CR21" s="56">
        <v>62</v>
      </c>
      <c r="CS21" s="56">
        <v>62</v>
      </c>
      <c r="CT21" s="60">
        <v>1414</v>
      </c>
    </row>
    <row r="22" spans="1:98" ht="18">
      <c r="A22" s="22" t="s">
        <v>102</v>
      </c>
      <c r="B22" s="21">
        <v>23</v>
      </c>
      <c r="C22" s="21">
        <v>23</v>
      </c>
      <c r="D22" s="21">
        <v>23</v>
      </c>
      <c r="E22" s="21">
        <v>24</v>
      </c>
      <c r="F22" s="21">
        <v>23</v>
      </c>
      <c r="G22" s="21">
        <v>23</v>
      </c>
      <c r="H22" s="21">
        <v>23</v>
      </c>
      <c r="I22" s="21">
        <v>23</v>
      </c>
      <c r="J22" s="21">
        <v>23</v>
      </c>
      <c r="K22" s="21">
        <v>23</v>
      </c>
      <c r="L22" s="21">
        <v>23</v>
      </c>
      <c r="M22" s="21">
        <v>23</v>
      </c>
      <c r="N22" s="21">
        <v>23</v>
      </c>
      <c r="O22" s="21">
        <v>23</v>
      </c>
      <c r="P22" s="21">
        <v>23</v>
      </c>
      <c r="Q22" s="21">
        <v>23</v>
      </c>
      <c r="R22" s="30">
        <v>23</v>
      </c>
      <c r="S22" s="30">
        <v>23</v>
      </c>
      <c r="T22" s="30">
        <v>23</v>
      </c>
      <c r="U22" s="30">
        <v>23</v>
      </c>
      <c r="V22" s="30">
        <v>23</v>
      </c>
      <c r="W22" s="30">
        <v>23</v>
      </c>
      <c r="X22" s="30">
        <v>23</v>
      </c>
      <c r="Y22" s="30">
        <v>23</v>
      </c>
      <c r="Z22" s="30">
        <v>23</v>
      </c>
      <c r="AA22" s="30">
        <v>23</v>
      </c>
      <c r="AB22" s="30">
        <v>23</v>
      </c>
      <c r="AC22" s="30">
        <v>19</v>
      </c>
      <c r="AD22" s="30">
        <v>0</v>
      </c>
      <c r="AE22" s="31">
        <v>0</v>
      </c>
      <c r="AF22" s="30">
        <v>0</v>
      </c>
      <c r="AG22" s="30">
        <v>0</v>
      </c>
      <c r="AH22" s="30">
        <v>0</v>
      </c>
      <c r="AI22" s="36">
        <v>0</v>
      </c>
      <c r="AJ22" s="36">
        <v>0</v>
      </c>
      <c r="AK22" s="36">
        <v>0</v>
      </c>
      <c r="AL22" s="36">
        <v>0</v>
      </c>
      <c r="AM22" s="36">
        <v>0</v>
      </c>
      <c r="AN22" s="36">
        <v>0</v>
      </c>
      <c r="AO22" s="36">
        <v>0</v>
      </c>
      <c r="AP22" s="36">
        <v>0</v>
      </c>
      <c r="AQ22" s="37">
        <v>0</v>
      </c>
      <c r="AR22" s="36">
        <v>0</v>
      </c>
      <c r="AS22" s="36">
        <v>0</v>
      </c>
      <c r="AT22" s="36">
        <v>0</v>
      </c>
      <c r="AU22" s="36">
        <v>0</v>
      </c>
      <c r="AV22" s="37">
        <v>0</v>
      </c>
      <c r="AW22" s="36">
        <v>0</v>
      </c>
      <c r="AX22" s="36">
        <v>0</v>
      </c>
      <c r="AY22" s="43">
        <v>0</v>
      </c>
      <c r="AZ22" s="42">
        <v>0</v>
      </c>
      <c r="BA22" s="42">
        <v>0</v>
      </c>
      <c r="BB22" s="43">
        <v>0</v>
      </c>
      <c r="BC22" s="42">
        <v>0</v>
      </c>
      <c r="BD22" s="42">
        <v>0</v>
      </c>
      <c r="BE22" s="42">
        <v>0</v>
      </c>
      <c r="BF22" s="42">
        <v>0</v>
      </c>
      <c r="BG22" s="42">
        <v>0</v>
      </c>
      <c r="BH22" s="42">
        <v>0</v>
      </c>
      <c r="BI22" s="42">
        <v>0</v>
      </c>
      <c r="BJ22" s="42">
        <v>0</v>
      </c>
      <c r="BK22" s="42">
        <v>0</v>
      </c>
      <c r="BL22" s="42">
        <v>0</v>
      </c>
      <c r="BM22" s="42">
        <v>0</v>
      </c>
      <c r="BN22" s="42">
        <v>0</v>
      </c>
      <c r="BO22" s="42">
        <v>0</v>
      </c>
      <c r="BP22" s="49">
        <v>0</v>
      </c>
      <c r="BQ22" s="49">
        <v>0</v>
      </c>
      <c r="BR22" s="49">
        <v>0</v>
      </c>
      <c r="BS22" s="49">
        <v>0</v>
      </c>
      <c r="BT22" s="49">
        <v>0</v>
      </c>
      <c r="BU22" s="49">
        <v>0</v>
      </c>
      <c r="BV22" s="49">
        <v>18</v>
      </c>
      <c r="BW22" s="50">
        <v>23</v>
      </c>
      <c r="BX22" s="49">
        <v>23</v>
      </c>
      <c r="BY22" s="49">
        <v>23</v>
      </c>
      <c r="BZ22" s="49">
        <v>23</v>
      </c>
      <c r="CA22" s="49">
        <v>23</v>
      </c>
      <c r="CB22" s="49">
        <v>23</v>
      </c>
      <c r="CC22" s="49">
        <v>23</v>
      </c>
      <c r="CD22" s="49">
        <v>23</v>
      </c>
      <c r="CE22" s="49">
        <v>23</v>
      </c>
      <c r="CF22" s="49">
        <v>23</v>
      </c>
      <c r="CG22" s="56">
        <v>23</v>
      </c>
      <c r="CH22" s="56">
        <v>23</v>
      </c>
      <c r="CI22" s="56">
        <v>23</v>
      </c>
      <c r="CJ22" s="56">
        <v>24</v>
      </c>
      <c r="CK22" s="56">
        <v>23</v>
      </c>
      <c r="CL22" s="56">
        <v>23</v>
      </c>
      <c r="CM22" s="56">
        <v>23</v>
      </c>
      <c r="CN22" s="56">
        <v>23</v>
      </c>
      <c r="CO22" s="56">
        <v>23</v>
      </c>
      <c r="CP22" s="56">
        <v>23</v>
      </c>
      <c r="CQ22" s="56">
        <v>23</v>
      </c>
      <c r="CR22" s="56">
        <v>23</v>
      </c>
      <c r="CS22" s="56">
        <v>23</v>
      </c>
      <c r="CT22" s="60">
        <v>302.5</v>
      </c>
    </row>
    <row r="23" spans="1:98">
      <c r="A23" s="20" t="s">
        <v>103</v>
      </c>
      <c r="B23" s="21">
        <v>59</v>
      </c>
      <c r="C23" s="21">
        <v>59</v>
      </c>
      <c r="D23" s="21">
        <v>59</v>
      </c>
      <c r="E23" s="21">
        <v>59</v>
      </c>
      <c r="F23" s="21">
        <v>59</v>
      </c>
      <c r="G23" s="21">
        <v>59</v>
      </c>
      <c r="H23" s="21">
        <v>59</v>
      </c>
      <c r="I23" s="21">
        <v>59</v>
      </c>
      <c r="J23" s="21">
        <v>59</v>
      </c>
      <c r="K23" s="21">
        <v>59</v>
      </c>
      <c r="L23" s="21">
        <v>59</v>
      </c>
      <c r="M23" s="21">
        <v>59</v>
      </c>
      <c r="N23" s="21">
        <v>59</v>
      </c>
      <c r="O23" s="21">
        <v>59</v>
      </c>
      <c r="P23" s="21">
        <v>59</v>
      </c>
      <c r="Q23" s="21">
        <v>59</v>
      </c>
      <c r="R23" s="30">
        <v>59</v>
      </c>
      <c r="S23" s="30">
        <v>59</v>
      </c>
      <c r="T23" s="30">
        <v>59</v>
      </c>
      <c r="U23" s="30">
        <v>59</v>
      </c>
      <c r="V23" s="30">
        <v>59</v>
      </c>
      <c r="W23" s="30">
        <v>59</v>
      </c>
      <c r="X23" s="30">
        <v>59</v>
      </c>
      <c r="Y23" s="30">
        <v>59</v>
      </c>
      <c r="Z23" s="30">
        <v>59</v>
      </c>
      <c r="AA23" s="30">
        <v>59</v>
      </c>
      <c r="AB23" s="30">
        <v>59</v>
      </c>
      <c r="AC23" s="30">
        <v>59</v>
      </c>
      <c r="AD23" s="30">
        <v>55</v>
      </c>
      <c r="AE23" s="31">
        <v>46</v>
      </c>
      <c r="AF23" s="30">
        <v>32</v>
      </c>
      <c r="AG23" s="30">
        <v>32</v>
      </c>
      <c r="AH23" s="30">
        <v>32</v>
      </c>
      <c r="AI23" s="36">
        <v>32</v>
      </c>
      <c r="AJ23" s="36">
        <v>32</v>
      </c>
      <c r="AK23" s="36">
        <v>32</v>
      </c>
      <c r="AL23" s="36">
        <v>32</v>
      </c>
      <c r="AM23" s="36">
        <v>32</v>
      </c>
      <c r="AN23" s="36">
        <v>32</v>
      </c>
      <c r="AO23" s="36">
        <v>32</v>
      </c>
      <c r="AP23" s="36">
        <v>32</v>
      </c>
      <c r="AQ23" s="37">
        <v>33</v>
      </c>
      <c r="AR23" s="36">
        <v>33</v>
      </c>
      <c r="AS23" s="36">
        <v>33</v>
      </c>
      <c r="AT23" s="36">
        <v>46</v>
      </c>
      <c r="AU23" s="36">
        <v>57</v>
      </c>
      <c r="AV23" s="37">
        <v>59</v>
      </c>
      <c r="AW23" s="36">
        <v>59</v>
      </c>
      <c r="AX23" s="36">
        <v>59</v>
      </c>
      <c r="AY23" s="43">
        <v>59</v>
      </c>
      <c r="AZ23" s="42">
        <v>59</v>
      </c>
      <c r="BA23" s="42">
        <v>59</v>
      </c>
      <c r="BB23" s="43">
        <v>42</v>
      </c>
      <c r="BC23" s="42">
        <v>33</v>
      </c>
      <c r="BD23" s="42">
        <v>33</v>
      </c>
      <c r="BE23" s="42">
        <v>33</v>
      </c>
      <c r="BF23" s="42">
        <v>33</v>
      </c>
      <c r="BG23" s="42">
        <v>33</v>
      </c>
      <c r="BH23" s="42">
        <v>33</v>
      </c>
      <c r="BI23" s="42">
        <v>33</v>
      </c>
      <c r="BJ23" s="42">
        <v>33</v>
      </c>
      <c r="BK23" s="42">
        <v>33</v>
      </c>
      <c r="BL23" s="42">
        <v>33</v>
      </c>
      <c r="BM23" s="42">
        <v>33</v>
      </c>
      <c r="BN23" s="42">
        <v>33</v>
      </c>
      <c r="BO23" s="42">
        <v>33</v>
      </c>
      <c r="BP23" s="49">
        <v>33</v>
      </c>
      <c r="BQ23" s="49">
        <v>33</v>
      </c>
      <c r="BR23" s="49">
        <v>33</v>
      </c>
      <c r="BS23" s="49">
        <v>36</v>
      </c>
      <c r="BT23" s="49">
        <v>46</v>
      </c>
      <c r="BU23" s="49">
        <v>48</v>
      </c>
      <c r="BV23" s="49">
        <v>56</v>
      </c>
      <c r="BW23" s="50">
        <v>59</v>
      </c>
      <c r="BX23" s="49">
        <v>59</v>
      </c>
      <c r="BY23" s="49">
        <v>59</v>
      </c>
      <c r="BZ23" s="49">
        <v>59</v>
      </c>
      <c r="CA23" s="49">
        <v>59</v>
      </c>
      <c r="CB23" s="49">
        <v>59</v>
      </c>
      <c r="CC23" s="49">
        <v>59</v>
      </c>
      <c r="CD23" s="49">
        <v>59</v>
      </c>
      <c r="CE23" s="49">
        <v>59</v>
      </c>
      <c r="CF23" s="49">
        <v>59</v>
      </c>
      <c r="CG23" s="56">
        <v>59</v>
      </c>
      <c r="CH23" s="56">
        <v>59</v>
      </c>
      <c r="CI23" s="56">
        <v>59</v>
      </c>
      <c r="CJ23" s="56">
        <v>59</v>
      </c>
      <c r="CK23" s="56">
        <v>59</v>
      </c>
      <c r="CL23" s="56">
        <v>59</v>
      </c>
      <c r="CM23" s="56">
        <v>59</v>
      </c>
      <c r="CN23" s="56">
        <v>59</v>
      </c>
      <c r="CO23" s="56">
        <v>59</v>
      </c>
      <c r="CP23" s="56">
        <v>59</v>
      </c>
      <c r="CQ23" s="56">
        <v>59</v>
      </c>
      <c r="CR23" s="56">
        <v>59</v>
      </c>
      <c r="CS23" s="56">
        <v>59</v>
      </c>
      <c r="CT23" s="60">
        <v>1192.5</v>
      </c>
    </row>
    <row r="24" spans="1:98">
      <c r="A24" s="20" t="s">
        <v>104</v>
      </c>
      <c r="B24" s="21">
        <v>0</v>
      </c>
      <c r="C24" s="21">
        <v>0</v>
      </c>
      <c r="D24" s="21">
        <v>0</v>
      </c>
      <c r="E24" s="21">
        <v>0</v>
      </c>
      <c r="F24" s="21">
        <v>0</v>
      </c>
      <c r="G24" s="21">
        <v>0</v>
      </c>
      <c r="H24" s="21">
        <v>0</v>
      </c>
      <c r="I24" s="21">
        <v>0</v>
      </c>
      <c r="J24" s="21">
        <v>0</v>
      </c>
      <c r="K24" s="21">
        <v>0</v>
      </c>
      <c r="L24" s="21">
        <v>0</v>
      </c>
      <c r="M24" s="21">
        <v>0</v>
      </c>
      <c r="N24" s="21">
        <v>0</v>
      </c>
      <c r="O24" s="21">
        <v>0</v>
      </c>
      <c r="P24" s="21">
        <v>0</v>
      </c>
      <c r="Q24" s="21">
        <v>0</v>
      </c>
      <c r="R24" s="30">
        <v>0</v>
      </c>
      <c r="S24" s="30">
        <v>0</v>
      </c>
      <c r="T24" s="30">
        <v>0</v>
      </c>
      <c r="U24" s="30">
        <v>0</v>
      </c>
      <c r="V24" s="30">
        <v>0</v>
      </c>
      <c r="W24" s="30">
        <v>0</v>
      </c>
      <c r="X24" s="30">
        <v>0</v>
      </c>
      <c r="Y24" s="30">
        <v>0</v>
      </c>
      <c r="Z24" s="30">
        <v>0</v>
      </c>
      <c r="AA24" s="30">
        <v>0</v>
      </c>
      <c r="AB24" s="30">
        <v>0</v>
      </c>
      <c r="AC24" s="30">
        <v>0</v>
      </c>
      <c r="AD24" s="30">
        <v>0</v>
      </c>
      <c r="AE24" s="31">
        <v>0</v>
      </c>
      <c r="AF24" s="30">
        <v>0</v>
      </c>
      <c r="AG24" s="30">
        <v>0</v>
      </c>
      <c r="AH24" s="30">
        <v>0</v>
      </c>
      <c r="AI24" s="36">
        <v>0</v>
      </c>
      <c r="AJ24" s="36">
        <v>0</v>
      </c>
      <c r="AK24" s="36">
        <v>0</v>
      </c>
      <c r="AL24" s="36">
        <v>0</v>
      </c>
      <c r="AM24" s="36">
        <v>0</v>
      </c>
      <c r="AN24" s="36">
        <v>0</v>
      </c>
      <c r="AO24" s="36">
        <v>0</v>
      </c>
      <c r="AP24" s="36">
        <v>0</v>
      </c>
      <c r="AQ24" s="37">
        <v>0</v>
      </c>
      <c r="AR24" s="36">
        <v>0</v>
      </c>
      <c r="AS24" s="36">
        <v>0</v>
      </c>
      <c r="AT24" s="36">
        <v>0</v>
      </c>
      <c r="AU24" s="36">
        <v>0</v>
      </c>
      <c r="AV24" s="37">
        <v>0</v>
      </c>
      <c r="AW24" s="36">
        <v>0</v>
      </c>
      <c r="AX24" s="36">
        <v>0</v>
      </c>
      <c r="AY24" s="43">
        <v>0</v>
      </c>
      <c r="AZ24" s="42">
        <v>0</v>
      </c>
      <c r="BA24" s="42">
        <v>0</v>
      </c>
      <c r="BB24" s="43">
        <v>0</v>
      </c>
      <c r="BC24" s="42">
        <v>0</v>
      </c>
      <c r="BD24" s="42">
        <v>0</v>
      </c>
      <c r="BE24" s="42">
        <v>0</v>
      </c>
      <c r="BF24" s="42">
        <v>0</v>
      </c>
      <c r="BG24" s="42">
        <v>0</v>
      </c>
      <c r="BH24" s="42">
        <v>0</v>
      </c>
      <c r="BI24" s="42">
        <v>0</v>
      </c>
      <c r="BJ24" s="42">
        <v>39</v>
      </c>
      <c r="BK24" s="42">
        <v>58</v>
      </c>
      <c r="BL24" s="42">
        <v>64</v>
      </c>
      <c r="BM24" s="42">
        <v>88</v>
      </c>
      <c r="BN24" s="42">
        <v>89</v>
      </c>
      <c r="BO24" s="42">
        <v>89</v>
      </c>
      <c r="BP24" s="49">
        <v>89</v>
      </c>
      <c r="BQ24" s="49">
        <v>88</v>
      </c>
      <c r="BR24" s="49">
        <v>88</v>
      </c>
      <c r="BS24" s="49">
        <v>90</v>
      </c>
      <c r="BT24" s="49">
        <v>91</v>
      </c>
      <c r="BU24" s="49">
        <v>114</v>
      </c>
      <c r="BV24" s="50">
        <v>139</v>
      </c>
      <c r="BW24" s="50">
        <v>146</v>
      </c>
      <c r="BX24" s="49">
        <v>147</v>
      </c>
      <c r="BY24" s="50">
        <v>149</v>
      </c>
      <c r="BZ24" s="50">
        <v>150</v>
      </c>
      <c r="CA24" s="50">
        <v>150</v>
      </c>
      <c r="CB24" s="50">
        <v>121</v>
      </c>
      <c r="CC24" s="49">
        <v>71</v>
      </c>
      <c r="CD24" s="50">
        <v>103</v>
      </c>
      <c r="CE24" s="49">
        <v>98</v>
      </c>
      <c r="CF24" s="49">
        <v>98</v>
      </c>
      <c r="CG24" s="56">
        <v>96</v>
      </c>
      <c r="CH24" s="56">
        <v>97</v>
      </c>
      <c r="CI24" s="56">
        <v>98</v>
      </c>
      <c r="CJ24" s="56">
        <v>96</v>
      </c>
      <c r="CK24" s="56">
        <v>102</v>
      </c>
      <c r="CL24" s="56">
        <v>99</v>
      </c>
      <c r="CM24" s="57">
        <v>103</v>
      </c>
      <c r="CN24" s="56">
        <v>0</v>
      </c>
      <c r="CO24" s="56">
        <v>0</v>
      </c>
      <c r="CP24" s="56">
        <v>0</v>
      </c>
      <c r="CQ24" s="56">
        <v>0</v>
      </c>
      <c r="CR24" s="56">
        <v>0</v>
      </c>
      <c r="CS24" s="56">
        <v>0</v>
      </c>
      <c r="CT24" s="60">
        <v>769</v>
      </c>
    </row>
    <row r="25" spans="1:98">
      <c r="A25" s="22" t="s">
        <v>105</v>
      </c>
      <c r="B25" s="21">
        <v>0</v>
      </c>
      <c r="C25" s="21">
        <v>0</v>
      </c>
      <c r="D25" s="21">
        <v>0</v>
      </c>
      <c r="E25" s="21">
        <v>0</v>
      </c>
      <c r="F25" s="21">
        <v>0</v>
      </c>
      <c r="G25" s="21">
        <v>0</v>
      </c>
      <c r="H25" s="21">
        <v>0</v>
      </c>
      <c r="I25" s="21">
        <v>0</v>
      </c>
      <c r="J25" s="21">
        <v>0</v>
      </c>
      <c r="K25" s="21">
        <v>0</v>
      </c>
      <c r="L25" s="21">
        <v>0</v>
      </c>
      <c r="M25" s="21">
        <v>0</v>
      </c>
      <c r="N25" s="21">
        <v>0</v>
      </c>
      <c r="O25" s="21">
        <v>0</v>
      </c>
      <c r="P25" s="21">
        <v>0</v>
      </c>
      <c r="Q25" s="21">
        <v>0</v>
      </c>
      <c r="R25" s="30">
        <v>0</v>
      </c>
      <c r="S25" s="30">
        <v>0</v>
      </c>
      <c r="T25" s="30">
        <v>0</v>
      </c>
      <c r="U25" s="30">
        <v>0</v>
      </c>
      <c r="V25" s="30">
        <v>0</v>
      </c>
      <c r="W25" s="30">
        <v>0</v>
      </c>
      <c r="X25" s="30">
        <v>0</v>
      </c>
      <c r="Y25" s="30">
        <v>0</v>
      </c>
      <c r="Z25" s="30">
        <v>0</v>
      </c>
      <c r="AA25" s="30">
        <v>0</v>
      </c>
      <c r="AB25" s="30">
        <v>0</v>
      </c>
      <c r="AC25" s="30">
        <v>0</v>
      </c>
      <c r="AD25" s="30">
        <v>0</v>
      </c>
      <c r="AE25" s="31">
        <v>0</v>
      </c>
      <c r="AF25" s="30">
        <v>0</v>
      </c>
      <c r="AG25" s="30">
        <v>0</v>
      </c>
      <c r="AH25" s="30">
        <v>0</v>
      </c>
      <c r="AI25" s="36">
        <v>0</v>
      </c>
      <c r="AJ25" s="36">
        <v>0</v>
      </c>
      <c r="AK25" s="36">
        <v>0</v>
      </c>
      <c r="AL25" s="36">
        <v>0</v>
      </c>
      <c r="AM25" s="36">
        <v>0</v>
      </c>
      <c r="AN25" s="36">
        <v>0</v>
      </c>
      <c r="AO25" s="36">
        <v>0</v>
      </c>
      <c r="AP25" s="36">
        <v>0</v>
      </c>
      <c r="AQ25" s="37">
        <v>0</v>
      </c>
      <c r="AR25" s="36">
        <v>0</v>
      </c>
      <c r="AS25" s="36">
        <v>0</v>
      </c>
      <c r="AT25" s="36">
        <v>0</v>
      </c>
      <c r="AU25" s="36">
        <v>0</v>
      </c>
      <c r="AV25" s="37">
        <v>0</v>
      </c>
      <c r="AW25" s="36">
        <v>0</v>
      </c>
      <c r="AX25" s="36">
        <v>0</v>
      </c>
      <c r="AY25" s="43">
        <v>0</v>
      </c>
      <c r="AZ25" s="42">
        <v>0</v>
      </c>
      <c r="BA25" s="42">
        <v>0</v>
      </c>
      <c r="BB25" s="43">
        <v>0</v>
      </c>
      <c r="BC25" s="42">
        <v>0</v>
      </c>
      <c r="BD25" s="42">
        <v>0</v>
      </c>
      <c r="BE25" s="42">
        <v>0</v>
      </c>
      <c r="BF25" s="42">
        <v>0</v>
      </c>
      <c r="BG25" s="42">
        <v>0</v>
      </c>
      <c r="BH25" s="42">
        <v>0</v>
      </c>
      <c r="BI25" s="42">
        <v>0</v>
      </c>
      <c r="BJ25" s="42">
        <v>0</v>
      </c>
      <c r="BK25" s="42">
        <v>0</v>
      </c>
      <c r="BL25" s="42">
        <v>0</v>
      </c>
      <c r="BM25" s="42">
        <v>0</v>
      </c>
      <c r="BN25" s="42">
        <v>0</v>
      </c>
      <c r="BO25" s="42">
        <v>0</v>
      </c>
      <c r="BP25" s="49">
        <v>0</v>
      </c>
      <c r="BQ25" s="49">
        <v>0</v>
      </c>
      <c r="BR25" s="49">
        <v>0</v>
      </c>
      <c r="BS25" s="49">
        <v>0</v>
      </c>
      <c r="BT25" s="49">
        <v>0</v>
      </c>
      <c r="BU25" s="49">
        <v>0</v>
      </c>
      <c r="BV25" s="49">
        <v>0</v>
      </c>
      <c r="BW25" s="50">
        <v>0</v>
      </c>
      <c r="BX25" s="49">
        <v>0</v>
      </c>
      <c r="BY25" s="49">
        <v>0</v>
      </c>
      <c r="BZ25" s="49">
        <v>0</v>
      </c>
      <c r="CA25" s="49">
        <v>0</v>
      </c>
      <c r="CB25" s="49">
        <v>0</v>
      </c>
      <c r="CC25" s="49">
        <v>0</v>
      </c>
      <c r="CD25" s="49">
        <v>0</v>
      </c>
      <c r="CE25" s="49">
        <v>0</v>
      </c>
      <c r="CF25" s="49">
        <v>0</v>
      </c>
      <c r="CG25" s="56">
        <v>0</v>
      </c>
      <c r="CH25" s="56">
        <v>0</v>
      </c>
      <c r="CI25" s="56">
        <v>0</v>
      </c>
      <c r="CJ25" s="56">
        <v>0</v>
      </c>
      <c r="CK25" s="56">
        <v>0</v>
      </c>
      <c r="CL25" s="56">
        <v>0</v>
      </c>
      <c r="CM25" s="56">
        <v>0</v>
      </c>
      <c r="CN25" s="56">
        <v>0</v>
      </c>
      <c r="CO25" s="56">
        <v>0</v>
      </c>
      <c r="CP25" s="56">
        <v>0</v>
      </c>
      <c r="CQ25" s="56">
        <v>0</v>
      </c>
      <c r="CR25" s="56">
        <v>0</v>
      </c>
      <c r="CS25" s="56">
        <v>0</v>
      </c>
      <c r="CT25" s="60">
        <v>0</v>
      </c>
    </row>
    <row r="26" spans="1:98">
      <c r="A26" s="22" t="s">
        <v>106</v>
      </c>
      <c r="B26" s="21">
        <v>0</v>
      </c>
      <c r="C26" s="21">
        <v>0</v>
      </c>
      <c r="D26" s="21">
        <v>0</v>
      </c>
      <c r="E26" s="21">
        <v>0</v>
      </c>
      <c r="F26" s="21">
        <v>0</v>
      </c>
      <c r="G26" s="21">
        <v>0</v>
      </c>
      <c r="H26" s="21">
        <v>0</v>
      </c>
      <c r="I26" s="21">
        <v>0</v>
      </c>
      <c r="J26" s="21">
        <v>0</v>
      </c>
      <c r="K26" s="21">
        <v>0</v>
      </c>
      <c r="L26" s="21">
        <v>0</v>
      </c>
      <c r="M26" s="21">
        <v>0</v>
      </c>
      <c r="N26" s="21">
        <v>0</v>
      </c>
      <c r="O26" s="21">
        <v>0</v>
      </c>
      <c r="P26" s="21">
        <v>0</v>
      </c>
      <c r="Q26" s="21">
        <v>0</v>
      </c>
      <c r="R26" s="30">
        <v>0</v>
      </c>
      <c r="S26" s="30">
        <v>0</v>
      </c>
      <c r="T26" s="30">
        <v>0</v>
      </c>
      <c r="U26" s="30">
        <v>0</v>
      </c>
      <c r="V26" s="30">
        <v>0</v>
      </c>
      <c r="W26" s="30">
        <v>0</v>
      </c>
      <c r="X26" s="30">
        <v>0</v>
      </c>
      <c r="Y26" s="30">
        <v>0</v>
      </c>
      <c r="Z26" s="30">
        <v>0</v>
      </c>
      <c r="AA26" s="30">
        <v>0</v>
      </c>
      <c r="AB26" s="30">
        <v>0</v>
      </c>
      <c r="AC26" s="30">
        <v>0</v>
      </c>
      <c r="AD26" s="30">
        <v>0</v>
      </c>
      <c r="AE26" s="31">
        <v>0</v>
      </c>
      <c r="AF26" s="30">
        <v>0</v>
      </c>
      <c r="AG26" s="30">
        <v>0</v>
      </c>
      <c r="AH26" s="30">
        <v>0</v>
      </c>
      <c r="AI26" s="36">
        <v>0</v>
      </c>
      <c r="AJ26" s="36">
        <v>0</v>
      </c>
      <c r="AK26" s="36">
        <v>0</v>
      </c>
      <c r="AL26" s="36">
        <v>0</v>
      </c>
      <c r="AM26" s="36">
        <v>0</v>
      </c>
      <c r="AN26" s="36">
        <v>0</v>
      </c>
      <c r="AO26" s="36">
        <v>0</v>
      </c>
      <c r="AP26" s="36">
        <v>0</v>
      </c>
      <c r="AQ26" s="37">
        <v>0</v>
      </c>
      <c r="AR26" s="36">
        <v>0</v>
      </c>
      <c r="AS26" s="36">
        <v>0</v>
      </c>
      <c r="AT26" s="36">
        <v>0</v>
      </c>
      <c r="AU26" s="36">
        <v>0</v>
      </c>
      <c r="AV26" s="37">
        <v>0</v>
      </c>
      <c r="AW26" s="36">
        <v>0</v>
      </c>
      <c r="AX26" s="36">
        <v>0</v>
      </c>
      <c r="AY26" s="43">
        <v>0</v>
      </c>
      <c r="AZ26" s="42">
        <v>0</v>
      </c>
      <c r="BA26" s="42">
        <v>0</v>
      </c>
      <c r="BB26" s="43">
        <v>0</v>
      </c>
      <c r="BC26" s="42">
        <v>0</v>
      </c>
      <c r="BD26" s="42">
        <v>0</v>
      </c>
      <c r="BE26" s="42">
        <v>0</v>
      </c>
      <c r="BF26" s="42">
        <v>0</v>
      </c>
      <c r="BG26" s="42">
        <v>0</v>
      </c>
      <c r="BH26" s="42">
        <v>0</v>
      </c>
      <c r="BI26" s="42">
        <v>0</v>
      </c>
      <c r="BJ26" s="42">
        <v>0</v>
      </c>
      <c r="BK26" s="42">
        <v>0</v>
      </c>
      <c r="BL26" s="42">
        <v>0</v>
      </c>
      <c r="BM26" s="42">
        <v>0</v>
      </c>
      <c r="BN26" s="42">
        <v>0</v>
      </c>
      <c r="BO26" s="42">
        <v>0</v>
      </c>
      <c r="BP26" s="49">
        <v>0</v>
      </c>
      <c r="BQ26" s="49">
        <v>0</v>
      </c>
      <c r="BR26" s="49">
        <v>0</v>
      </c>
      <c r="BS26" s="49">
        <v>0</v>
      </c>
      <c r="BT26" s="49">
        <v>0</v>
      </c>
      <c r="BU26" s="49">
        <v>0</v>
      </c>
      <c r="BV26" s="49">
        <v>0</v>
      </c>
      <c r="BW26" s="50">
        <v>0</v>
      </c>
      <c r="BX26" s="49">
        <v>0</v>
      </c>
      <c r="BY26" s="49">
        <v>0</v>
      </c>
      <c r="BZ26" s="49">
        <v>0</v>
      </c>
      <c r="CA26" s="49">
        <v>0</v>
      </c>
      <c r="CB26" s="49">
        <v>0</v>
      </c>
      <c r="CC26" s="49">
        <v>0</v>
      </c>
      <c r="CD26" s="49">
        <v>0</v>
      </c>
      <c r="CE26" s="49">
        <v>0</v>
      </c>
      <c r="CF26" s="49">
        <v>0</v>
      </c>
      <c r="CG26" s="56">
        <v>0</v>
      </c>
      <c r="CH26" s="56">
        <v>0</v>
      </c>
      <c r="CI26" s="56">
        <v>0</v>
      </c>
      <c r="CJ26" s="56">
        <v>0</v>
      </c>
      <c r="CK26" s="56">
        <v>0</v>
      </c>
      <c r="CL26" s="56">
        <v>0</v>
      </c>
      <c r="CM26" s="56">
        <v>0</v>
      </c>
      <c r="CN26" s="56">
        <v>0</v>
      </c>
      <c r="CO26" s="56">
        <v>0</v>
      </c>
      <c r="CP26" s="56">
        <v>0</v>
      </c>
      <c r="CQ26" s="56">
        <v>0</v>
      </c>
      <c r="CR26" s="56">
        <v>0</v>
      </c>
      <c r="CS26" s="56">
        <v>0</v>
      </c>
      <c r="CT26" s="60">
        <v>0</v>
      </c>
    </row>
    <row r="27" spans="1:98">
      <c r="A27" s="22" t="s">
        <v>107</v>
      </c>
      <c r="B27" s="21">
        <v>0</v>
      </c>
      <c r="C27" s="21">
        <v>0</v>
      </c>
      <c r="D27" s="21">
        <v>0</v>
      </c>
      <c r="E27" s="21">
        <v>0</v>
      </c>
      <c r="F27" s="21">
        <v>0</v>
      </c>
      <c r="G27" s="21">
        <v>0</v>
      </c>
      <c r="H27" s="21">
        <v>0</v>
      </c>
      <c r="I27" s="21">
        <v>0</v>
      </c>
      <c r="J27" s="21">
        <v>0</v>
      </c>
      <c r="K27" s="21">
        <v>0</v>
      </c>
      <c r="L27" s="21">
        <v>0</v>
      </c>
      <c r="M27" s="21">
        <v>0</v>
      </c>
      <c r="N27" s="21">
        <v>0</v>
      </c>
      <c r="O27" s="21">
        <v>0</v>
      </c>
      <c r="P27" s="21">
        <v>0</v>
      </c>
      <c r="Q27" s="21">
        <v>0</v>
      </c>
      <c r="R27" s="30">
        <v>0</v>
      </c>
      <c r="S27" s="30">
        <v>0</v>
      </c>
      <c r="T27" s="30">
        <v>0</v>
      </c>
      <c r="U27" s="30">
        <v>0</v>
      </c>
      <c r="V27" s="30">
        <v>0</v>
      </c>
      <c r="W27" s="30">
        <v>0</v>
      </c>
      <c r="X27" s="30">
        <v>0</v>
      </c>
      <c r="Y27" s="30">
        <v>0</v>
      </c>
      <c r="Z27" s="30">
        <v>0</v>
      </c>
      <c r="AA27" s="30">
        <v>0</v>
      </c>
      <c r="AB27" s="30">
        <v>0</v>
      </c>
      <c r="AC27" s="30">
        <v>0</v>
      </c>
      <c r="AD27" s="30">
        <v>0</v>
      </c>
      <c r="AE27" s="31">
        <v>0</v>
      </c>
      <c r="AF27" s="30">
        <v>0</v>
      </c>
      <c r="AG27" s="30">
        <v>0</v>
      </c>
      <c r="AH27" s="30">
        <v>0</v>
      </c>
      <c r="AI27" s="36">
        <v>0</v>
      </c>
      <c r="AJ27" s="36">
        <v>0</v>
      </c>
      <c r="AK27" s="36">
        <v>0</v>
      </c>
      <c r="AL27" s="36">
        <v>0</v>
      </c>
      <c r="AM27" s="36">
        <v>0</v>
      </c>
      <c r="AN27" s="36">
        <v>0</v>
      </c>
      <c r="AO27" s="36">
        <v>0</v>
      </c>
      <c r="AP27" s="36">
        <v>0</v>
      </c>
      <c r="AQ27" s="37">
        <v>0</v>
      </c>
      <c r="AR27" s="36">
        <v>0</v>
      </c>
      <c r="AS27" s="36">
        <v>0</v>
      </c>
      <c r="AT27" s="36">
        <v>0</v>
      </c>
      <c r="AU27" s="36">
        <v>0</v>
      </c>
      <c r="AV27" s="37">
        <v>0</v>
      </c>
      <c r="AW27" s="36">
        <v>0</v>
      </c>
      <c r="AX27" s="36">
        <v>0</v>
      </c>
      <c r="AY27" s="43">
        <v>0</v>
      </c>
      <c r="AZ27" s="42">
        <v>0</v>
      </c>
      <c r="BA27" s="42">
        <v>0</v>
      </c>
      <c r="BB27" s="43">
        <v>0</v>
      </c>
      <c r="BC27" s="42">
        <v>0</v>
      </c>
      <c r="BD27" s="42">
        <v>0</v>
      </c>
      <c r="BE27" s="42">
        <v>0</v>
      </c>
      <c r="BF27" s="42">
        <v>0</v>
      </c>
      <c r="BG27" s="42">
        <v>0</v>
      </c>
      <c r="BH27" s="42">
        <v>0</v>
      </c>
      <c r="BI27" s="42">
        <v>0</v>
      </c>
      <c r="BJ27" s="42">
        <v>0</v>
      </c>
      <c r="BK27" s="42">
        <v>0</v>
      </c>
      <c r="BL27" s="42">
        <v>0</v>
      </c>
      <c r="BM27" s="42">
        <v>0</v>
      </c>
      <c r="BN27" s="42">
        <v>0</v>
      </c>
      <c r="BO27" s="42">
        <v>0</v>
      </c>
      <c r="BP27" s="49">
        <v>0</v>
      </c>
      <c r="BQ27" s="49">
        <v>0</v>
      </c>
      <c r="BR27" s="49">
        <v>0</v>
      </c>
      <c r="BS27" s="49">
        <v>0</v>
      </c>
      <c r="BT27" s="49">
        <v>0</v>
      </c>
      <c r="BU27" s="49">
        <v>0</v>
      </c>
      <c r="BV27" s="49">
        <v>0</v>
      </c>
      <c r="BW27" s="50">
        <v>0</v>
      </c>
      <c r="BX27" s="49">
        <v>0</v>
      </c>
      <c r="BY27" s="49">
        <v>0</v>
      </c>
      <c r="BZ27" s="49">
        <v>0</v>
      </c>
      <c r="CA27" s="49">
        <v>0</v>
      </c>
      <c r="CB27" s="49">
        <v>0</v>
      </c>
      <c r="CC27" s="49">
        <v>0</v>
      </c>
      <c r="CD27" s="49">
        <v>0</v>
      </c>
      <c r="CE27" s="49">
        <v>0</v>
      </c>
      <c r="CF27" s="49">
        <v>0</v>
      </c>
      <c r="CG27" s="56">
        <v>0</v>
      </c>
      <c r="CH27" s="56">
        <v>0</v>
      </c>
      <c r="CI27" s="56">
        <v>0</v>
      </c>
      <c r="CJ27" s="56">
        <v>0</v>
      </c>
      <c r="CK27" s="56">
        <v>0</v>
      </c>
      <c r="CL27" s="56">
        <v>0</v>
      </c>
      <c r="CM27" s="56">
        <v>0</v>
      </c>
      <c r="CN27" s="56">
        <v>0</v>
      </c>
      <c r="CO27" s="56">
        <v>0</v>
      </c>
      <c r="CP27" s="56">
        <v>0</v>
      </c>
      <c r="CQ27" s="56">
        <v>0</v>
      </c>
      <c r="CR27" s="56">
        <v>0</v>
      </c>
      <c r="CS27" s="56">
        <v>0</v>
      </c>
      <c r="CT27" s="60">
        <v>0</v>
      </c>
    </row>
    <row r="28" spans="1:98">
      <c r="A28" s="20" t="s">
        <v>108</v>
      </c>
      <c r="B28" s="21">
        <v>219</v>
      </c>
      <c r="C28" s="23">
        <v>169</v>
      </c>
      <c r="D28" s="23">
        <v>134</v>
      </c>
      <c r="E28" s="23">
        <v>146</v>
      </c>
      <c r="F28" s="21">
        <v>132</v>
      </c>
      <c r="G28" s="23">
        <v>133</v>
      </c>
      <c r="H28" s="21">
        <v>134</v>
      </c>
      <c r="I28" s="21">
        <v>133</v>
      </c>
      <c r="J28" s="21">
        <v>132</v>
      </c>
      <c r="K28" s="21">
        <v>134</v>
      </c>
      <c r="L28" s="21">
        <v>133</v>
      </c>
      <c r="M28" s="21">
        <v>133</v>
      </c>
      <c r="N28" s="21">
        <v>133</v>
      </c>
      <c r="O28" s="21">
        <v>133</v>
      </c>
      <c r="P28" s="21">
        <v>134</v>
      </c>
      <c r="Q28" s="21">
        <v>133</v>
      </c>
      <c r="R28" s="30">
        <v>133</v>
      </c>
      <c r="S28" s="30">
        <v>133</v>
      </c>
      <c r="T28" s="30">
        <v>132</v>
      </c>
      <c r="U28" s="30">
        <v>132</v>
      </c>
      <c r="V28" s="30">
        <v>133</v>
      </c>
      <c r="W28" s="30">
        <v>131</v>
      </c>
      <c r="X28" s="30">
        <v>131</v>
      </c>
      <c r="Y28" s="30">
        <v>131</v>
      </c>
      <c r="Z28" s="30">
        <v>130</v>
      </c>
      <c r="AA28" s="30">
        <v>131</v>
      </c>
      <c r="AB28" s="30">
        <v>131</v>
      </c>
      <c r="AC28" s="30">
        <v>133</v>
      </c>
      <c r="AD28" s="31">
        <v>133</v>
      </c>
      <c r="AE28" s="31">
        <v>132</v>
      </c>
      <c r="AF28" s="30">
        <v>133</v>
      </c>
      <c r="AG28" s="31">
        <v>131</v>
      </c>
      <c r="AH28" s="31">
        <v>134</v>
      </c>
      <c r="AI28" s="36">
        <v>133</v>
      </c>
      <c r="AJ28" s="36">
        <v>133</v>
      </c>
      <c r="AK28" s="36">
        <v>133</v>
      </c>
      <c r="AL28" s="36">
        <v>122</v>
      </c>
      <c r="AM28" s="36">
        <v>124</v>
      </c>
      <c r="AN28" s="36">
        <v>124</v>
      </c>
      <c r="AO28" s="36">
        <v>132</v>
      </c>
      <c r="AP28" s="37">
        <v>132</v>
      </c>
      <c r="AQ28" s="37">
        <v>131</v>
      </c>
      <c r="AR28" s="36">
        <v>131</v>
      </c>
      <c r="AS28" s="36">
        <v>131</v>
      </c>
      <c r="AT28" s="37">
        <v>134</v>
      </c>
      <c r="AU28" s="36">
        <v>129</v>
      </c>
      <c r="AV28" s="37">
        <v>131</v>
      </c>
      <c r="AW28" s="36">
        <v>130</v>
      </c>
      <c r="AX28" s="37">
        <v>130</v>
      </c>
      <c r="AY28" s="43">
        <v>132</v>
      </c>
      <c r="AZ28" s="42">
        <v>131</v>
      </c>
      <c r="BA28" s="42">
        <v>131</v>
      </c>
      <c r="BB28" s="43">
        <v>131</v>
      </c>
      <c r="BC28" s="42">
        <v>131</v>
      </c>
      <c r="BD28" s="43">
        <v>131</v>
      </c>
      <c r="BE28" s="43">
        <v>130</v>
      </c>
      <c r="BF28" s="43">
        <v>130</v>
      </c>
      <c r="BG28" s="43">
        <v>130</v>
      </c>
      <c r="BH28" s="43">
        <v>130</v>
      </c>
      <c r="BI28" s="43">
        <v>129</v>
      </c>
      <c r="BJ28" s="43">
        <v>130</v>
      </c>
      <c r="BK28" s="43">
        <v>130</v>
      </c>
      <c r="BL28" s="43">
        <v>130</v>
      </c>
      <c r="BM28" s="43">
        <v>130</v>
      </c>
      <c r="BN28" s="43">
        <v>129</v>
      </c>
      <c r="BO28" s="43">
        <v>130</v>
      </c>
      <c r="BP28" s="49">
        <v>131</v>
      </c>
      <c r="BQ28" s="49">
        <v>131</v>
      </c>
      <c r="BR28" s="49">
        <v>131</v>
      </c>
      <c r="BS28" s="49">
        <v>129</v>
      </c>
      <c r="BT28" s="49">
        <v>127</v>
      </c>
      <c r="BU28" s="49">
        <v>129</v>
      </c>
      <c r="BV28" s="50">
        <v>128</v>
      </c>
      <c r="BW28" s="50">
        <v>129</v>
      </c>
      <c r="BX28" s="49">
        <v>129</v>
      </c>
      <c r="BY28" s="50">
        <v>131</v>
      </c>
      <c r="BZ28" s="50">
        <v>133</v>
      </c>
      <c r="CA28" s="50">
        <v>133</v>
      </c>
      <c r="CB28" s="50">
        <v>131</v>
      </c>
      <c r="CC28" s="50">
        <v>132</v>
      </c>
      <c r="CD28" s="50">
        <v>132</v>
      </c>
      <c r="CE28" s="50">
        <v>131</v>
      </c>
      <c r="CF28" s="50">
        <v>132</v>
      </c>
      <c r="CG28" s="56">
        <v>132</v>
      </c>
      <c r="CH28" s="56">
        <v>132</v>
      </c>
      <c r="CI28" s="56">
        <v>131</v>
      </c>
      <c r="CJ28" s="56">
        <v>132</v>
      </c>
      <c r="CK28" s="56">
        <v>132</v>
      </c>
      <c r="CL28" s="57">
        <v>133</v>
      </c>
      <c r="CM28" s="57">
        <v>133</v>
      </c>
      <c r="CN28" s="56">
        <v>132</v>
      </c>
      <c r="CO28" s="56">
        <v>132</v>
      </c>
      <c r="CP28" s="57">
        <v>132</v>
      </c>
      <c r="CQ28" s="56">
        <v>133</v>
      </c>
      <c r="CR28" s="57">
        <v>134</v>
      </c>
      <c r="CS28" s="56">
        <v>133</v>
      </c>
      <c r="CT28" s="60">
        <v>3066.4</v>
      </c>
    </row>
    <row r="29" spans="1:98">
      <c r="A29" s="22" t="s">
        <v>109</v>
      </c>
      <c r="B29" s="21">
        <v>0</v>
      </c>
      <c r="C29" s="21">
        <v>0</v>
      </c>
      <c r="D29" s="21">
        <v>0</v>
      </c>
      <c r="E29" s="21">
        <v>0</v>
      </c>
      <c r="F29" s="21">
        <v>0</v>
      </c>
      <c r="G29" s="21">
        <v>0</v>
      </c>
      <c r="H29" s="21">
        <v>0</v>
      </c>
      <c r="I29" s="21">
        <v>0</v>
      </c>
      <c r="J29" s="21">
        <v>0</v>
      </c>
      <c r="K29" s="21">
        <v>0</v>
      </c>
      <c r="L29" s="21">
        <v>0</v>
      </c>
      <c r="M29" s="21">
        <v>0</v>
      </c>
      <c r="N29" s="21">
        <v>0</v>
      </c>
      <c r="O29" s="21">
        <v>0</v>
      </c>
      <c r="P29" s="21">
        <v>0</v>
      </c>
      <c r="Q29" s="21">
        <v>0</v>
      </c>
      <c r="R29" s="30">
        <v>0</v>
      </c>
      <c r="S29" s="30">
        <v>0</v>
      </c>
      <c r="T29" s="30">
        <v>0</v>
      </c>
      <c r="U29" s="30">
        <v>0</v>
      </c>
      <c r="V29" s="30">
        <v>0</v>
      </c>
      <c r="W29" s="30">
        <v>0</v>
      </c>
      <c r="X29" s="30">
        <v>0</v>
      </c>
      <c r="Y29" s="30">
        <v>0</v>
      </c>
      <c r="Z29" s="30">
        <v>0</v>
      </c>
      <c r="AA29" s="30">
        <v>0</v>
      </c>
      <c r="AB29" s="30">
        <v>0</v>
      </c>
      <c r="AC29" s="30">
        <v>0</v>
      </c>
      <c r="AD29" s="30">
        <v>0</v>
      </c>
      <c r="AE29" s="31">
        <v>0</v>
      </c>
      <c r="AF29" s="30">
        <v>0</v>
      </c>
      <c r="AG29" s="30">
        <v>0</v>
      </c>
      <c r="AH29" s="30">
        <v>0</v>
      </c>
      <c r="AI29" s="36">
        <v>0</v>
      </c>
      <c r="AJ29" s="36">
        <v>0</v>
      </c>
      <c r="AK29" s="36">
        <v>0</v>
      </c>
      <c r="AL29" s="36">
        <v>0</v>
      </c>
      <c r="AM29" s="36">
        <v>0</v>
      </c>
      <c r="AN29" s="36">
        <v>0</v>
      </c>
      <c r="AO29" s="36">
        <v>0</v>
      </c>
      <c r="AP29" s="36">
        <v>0</v>
      </c>
      <c r="AQ29" s="37">
        <v>0</v>
      </c>
      <c r="AR29" s="36">
        <v>0</v>
      </c>
      <c r="AS29" s="36">
        <v>0</v>
      </c>
      <c r="AT29" s="36">
        <v>0</v>
      </c>
      <c r="AU29" s="36">
        <v>0</v>
      </c>
      <c r="AV29" s="37">
        <v>0</v>
      </c>
      <c r="AW29" s="36">
        <v>0</v>
      </c>
      <c r="AX29" s="36">
        <v>0</v>
      </c>
      <c r="AY29" s="43">
        <v>0</v>
      </c>
      <c r="AZ29" s="42">
        <v>0</v>
      </c>
      <c r="BA29" s="42">
        <v>0</v>
      </c>
      <c r="BB29" s="43">
        <v>0</v>
      </c>
      <c r="BC29" s="42">
        <v>0</v>
      </c>
      <c r="BD29" s="42">
        <v>0</v>
      </c>
      <c r="BE29" s="42">
        <v>0</v>
      </c>
      <c r="BF29" s="42">
        <v>0</v>
      </c>
      <c r="BG29" s="42">
        <v>0</v>
      </c>
      <c r="BH29" s="42">
        <v>0</v>
      </c>
      <c r="BI29" s="42">
        <v>0</v>
      </c>
      <c r="BJ29" s="42">
        <v>0</v>
      </c>
      <c r="BK29" s="42">
        <v>0</v>
      </c>
      <c r="BL29" s="42">
        <v>0</v>
      </c>
      <c r="BM29" s="42">
        <v>0</v>
      </c>
      <c r="BN29" s="42">
        <v>0</v>
      </c>
      <c r="BO29" s="42">
        <v>0</v>
      </c>
      <c r="BP29" s="49">
        <v>0</v>
      </c>
      <c r="BQ29" s="49">
        <v>0</v>
      </c>
      <c r="BR29" s="49">
        <v>0</v>
      </c>
      <c r="BS29" s="49">
        <v>0</v>
      </c>
      <c r="BT29" s="49">
        <v>0</v>
      </c>
      <c r="BU29" s="49">
        <v>0</v>
      </c>
      <c r="BV29" s="49">
        <v>0</v>
      </c>
      <c r="BW29" s="50">
        <v>0</v>
      </c>
      <c r="BX29" s="49">
        <v>0</v>
      </c>
      <c r="BY29" s="49">
        <v>0</v>
      </c>
      <c r="BZ29" s="49">
        <v>0</v>
      </c>
      <c r="CA29" s="49">
        <v>0</v>
      </c>
      <c r="CB29" s="49">
        <v>0</v>
      </c>
      <c r="CC29" s="49">
        <v>0</v>
      </c>
      <c r="CD29" s="49">
        <v>0</v>
      </c>
      <c r="CE29" s="49">
        <v>0</v>
      </c>
      <c r="CF29" s="49">
        <v>0</v>
      </c>
      <c r="CG29" s="56">
        <v>0</v>
      </c>
      <c r="CH29" s="56">
        <v>0</v>
      </c>
      <c r="CI29" s="56">
        <v>0</v>
      </c>
      <c r="CJ29" s="56">
        <v>0</v>
      </c>
      <c r="CK29" s="56">
        <v>0</v>
      </c>
      <c r="CL29" s="56">
        <v>0</v>
      </c>
      <c r="CM29" s="56">
        <v>0</v>
      </c>
      <c r="CN29" s="56">
        <v>0</v>
      </c>
      <c r="CO29" s="56">
        <v>0</v>
      </c>
      <c r="CP29" s="56">
        <v>0</v>
      </c>
      <c r="CQ29" s="56">
        <v>0</v>
      </c>
      <c r="CR29" s="56">
        <v>0</v>
      </c>
      <c r="CS29" s="56">
        <v>0</v>
      </c>
      <c r="CT29" s="60">
        <v>0</v>
      </c>
    </row>
    <row r="30" spans="1:98">
      <c r="A30" s="20" t="s">
        <v>110</v>
      </c>
      <c r="B30" s="21">
        <v>0</v>
      </c>
      <c r="C30" s="21">
        <v>0</v>
      </c>
      <c r="D30" s="21">
        <v>0</v>
      </c>
      <c r="E30" s="21">
        <v>0</v>
      </c>
      <c r="F30" s="21">
        <v>0</v>
      </c>
      <c r="G30" s="21">
        <v>0</v>
      </c>
      <c r="H30" s="21">
        <v>0</v>
      </c>
      <c r="I30" s="21">
        <v>0</v>
      </c>
      <c r="J30" s="21">
        <v>0</v>
      </c>
      <c r="K30" s="21">
        <v>0</v>
      </c>
      <c r="L30" s="21">
        <v>0</v>
      </c>
      <c r="M30" s="21">
        <v>0</v>
      </c>
      <c r="N30" s="21">
        <v>0</v>
      </c>
      <c r="O30" s="21">
        <v>0</v>
      </c>
      <c r="P30" s="21">
        <v>0</v>
      </c>
      <c r="Q30" s="21">
        <v>0</v>
      </c>
      <c r="R30" s="30">
        <v>0</v>
      </c>
      <c r="S30" s="30">
        <v>0</v>
      </c>
      <c r="T30" s="30">
        <v>0</v>
      </c>
      <c r="U30" s="30">
        <v>0</v>
      </c>
      <c r="V30" s="30">
        <v>0</v>
      </c>
      <c r="W30" s="30">
        <v>0</v>
      </c>
      <c r="X30" s="30">
        <v>0</v>
      </c>
      <c r="Y30" s="30">
        <v>0</v>
      </c>
      <c r="Z30" s="30">
        <v>0</v>
      </c>
      <c r="AA30" s="30">
        <v>0</v>
      </c>
      <c r="AB30" s="30">
        <v>0</v>
      </c>
      <c r="AC30" s="30">
        <v>0</v>
      </c>
      <c r="AD30" s="30">
        <v>0</v>
      </c>
      <c r="AE30" s="31">
        <v>0</v>
      </c>
      <c r="AF30" s="30">
        <v>0</v>
      </c>
      <c r="AG30" s="30">
        <v>0</v>
      </c>
      <c r="AH30" s="30">
        <v>0</v>
      </c>
      <c r="AI30" s="36">
        <v>0</v>
      </c>
      <c r="AJ30" s="36">
        <v>0</v>
      </c>
      <c r="AK30" s="36">
        <v>0</v>
      </c>
      <c r="AL30" s="36">
        <v>0</v>
      </c>
      <c r="AM30" s="36">
        <v>0</v>
      </c>
      <c r="AN30" s="36">
        <v>0</v>
      </c>
      <c r="AO30" s="36">
        <v>0</v>
      </c>
      <c r="AP30" s="36">
        <v>0</v>
      </c>
      <c r="AQ30" s="37">
        <v>0</v>
      </c>
      <c r="AR30" s="36">
        <v>0</v>
      </c>
      <c r="AS30" s="36">
        <v>0</v>
      </c>
      <c r="AT30" s="36">
        <v>0</v>
      </c>
      <c r="AU30" s="36">
        <v>0</v>
      </c>
      <c r="AV30" s="37">
        <v>0</v>
      </c>
      <c r="AW30" s="36">
        <v>0</v>
      </c>
      <c r="AX30" s="36">
        <v>0</v>
      </c>
      <c r="AY30" s="43">
        <v>0</v>
      </c>
      <c r="AZ30" s="42">
        <v>0</v>
      </c>
      <c r="BA30" s="42">
        <v>0</v>
      </c>
      <c r="BB30" s="43">
        <v>0</v>
      </c>
      <c r="BC30" s="42">
        <v>0</v>
      </c>
      <c r="BD30" s="42">
        <v>0</v>
      </c>
      <c r="BE30" s="42">
        <v>0</v>
      </c>
      <c r="BF30" s="42">
        <v>0</v>
      </c>
      <c r="BG30" s="42">
        <v>0</v>
      </c>
      <c r="BH30" s="42">
        <v>0</v>
      </c>
      <c r="BI30" s="42">
        <v>0</v>
      </c>
      <c r="BJ30" s="42">
        <v>0</v>
      </c>
      <c r="BK30" s="42">
        <v>0</v>
      </c>
      <c r="BL30" s="42">
        <v>0</v>
      </c>
      <c r="BM30" s="42">
        <v>0</v>
      </c>
      <c r="BN30" s="42">
        <v>0</v>
      </c>
      <c r="BO30" s="42">
        <v>0</v>
      </c>
      <c r="BP30" s="49">
        <v>0</v>
      </c>
      <c r="BQ30" s="49">
        <v>0</v>
      </c>
      <c r="BR30" s="49">
        <v>0</v>
      </c>
      <c r="BS30" s="49">
        <v>0</v>
      </c>
      <c r="BT30" s="49">
        <v>0</v>
      </c>
      <c r="BU30" s="49">
        <v>0</v>
      </c>
      <c r="BV30" s="49">
        <v>0</v>
      </c>
      <c r="BW30" s="50">
        <v>0</v>
      </c>
      <c r="BX30" s="49">
        <v>0</v>
      </c>
      <c r="BY30" s="49">
        <v>0</v>
      </c>
      <c r="BZ30" s="49">
        <v>0</v>
      </c>
      <c r="CA30" s="49">
        <v>0</v>
      </c>
      <c r="CB30" s="49">
        <v>0</v>
      </c>
      <c r="CC30" s="49">
        <v>0</v>
      </c>
      <c r="CD30" s="49">
        <v>0</v>
      </c>
      <c r="CE30" s="49">
        <v>0</v>
      </c>
      <c r="CF30" s="49">
        <v>0</v>
      </c>
      <c r="CG30" s="56">
        <v>0</v>
      </c>
      <c r="CH30" s="56">
        <v>0</v>
      </c>
      <c r="CI30" s="56">
        <v>0</v>
      </c>
      <c r="CJ30" s="56">
        <v>0</v>
      </c>
      <c r="CK30" s="56">
        <v>0</v>
      </c>
      <c r="CL30" s="56">
        <v>0</v>
      </c>
      <c r="CM30" s="56">
        <v>0</v>
      </c>
      <c r="CN30" s="56">
        <v>0</v>
      </c>
      <c r="CO30" s="56">
        <v>0</v>
      </c>
      <c r="CP30" s="56">
        <v>0</v>
      </c>
      <c r="CQ30" s="56">
        <v>0</v>
      </c>
      <c r="CR30" s="56">
        <v>0</v>
      </c>
      <c r="CS30" s="56">
        <v>0</v>
      </c>
      <c r="CT30" s="60">
        <v>0</v>
      </c>
    </row>
    <row r="31" spans="1:98">
      <c r="A31" s="20" t="s">
        <v>111</v>
      </c>
      <c r="B31" s="21">
        <v>0</v>
      </c>
      <c r="C31" s="21">
        <v>0</v>
      </c>
      <c r="D31" s="21">
        <v>0</v>
      </c>
      <c r="E31" s="21">
        <v>0</v>
      </c>
      <c r="F31" s="21">
        <v>0</v>
      </c>
      <c r="G31" s="21">
        <v>0</v>
      </c>
      <c r="H31" s="21">
        <v>0</v>
      </c>
      <c r="I31" s="21">
        <v>0</v>
      </c>
      <c r="J31" s="21">
        <v>0</v>
      </c>
      <c r="K31" s="21">
        <v>0</v>
      </c>
      <c r="L31" s="21">
        <v>0</v>
      </c>
      <c r="M31" s="21">
        <v>0</v>
      </c>
      <c r="N31" s="21">
        <v>0</v>
      </c>
      <c r="O31" s="21">
        <v>0</v>
      </c>
      <c r="P31" s="21">
        <v>0</v>
      </c>
      <c r="Q31" s="21">
        <v>0</v>
      </c>
      <c r="R31" s="30">
        <v>0</v>
      </c>
      <c r="S31" s="30">
        <v>0</v>
      </c>
      <c r="T31" s="30">
        <v>0</v>
      </c>
      <c r="U31" s="30">
        <v>0</v>
      </c>
      <c r="V31" s="30">
        <v>0</v>
      </c>
      <c r="W31" s="30">
        <v>0</v>
      </c>
      <c r="X31" s="30">
        <v>0</v>
      </c>
      <c r="Y31" s="30">
        <v>0</v>
      </c>
      <c r="Z31" s="30">
        <v>0</v>
      </c>
      <c r="AA31" s="30">
        <v>0</v>
      </c>
      <c r="AB31" s="30">
        <v>0</v>
      </c>
      <c r="AC31" s="30">
        <v>0</v>
      </c>
      <c r="AD31" s="30">
        <v>0</v>
      </c>
      <c r="AE31" s="31">
        <v>0</v>
      </c>
      <c r="AF31" s="30">
        <v>0</v>
      </c>
      <c r="AG31" s="30">
        <v>0</v>
      </c>
      <c r="AH31" s="30">
        <v>0</v>
      </c>
      <c r="AI31" s="36">
        <v>0</v>
      </c>
      <c r="AJ31" s="36">
        <v>0</v>
      </c>
      <c r="AK31" s="36">
        <v>0</v>
      </c>
      <c r="AL31" s="36">
        <v>0</v>
      </c>
      <c r="AM31" s="36">
        <v>0</v>
      </c>
      <c r="AN31" s="36">
        <v>0</v>
      </c>
      <c r="AO31" s="36">
        <v>0</v>
      </c>
      <c r="AP31" s="36">
        <v>0</v>
      </c>
      <c r="AQ31" s="37">
        <v>0</v>
      </c>
      <c r="AR31" s="36">
        <v>0</v>
      </c>
      <c r="AS31" s="36">
        <v>0</v>
      </c>
      <c r="AT31" s="36">
        <v>0</v>
      </c>
      <c r="AU31" s="36">
        <v>0</v>
      </c>
      <c r="AV31" s="37">
        <v>0</v>
      </c>
      <c r="AW31" s="36">
        <v>0</v>
      </c>
      <c r="AX31" s="36">
        <v>0</v>
      </c>
      <c r="AY31" s="43">
        <v>0</v>
      </c>
      <c r="AZ31" s="42">
        <v>0</v>
      </c>
      <c r="BA31" s="42">
        <v>0</v>
      </c>
      <c r="BB31" s="43">
        <v>0</v>
      </c>
      <c r="BC31" s="42">
        <v>0</v>
      </c>
      <c r="BD31" s="42">
        <v>0</v>
      </c>
      <c r="BE31" s="42">
        <v>0</v>
      </c>
      <c r="BF31" s="42">
        <v>0</v>
      </c>
      <c r="BG31" s="42">
        <v>0</v>
      </c>
      <c r="BH31" s="42">
        <v>0</v>
      </c>
      <c r="BI31" s="42">
        <v>0</v>
      </c>
      <c r="BJ31" s="42">
        <v>0</v>
      </c>
      <c r="BK31" s="42">
        <v>0</v>
      </c>
      <c r="BL31" s="42">
        <v>0</v>
      </c>
      <c r="BM31" s="42">
        <v>0</v>
      </c>
      <c r="BN31" s="42">
        <v>0</v>
      </c>
      <c r="BO31" s="42">
        <v>0</v>
      </c>
      <c r="BP31" s="49">
        <v>0</v>
      </c>
      <c r="BQ31" s="49">
        <v>0</v>
      </c>
      <c r="BR31" s="49">
        <v>0</v>
      </c>
      <c r="BS31" s="49">
        <v>0</v>
      </c>
      <c r="BT31" s="49">
        <v>0</v>
      </c>
      <c r="BU31" s="49">
        <v>0</v>
      </c>
      <c r="BV31" s="49">
        <v>0</v>
      </c>
      <c r="BW31" s="50">
        <v>0</v>
      </c>
      <c r="BX31" s="49">
        <v>0</v>
      </c>
      <c r="BY31" s="49">
        <v>0</v>
      </c>
      <c r="BZ31" s="49">
        <v>0</v>
      </c>
      <c r="CA31" s="49">
        <v>0</v>
      </c>
      <c r="CB31" s="49">
        <v>0</v>
      </c>
      <c r="CC31" s="49">
        <v>0</v>
      </c>
      <c r="CD31" s="49">
        <v>0</v>
      </c>
      <c r="CE31" s="49">
        <v>0</v>
      </c>
      <c r="CF31" s="49">
        <v>0</v>
      </c>
      <c r="CG31" s="56">
        <v>0</v>
      </c>
      <c r="CH31" s="56">
        <v>0</v>
      </c>
      <c r="CI31" s="56">
        <v>0</v>
      </c>
      <c r="CJ31" s="56">
        <v>0</v>
      </c>
      <c r="CK31" s="56">
        <v>0</v>
      </c>
      <c r="CL31" s="56">
        <v>0</v>
      </c>
      <c r="CM31" s="56">
        <v>0</v>
      </c>
      <c r="CN31" s="56">
        <v>0</v>
      </c>
      <c r="CO31" s="56">
        <v>0</v>
      </c>
      <c r="CP31" s="56">
        <v>0</v>
      </c>
      <c r="CQ31" s="56">
        <v>0</v>
      </c>
      <c r="CR31" s="56">
        <v>0</v>
      </c>
      <c r="CS31" s="56">
        <v>0</v>
      </c>
      <c r="CT31" s="60">
        <v>0</v>
      </c>
    </row>
    <row r="32" spans="1:98" ht="16.5">
      <c r="A32" s="24" t="s">
        <v>112</v>
      </c>
      <c r="B32" s="21">
        <v>0</v>
      </c>
      <c r="C32" s="21">
        <v>0</v>
      </c>
      <c r="D32" s="21">
        <v>0</v>
      </c>
      <c r="E32" s="21">
        <v>0</v>
      </c>
      <c r="F32" s="21">
        <v>0</v>
      </c>
      <c r="G32" s="21">
        <v>0</v>
      </c>
      <c r="H32" s="21">
        <v>0</v>
      </c>
      <c r="I32" s="21">
        <v>0</v>
      </c>
      <c r="J32" s="21">
        <v>0</v>
      </c>
      <c r="K32" s="21">
        <v>0</v>
      </c>
      <c r="L32" s="21">
        <v>0</v>
      </c>
      <c r="M32" s="21">
        <v>0</v>
      </c>
      <c r="N32" s="21">
        <v>0</v>
      </c>
      <c r="O32" s="21">
        <v>0</v>
      </c>
      <c r="P32" s="21">
        <v>0</v>
      </c>
      <c r="Q32" s="21">
        <v>0</v>
      </c>
      <c r="R32" s="30">
        <v>0</v>
      </c>
      <c r="S32" s="30">
        <v>0</v>
      </c>
      <c r="T32" s="30">
        <v>0</v>
      </c>
      <c r="U32" s="30">
        <v>0</v>
      </c>
      <c r="V32" s="30">
        <v>0</v>
      </c>
      <c r="W32" s="30">
        <v>0</v>
      </c>
      <c r="X32" s="30">
        <v>0</v>
      </c>
      <c r="Y32" s="30">
        <v>0</v>
      </c>
      <c r="Z32" s="30">
        <v>0</v>
      </c>
      <c r="AA32" s="30">
        <v>0</v>
      </c>
      <c r="AB32" s="30">
        <v>0</v>
      </c>
      <c r="AC32" s="30">
        <v>0</v>
      </c>
      <c r="AD32" s="30">
        <v>0</v>
      </c>
      <c r="AE32" s="31">
        <v>0</v>
      </c>
      <c r="AF32" s="30">
        <v>0</v>
      </c>
      <c r="AG32" s="30">
        <v>0</v>
      </c>
      <c r="AH32" s="30">
        <v>0</v>
      </c>
      <c r="AI32" s="36">
        <v>0</v>
      </c>
      <c r="AJ32" s="36">
        <v>0</v>
      </c>
      <c r="AK32" s="36">
        <v>0</v>
      </c>
      <c r="AL32" s="36">
        <v>0</v>
      </c>
      <c r="AM32" s="36">
        <v>0</v>
      </c>
      <c r="AN32" s="36">
        <v>0</v>
      </c>
      <c r="AO32" s="36">
        <v>0</v>
      </c>
      <c r="AP32" s="36">
        <v>0</v>
      </c>
      <c r="AQ32" s="37">
        <v>0</v>
      </c>
      <c r="AR32" s="36">
        <v>0</v>
      </c>
      <c r="AS32" s="36">
        <v>0</v>
      </c>
      <c r="AT32" s="36">
        <v>0</v>
      </c>
      <c r="AU32" s="36">
        <v>0</v>
      </c>
      <c r="AV32" s="37">
        <v>0</v>
      </c>
      <c r="AW32" s="36">
        <v>0</v>
      </c>
      <c r="AX32" s="36">
        <v>0</v>
      </c>
      <c r="AY32" s="43">
        <v>0</v>
      </c>
      <c r="AZ32" s="42">
        <v>0</v>
      </c>
      <c r="BA32" s="42">
        <v>0</v>
      </c>
      <c r="BB32" s="43">
        <v>0</v>
      </c>
      <c r="BC32" s="42">
        <v>0</v>
      </c>
      <c r="BD32" s="42">
        <v>0</v>
      </c>
      <c r="BE32" s="42">
        <v>0</v>
      </c>
      <c r="BF32" s="42">
        <v>0</v>
      </c>
      <c r="BG32" s="42">
        <v>0</v>
      </c>
      <c r="BH32" s="42">
        <v>0</v>
      </c>
      <c r="BI32" s="42">
        <v>0</v>
      </c>
      <c r="BJ32" s="42">
        <v>0</v>
      </c>
      <c r="BK32" s="42">
        <v>0</v>
      </c>
      <c r="BL32" s="42">
        <v>0</v>
      </c>
      <c r="BM32" s="42">
        <v>0</v>
      </c>
      <c r="BN32" s="42">
        <v>0</v>
      </c>
      <c r="BO32" s="42">
        <v>0</v>
      </c>
      <c r="BP32" s="49">
        <v>0</v>
      </c>
      <c r="BQ32" s="49">
        <v>0</v>
      </c>
      <c r="BR32" s="49">
        <v>0</v>
      </c>
      <c r="BS32" s="49">
        <v>0</v>
      </c>
      <c r="BT32" s="49">
        <v>0</v>
      </c>
      <c r="BU32" s="49">
        <v>0</v>
      </c>
      <c r="BV32" s="49">
        <v>0</v>
      </c>
      <c r="BW32" s="50">
        <v>0</v>
      </c>
      <c r="BX32" s="49">
        <v>0</v>
      </c>
      <c r="BY32" s="49">
        <v>0</v>
      </c>
      <c r="BZ32" s="49">
        <v>0</v>
      </c>
      <c r="CA32" s="49">
        <v>0</v>
      </c>
      <c r="CB32" s="49">
        <v>0</v>
      </c>
      <c r="CC32" s="49">
        <v>0</v>
      </c>
      <c r="CD32" s="49">
        <v>0</v>
      </c>
      <c r="CE32" s="49">
        <v>0</v>
      </c>
      <c r="CF32" s="49">
        <v>0</v>
      </c>
      <c r="CG32" s="56">
        <v>0</v>
      </c>
      <c r="CH32" s="56">
        <v>0</v>
      </c>
      <c r="CI32" s="56">
        <v>0</v>
      </c>
      <c r="CJ32" s="56">
        <v>0</v>
      </c>
      <c r="CK32" s="56">
        <v>0</v>
      </c>
      <c r="CL32" s="56">
        <v>0</v>
      </c>
      <c r="CM32" s="56">
        <v>0</v>
      </c>
      <c r="CN32" s="56">
        <v>0</v>
      </c>
      <c r="CO32" s="56">
        <v>0</v>
      </c>
      <c r="CP32" s="56">
        <v>0</v>
      </c>
      <c r="CQ32" s="56">
        <v>0</v>
      </c>
      <c r="CR32" s="56">
        <v>0</v>
      </c>
      <c r="CS32" s="56">
        <v>0</v>
      </c>
      <c r="CT32" s="60">
        <v>0</v>
      </c>
    </row>
    <row r="33" spans="1:100" ht="16.5">
      <c r="A33" s="24" t="s">
        <v>113</v>
      </c>
      <c r="B33" s="21">
        <v>0</v>
      </c>
      <c r="C33" s="21">
        <v>0</v>
      </c>
      <c r="D33" s="21">
        <v>0</v>
      </c>
      <c r="E33" s="21">
        <v>0</v>
      </c>
      <c r="F33" s="21">
        <v>0</v>
      </c>
      <c r="G33" s="21">
        <v>0</v>
      </c>
      <c r="H33" s="21">
        <v>0</v>
      </c>
      <c r="I33" s="21">
        <v>0</v>
      </c>
      <c r="J33" s="21">
        <v>0</v>
      </c>
      <c r="K33" s="21">
        <v>0</v>
      </c>
      <c r="L33" s="21">
        <v>0</v>
      </c>
      <c r="M33" s="21">
        <v>0</v>
      </c>
      <c r="N33" s="21">
        <v>0</v>
      </c>
      <c r="O33" s="21">
        <v>0</v>
      </c>
      <c r="P33" s="21">
        <v>0</v>
      </c>
      <c r="Q33" s="21">
        <v>0</v>
      </c>
      <c r="R33" s="30">
        <v>0</v>
      </c>
      <c r="S33" s="30">
        <v>0</v>
      </c>
      <c r="T33" s="30">
        <v>0</v>
      </c>
      <c r="U33" s="30">
        <v>0</v>
      </c>
      <c r="V33" s="30">
        <v>0</v>
      </c>
      <c r="W33" s="30">
        <v>0</v>
      </c>
      <c r="X33" s="30">
        <v>0</v>
      </c>
      <c r="Y33" s="30">
        <v>0</v>
      </c>
      <c r="Z33" s="30">
        <v>0</v>
      </c>
      <c r="AA33" s="30">
        <v>0</v>
      </c>
      <c r="AB33" s="30">
        <v>0</v>
      </c>
      <c r="AC33" s="30">
        <v>0</v>
      </c>
      <c r="AD33" s="30">
        <v>0</v>
      </c>
      <c r="AE33" s="31">
        <v>0</v>
      </c>
      <c r="AF33" s="30">
        <v>0</v>
      </c>
      <c r="AG33" s="30">
        <v>0</v>
      </c>
      <c r="AH33" s="30">
        <v>0</v>
      </c>
      <c r="AI33" s="36">
        <v>0</v>
      </c>
      <c r="AJ33" s="36">
        <v>0</v>
      </c>
      <c r="AK33" s="36">
        <v>0</v>
      </c>
      <c r="AL33" s="36">
        <v>0</v>
      </c>
      <c r="AM33" s="36">
        <v>0</v>
      </c>
      <c r="AN33" s="36">
        <v>0</v>
      </c>
      <c r="AO33" s="36">
        <v>0</v>
      </c>
      <c r="AP33" s="36">
        <v>0</v>
      </c>
      <c r="AQ33" s="37">
        <v>0</v>
      </c>
      <c r="AR33" s="36">
        <v>0</v>
      </c>
      <c r="AS33" s="36">
        <v>0</v>
      </c>
      <c r="AT33" s="36">
        <v>0</v>
      </c>
      <c r="AU33" s="36">
        <v>0</v>
      </c>
      <c r="AV33" s="37">
        <v>0</v>
      </c>
      <c r="AW33" s="36">
        <v>0</v>
      </c>
      <c r="AX33" s="36">
        <v>0</v>
      </c>
      <c r="AY33" s="43">
        <v>0</v>
      </c>
      <c r="AZ33" s="42">
        <v>0</v>
      </c>
      <c r="BA33" s="42">
        <v>0</v>
      </c>
      <c r="BB33" s="43">
        <v>0</v>
      </c>
      <c r="BC33" s="42">
        <v>0</v>
      </c>
      <c r="BD33" s="42">
        <v>0</v>
      </c>
      <c r="BE33" s="42">
        <v>0</v>
      </c>
      <c r="BF33" s="42">
        <v>0</v>
      </c>
      <c r="BG33" s="42">
        <v>0</v>
      </c>
      <c r="BH33" s="42">
        <v>0</v>
      </c>
      <c r="BI33" s="42">
        <v>0</v>
      </c>
      <c r="BJ33" s="42">
        <v>0</v>
      </c>
      <c r="BK33" s="42">
        <v>0</v>
      </c>
      <c r="BL33" s="42">
        <v>0</v>
      </c>
      <c r="BM33" s="42">
        <v>0</v>
      </c>
      <c r="BN33" s="42">
        <v>0</v>
      </c>
      <c r="BO33" s="42">
        <v>0</v>
      </c>
      <c r="BP33" s="49">
        <v>0</v>
      </c>
      <c r="BQ33" s="49">
        <v>0</v>
      </c>
      <c r="BR33" s="49">
        <v>0</v>
      </c>
      <c r="BS33" s="49">
        <v>0</v>
      </c>
      <c r="BT33" s="49">
        <v>0</v>
      </c>
      <c r="BU33" s="49">
        <v>0</v>
      </c>
      <c r="BV33" s="49">
        <v>0</v>
      </c>
      <c r="BW33" s="50">
        <v>0</v>
      </c>
      <c r="BX33" s="49">
        <v>0</v>
      </c>
      <c r="BY33" s="49">
        <v>0</v>
      </c>
      <c r="BZ33" s="49">
        <v>0</v>
      </c>
      <c r="CA33" s="49">
        <v>0</v>
      </c>
      <c r="CB33" s="49">
        <v>0</v>
      </c>
      <c r="CC33" s="49">
        <v>0</v>
      </c>
      <c r="CD33" s="49">
        <v>0</v>
      </c>
      <c r="CE33" s="49">
        <v>0</v>
      </c>
      <c r="CF33" s="49">
        <v>0</v>
      </c>
      <c r="CG33" s="56">
        <v>0</v>
      </c>
      <c r="CH33" s="56">
        <v>0</v>
      </c>
      <c r="CI33" s="56">
        <v>0</v>
      </c>
      <c r="CJ33" s="56">
        <v>0</v>
      </c>
      <c r="CK33" s="56">
        <v>0</v>
      </c>
      <c r="CL33" s="56">
        <v>0</v>
      </c>
      <c r="CM33" s="56">
        <v>0</v>
      </c>
      <c r="CN33" s="56">
        <v>0</v>
      </c>
      <c r="CO33" s="56">
        <v>0</v>
      </c>
      <c r="CP33" s="56">
        <v>0</v>
      </c>
      <c r="CQ33" s="56">
        <v>0</v>
      </c>
      <c r="CR33" s="56">
        <v>0</v>
      </c>
      <c r="CS33" s="56">
        <v>0</v>
      </c>
      <c r="CT33" s="60">
        <v>0</v>
      </c>
    </row>
    <row r="34" spans="1:100" ht="16.5">
      <c r="A34" s="24" t="s">
        <v>114</v>
      </c>
      <c r="B34" s="21">
        <v>0</v>
      </c>
      <c r="C34" s="21">
        <v>0</v>
      </c>
      <c r="D34" s="21">
        <v>0</v>
      </c>
      <c r="E34" s="21">
        <v>0</v>
      </c>
      <c r="F34" s="21">
        <v>0</v>
      </c>
      <c r="G34" s="21">
        <v>0</v>
      </c>
      <c r="H34" s="21">
        <v>0</v>
      </c>
      <c r="I34" s="21">
        <v>0</v>
      </c>
      <c r="J34" s="21">
        <v>0</v>
      </c>
      <c r="K34" s="21">
        <v>0</v>
      </c>
      <c r="L34" s="21">
        <v>0</v>
      </c>
      <c r="M34" s="21">
        <v>0</v>
      </c>
      <c r="N34" s="21">
        <v>0</v>
      </c>
      <c r="O34" s="21">
        <v>0</v>
      </c>
      <c r="P34" s="21">
        <v>0</v>
      </c>
      <c r="Q34" s="21">
        <v>0</v>
      </c>
      <c r="R34" s="30">
        <v>0</v>
      </c>
      <c r="S34" s="30">
        <v>0</v>
      </c>
      <c r="T34" s="30">
        <v>0</v>
      </c>
      <c r="U34" s="30">
        <v>0</v>
      </c>
      <c r="V34" s="30">
        <v>0</v>
      </c>
      <c r="W34" s="30">
        <v>0</v>
      </c>
      <c r="X34" s="30">
        <v>0</v>
      </c>
      <c r="Y34" s="30">
        <v>0</v>
      </c>
      <c r="Z34" s="30">
        <v>0</v>
      </c>
      <c r="AA34" s="30">
        <v>0</v>
      </c>
      <c r="AB34" s="30">
        <v>0</v>
      </c>
      <c r="AC34" s="30">
        <v>0</v>
      </c>
      <c r="AD34" s="30">
        <v>0</v>
      </c>
      <c r="AE34" s="31">
        <v>0</v>
      </c>
      <c r="AF34" s="30">
        <v>0</v>
      </c>
      <c r="AG34" s="30">
        <v>0</v>
      </c>
      <c r="AH34" s="30">
        <v>0</v>
      </c>
      <c r="AI34" s="36">
        <v>0</v>
      </c>
      <c r="AJ34" s="36">
        <v>0</v>
      </c>
      <c r="AK34" s="36">
        <v>0</v>
      </c>
      <c r="AL34" s="36">
        <v>0</v>
      </c>
      <c r="AM34" s="36">
        <v>0</v>
      </c>
      <c r="AN34" s="36">
        <v>0</v>
      </c>
      <c r="AO34" s="36">
        <v>0</v>
      </c>
      <c r="AP34" s="36">
        <v>0</v>
      </c>
      <c r="AQ34" s="37">
        <v>0</v>
      </c>
      <c r="AR34" s="36">
        <v>0</v>
      </c>
      <c r="AS34" s="36">
        <v>0</v>
      </c>
      <c r="AT34" s="36">
        <v>0</v>
      </c>
      <c r="AU34" s="36">
        <v>0</v>
      </c>
      <c r="AV34" s="37">
        <v>0</v>
      </c>
      <c r="AW34" s="36">
        <v>0</v>
      </c>
      <c r="AX34" s="36">
        <v>0</v>
      </c>
      <c r="AY34" s="43">
        <v>0</v>
      </c>
      <c r="AZ34" s="42">
        <v>0</v>
      </c>
      <c r="BA34" s="42">
        <v>0</v>
      </c>
      <c r="BB34" s="43">
        <v>0</v>
      </c>
      <c r="BC34" s="42">
        <v>0</v>
      </c>
      <c r="BD34" s="42">
        <v>0</v>
      </c>
      <c r="BE34" s="42">
        <v>0</v>
      </c>
      <c r="BF34" s="42">
        <v>0</v>
      </c>
      <c r="BG34" s="42">
        <v>0</v>
      </c>
      <c r="BH34" s="42">
        <v>0</v>
      </c>
      <c r="BI34" s="42">
        <v>0</v>
      </c>
      <c r="BJ34" s="42">
        <v>0</v>
      </c>
      <c r="BK34" s="42">
        <v>0</v>
      </c>
      <c r="BL34" s="42">
        <v>0</v>
      </c>
      <c r="BM34" s="42">
        <v>0</v>
      </c>
      <c r="BN34" s="42">
        <v>0</v>
      </c>
      <c r="BO34" s="42">
        <v>0</v>
      </c>
      <c r="BP34" s="49">
        <v>0</v>
      </c>
      <c r="BQ34" s="49">
        <v>0</v>
      </c>
      <c r="BR34" s="49">
        <v>0</v>
      </c>
      <c r="BS34" s="49">
        <v>0</v>
      </c>
      <c r="BT34" s="49">
        <v>0</v>
      </c>
      <c r="BU34" s="49">
        <v>0</v>
      </c>
      <c r="BV34" s="49">
        <v>0</v>
      </c>
      <c r="BW34" s="50">
        <v>0</v>
      </c>
      <c r="BX34" s="49">
        <v>0</v>
      </c>
      <c r="BY34" s="49">
        <v>0</v>
      </c>
      <c r="BZ34" s="49">
        <v>0</v>
      </c>
      <c r="CA34" s="49">
        <v>0</v>
      </c>
      <c r="CB34" s="49">
        <v>0</v>
      </c>
      <c r="CC34" s="49">
        <v>0</v>
      </c>
      <c r="CD34" s="49">
        <v>0</v>
      </c>
      <c r="CE34" s="49">
        <v>0</v>
      </c>
      <c r="CF34" s="49">
        <v>0</v>
      </c>
      <c r="CG34" s="56">
        <v>0</v>
      </c>
      <c r="CH34" s="56">
        <v>0</v>
      </c>
      <c r="CI34" s="56">
        <v>0</v>
      </c>
      <c r="CJ34" s="56">
        <v>0</v>
      </c>
      <c r="CK34" s="56">
        <v>0</v>
      </c>
      <c r="CL34" s="56">
        <v>0</v>
      </c>
      <c r="CM34" s="56">
        <v>0</v>
      </c>
      <c r="CN34" s="56">
        <v>0</v>
      </c>
      <c r="CO34" s="56">
        <v>0</v>
      </c>
      <c r="CP34" s="56">
        <v>0</v>
      </c>
      <c r="CQ34" s="56">
        <v>0</v>
      </c>
      <c r="CR34" s="56">
        <v>0</v>
      </c>
      <c r="CS34" s="56">
        <v>0</v>
      </c>
      <c r="CT34" s="60">
        <v>0</v>
      </c>
    </row>
    <row r="35" spans="1:100">
      <c r="A35" s="22" t="s">
        <v>115</v>
      </c>
      <c r="B35" s="21">
        <v>0</v>
      </c>
      <c r="C35" s="21">
        <v>0</v>
      </c>
      <c r="D35" s="21">
        <v>0</v>
      </c>
      <c r="E35" s="21">
        <v>0</v>
      </c>
      <c r="F35" s="21">
        <v>0</v>
      </c>
      <c r="G35" s="21">
        <v>0</v>
      </c>
      <c r="H35" s="21">
        <v>0</v>
      </c>
      <c r="I35" s="21">
        <v>0</v>
      </c>
      <c r="J35" s="21">
        <v>0</v>
      </c>
      <c r="K35" s="21">
        <v>0</v>
      </c>
      <c r="L35" s="21">
        <v>0</v>
      </c>
      <c r="M35" s="21">
        <v>0</v>
      </c>
      <c r="N35" s="21">
        <v>0</v>
      </c>
      <c r="O35" s="21">
        <v>0</v>
      </c>
      <c r="P35" s="21">
        <v>0</v>
      </c>
      <c r="Q35" s="21">
        <v>0</v>
      </c>
      <c r="R35" s="30">
        <v>0</v>
      </c>
      <c r="S35" s="30">
        <v>0</v>
      </c>
      <c r="T35" s="30">
        <v>0</v>
      </c>
      <c r="U35" s="30">
        <v>0</v>
      </c>
      <c r="V35" s="30">
        <v>0</v>
      </c>
      <c r="W35" s="30">
        <v>0</v>
      </c>
      <c r="X35" s="30">
        <v>0</v>
      </c>
      <c r="Y35" s="30">
        <v>0</v>
      </c>
      <c r="Z35" s="30">
        <v>0</v>
      </c>
      <c r="AA35" s="30">
        <v>0</v>
      </c>
      <c r="AB35" s="30">
        <v>0</v>
      </c>
      <c r="AC35" s="30">
        <v>0</v>
      </c>
      <c r="AD35" s="30">
        <v>0</v>
      </c>
      <c r="AE35" s="31">
        <v>0</v>
      </c>
      <c r="AF35" s="30">
        <v>0</v>
      </c>
      <c r="AG35" s="30">
        <v>0</v>
      </c>
      <c r="AH35" s="30">
        <v>0</v>
      </c>
      <c r="AI35" s="36">
        <v>0</v>
      </c>
      <c r="AJ35" s="36">
        <v>0</v>
      </c>
      <c r="AK35" s="36">
        <v>0</v>
      </c>
      <c r="AL35" s="36">
        <v>0</v>
      </c>
      <c r="AM35" s="36">
        <v>0</v>
      </c>
      <c r="AN35" s="36">
        <v>0</v>
      </c>
      <c r="AO35" s="36">
        <v>0</v>
      </c>
      <c r="AP35" s="36">
        <v>0</v>
      </c>
      <c r="AQ35" s="37">
        <v>0</v>
      </c>
      <c r="AR35" s="36">
        <v>0</v>
      </c>
      <c r="AS35" s="36">
        <v>0</v>
      </c>
      <c r="AT35" s="36">
        <v>0</v>
      </c>
      <c r="AU35" s="36">
        <v>0</v>
      </c>
      <c r="AV35" s="37">
        <v>0</v>
      </c>
      <c r="AW35" s="36">
        <v>0</v>
      </c>
      <c r="AX35" s="36">
        <v>0</v>
      </c>
      <c r="AY35" s="43">
        <v>0</v>
      </c>
      <c r="AZ35" s="42">
        <v>0</v>
      </c>
      <c r="BA35" s="42">
        <v>0</v>
      </c>
      <c r="BB35" s="43">
        <v>0</v>
      </c>
      <c r="BC35" s="42">
        <v>0</v>
      </c>
      <c r="BD35" s="42">
        <v>0</v>
      </c>
      <c r="BE35" s="42">
        <v>0</v>
      </c>
      <c r="BF35" s="42">
        <v>0</v>
      </c>
      <c r="BG35" s="42">
        <v>0</v>
      </c>
      <c r="BH35" s="42">
        <v>0</v>
      </c>
      <c r="BI35" s="42">
        <v>0</v>
      </c>
      <c r="BJ35" s="42">
        <v>0</v>
      </c>
      <c r="BK35" s="42">
        <v>0</v>
      </c>
      <c r="BL35" s="42">
        <v>0</v>
      </c>
      <c r="BM35" s="42">
        <v>0</v>
      </c>
      <c r="BN35" s="42">
        <v>0</v>
      </c>
      <c r="BO35" s="42">
        <v>0</v>
      </c>
      <c r="BP35" s="49">
        <v>0</v>
      </c>
      <c r="BQ35" s="49">
        <v>0</v>
      </c>
      <c r="BR35" s="49">
        <v>0</v>
      </c>
      <c r="BS35" s="49">
        <v>0</v>
      </c>
      <c r="BT35" s="49">
        <v>0</v>
      </c>
      <c r="BU35" s="49">
        <v>0</v>
      </c>
      <c r="BV35" s="49">
        <v>0</v>
      </c>
      <c r="BW35" s="50">
        <v>0</v>
      </c>
      <c r="BX35" s="49">
        <v>0</v>
      </c>
      <c r="BY35" s="49">
        <v>0</v>
      </c>
      <c r="BZ35" s="49">
        <v>0</v>
      </c>
      <c r="CA35" s="49">
        <v>0</v>
      </c>
      <c r="CB35" s="49">
        <v>0</v>
      </c>
      <c r="CC35" s="49">
        <v>0</v>
      </c>
      <c r="CD35" s="49">
        <v>0</v>
      </c>
      <c r="CE35" s="49">
        <v>0</v>
      </c>
      <c r="CF35" s="49">
        <v>0</v>
      </c>
      <c r="CG35" s="56">
        <v>0</v>
      </c>
      <c r="CH35" s="56">
        <v>0</v>
      </c>
      <c r="CI35" s="56">
        <v>0</v>
      </c>
      <c r="CJ35" s="56">
        <v>0</v>
      </c>
      <c r="CK35" s="56">
        <v>0</v>
      </c>
      <c r="CL35" s="56">
        <v>0</v>
      </c>
      <c r="CM35" s="56">
        <v>0</v>
      </c>
      <c r="CN35" s="56">
        <v>0</v>
      </c>
      <c r="CO35" s="56">
        <v>0</v>
      </c>
      <c r="CP35" s="56">
        <v>0</v>
      </c>
      <c r="CQ35" s="56">
        <v>0</v>
      </c>
      <c r="CR35" s="56">
        <v>0</v>
      </c>
      <c r="CS35" s="56">
        <v>0</v>
      </c>
      <c r="CT35" s="60">
        <v>0</v>
      </c>
    </row>
    <row r="36" spans="1:100" ht="16.5">
      <c r="A36" s="22" t="s">
        <v>116</v>
      </c>
      <c r="B36" s="21">
        <v>0</v>
      </c>
      <c r="C36" s="21">
        <v>0</v>
      </c>
      <c r="D36" s="21">
        <v>0</v>
      </c>
      <c r="E36" s="21">
        <v>0</v>
      </c>
      <c r="F36" s="21">
        <v>0</v>
      </c>
      <c r="G36" s="21">
        <v>0</v>
      </c>
      <c r="H36" s="21">
        <v>0</v>
      </c>
      <c r="I36" s="21">
        <v>0</v>
      </c>
      <c r="J36" s="21">
        <v>0</v>
      </c>
      <c r="K36" s="21">
        <v>0</v>
      </c>
      <c r="L36" s="21">
        <v>0</v>
      </c>
      <c r="M36" s="21">
        <v>0</v>
      </c>
      <c r="N36" s="21">
        <v>0</v>
      </c>
      <c r="O36" s="21">
        <v>0</v>
      </c>
      <c r="P36" s="21">
        <v>0</v>
      </c>
      <c r="Q36" s="21">
        <v>0</v>
      </c>
      <c r="R36" s="30">
        <v>0</v>
      </c>
      <c r="S36" s="30">
        <v>0</v>
      </c>
      <c r="T36" s="30">
        <v>0</v>
      </c>
      <c r="U36" s="30">
        <v>0</v>
      </c>
      <c r="V36" s="30">
        <v>0</v>
      </c>
      <c r="W36" s="30">
        <v>0</v>
      </c>
      <c r="X36" s="30">
        <v>0</v>
      </c>
      <c r="Y36" s="30">
        <v>0</v>
      </c>
      <c r="Z36" s="30">
        <v>0</v>
      </c>
      <c r="AA36" s="30">
        <v>0</v>
      </c>
      <c r="AB36" s="30">
        <v>0</v>
      </c>
      <c r="AC36" s="30">
        <v>0</v>
      </c>
      <c r="AD36" s="30">
        <v>0</v>
      </c>
      <c r="AE36" s="31">
        <v>0</v>
      </c>
      <c r="AF36" s="30">
        <v>0</v>
      </c>
      <c r="AG36" s="30">
        <v>0</v>
      </c>
      <c r="AH36" s="30">
        <v>0</v>
      </c>
      <c r="AI36" s="36">
        <v>0</v>
      </c>
      <c r="AJ36" s="36">
        <v>0</v>
      </c>
      <c r="AK36" s="36">
        <v>0</v>
      </c>
      <c r="AL36" s="36">
        <v>0</v>
      </c>
      <c r="AM36" s="36">
        <v>0</v>
      </c>
      <c r="AN36" s="36">
        <v>0</v>
      </c>
      <c r="AO36" s="36">
        <v>0</v>
      </c>
      <c r="AP36" s="36">
        <v>0</v>
      </c>
      <c r="AQ36" s="37">
        <v>0</v>
      </c>
      <c r="AR36" s="36">
        <v>0</v>
      </c>
      <c r="AS36" s="36">
        <v>0</v>
      </c>
      <c r="AT36" s="36">
        <v>0</v>
      </c>
      <c r="AU36" s="36">
        <v>0</v>
      </c>
      <c r="AV36" s="37">
        <v>0</v>
      </c>
      <c r="AW36" s="36">
        <v>0</v>
      </c>
      <c r="AX36" s="36">
        <v>0</v>
      </c>
      <c r="AY36" s="43">
        <v>0</v>
      </c>
      <c r="AZ36" s="42">
        <v>0</v>
      </c>
      <c r="BA36" s="42">
        <v>0</v>
      </c>
      <c r="BB36" s="43">
        <v>0</v>
      </c>
      <c r="BC36" s="42">
        <v>0</v>
      </c>
      <c r="BD36" s="42">
        <v>0</v>
      </c>
      <c r="BE36" s="42">
        <v>0</v>
      </c>
      <c r="BF36" s="42">
        <v>0</v>
      </c>
      <c r="BG36" s="42">
        <v>0</v>
      </c>
      <c r="BH36" s="42">
        <v>0</v>
      </c>
      <c r="BI36" s="42">
        <v>0</v>
      </c>
      <c r="BJ36" s="42">
        <v>0</v>
      </c>
      <c r="BK36" s="42">
        <v>0</v>
      </c>
      <c r="BL36" s="42">
        <v>0</v>
      </c>
      <c r="BM36" s="42">
        <v>0</v>
      </c>
      <c r="BN36" s="42">
        <v>0</v>
      </c>
      <c r="BO36" s="42">
        <v>0</v>
      </c>
      <c r="BP36" s="49">
        <v>0</v>
      </c>
      <c r="BQ36" s="49">
        <v>0</v>
      </c>
      <c r="BR36" s="49">
        <v>0</v>
      </c>
      <c r="BS36" s="49">
        <v>0</v>
      </c>
      <c r="BT36" s="49">
        <v>0</v>
      </c>
      <c r="BU36" s="49">
        <v>0</v>
      </c>
      <c r="BV36" s="49">
        <v>0</v>
      </c>
      <c r="BW36" s="50">
        <v>0</v>
      </c>
      <c r="BX36" s="49">
        <v>0</v>
      </c>
      <c r="BY36" s="49">
        <v>0</v>
      </c>
      <c r="BZ36" s="49">
        <v>0</v>
      </c>
      <c r="CA36" s="49">
        <v>0</v>
      </c>
      <c r="CB36" s="49">
        <v>0</v>
      </c>
      <c r="CC36" s="49">
        <v>0</v>
      </c>
      <c r="CD36" s="49">
        <v>0</v>
      </c>
      <c r="CE36" s="49">
        <v>0</v>
      </c>
      <c r="CF36" s="49">
        <v>0</v>
      </c>
      <c r="CG36" s="56">
        <v>0</v>
      </c>
      <c r="CH36" s="56">
        <v>0</v>
      </c>
      <c r="CI36" s="56">
        <v>0</v>
      </c>
      <c r="CJ36" s="56">
        <v>0</v>
      </c>
      <c r="CK36" s="56">
        <v>0</v>
      </c>
      <c r="CL36" s="56">
        <v>0</v>
      </c>
      <c r="CM36" s="56">
        <v>0</v>
      </c>
      <c r="CN36" s="56">
        <v>0</v>
      </c>
      <c r="CO36" s="56">
        <v>0</v>
      </c>
      <c r="CP36" s="56">
        <v>0</v>
      </c>
      <c r="CQ36" s="56">
        <v>0</v>
      </c>
      <c r="CR36" s="56">
        <v>0</v>
      </c>
      <c r="CS36" s="56">
        <v>0</v>
      </c>
      <c r="CT36" s="60">
        <v>0</v>
      </c>
    </row>
    <row r="37" spans="1:100">
      <c r="A37" s="22" t="s">
        <v>117</v>
      </c>
      <c r="B37" s="21">
        <v>0</v>
      </c>
      <c r="C37" s="21">
        <v>0</v>
      </c>
      <c r="D37" s="21">
        <v>0</v>
      </c>
      <c r="E37" s="21">
        <v>0</v>
      </c>
      <c r="F37" s="21">
        <v>0</v>
      </c>
      <c r="G37" s="21">
        <v>0</v>
      </c>
      <c r="H37" s="21">
        <v>0</v>
      </c>
      <c r="I37" s="21">
        <v>0</v>
      </c>
      <c r="J37" s="21">
        <v>0</v>
      </c>
      <c r="K37" s="21">
        <v>0</v>
      </c>
      <c r="L37" s="21">
        <v>0</v>
      </c>
      <c r="M37" s="21">
        <v>0</v>
      </c>
      <c r="N37" s="21">
        <v>0</v>
      </c>
      <c r="O37" s="21">
        <v>0</v>
      </c>
      <c r="P37" s="21">
        <v>0</v>
      </c>
      <c r="Q37" s="21">
        <v>0</v>
      </c>
      <c r="R37" s="30">
        <v>0</v>
      </c>
      <c r="S37" s="30">
        <v>0</v>
      </c>
      <c r="T37" s="30">
        <v>0</v>
      </c>
      <c r="U37" s="30">
        <v>0</v>
      </c>
      <c r="V37" s="30">
        <v>0</v>
      </c>
      <c r="W37" s="30">
        <v>0</v>
      </c>
      <c r="X37" s="30">
        <v>0</v>
      </c>
      <c r="Y37" s="30">
        <v>0</v>
      </c>
      <c r="Z37" s="30">
        <v>0</v>
      </c>
      <c r="AA37" s="30">
        <v>0</v>
      </c>
      <c r="AB37" s="30">
        <v>0</v>
      </c>
      <c r="AC37" s="30">
        <v>0</v>
      </c>
      <c r="AD37" s="30">
        <v>0</v>
      </c>
      <c r="AE37" s="31">
        <v>0</v>
      </c>
      <c r="AF37" s="30">
        <v>0</v>
      </c>
      <c r="AG37" s="30">
        <v>0</v>
      </c>
      <c r="AH37" s="30">
        <v>0</v>
      </c>
      <c r="AI37" s="36">
        <v>0</v>
      </c>
      <c r="AJ37" s="36">
        <v>0</v>
      </c>
      <c r="AK37" s="36">
        <v>0</v>
      </c>
      <c r="AL37" s="36">
        <v>0</v>
      </c>
      <c r="AM37" s="36">
        <v>0</v>
      </c>
      <c r="AN37" s="36">
        <v>0</v>
      </c>
      <c r="AO37" s="36">
        <v>0</v>
      </c>
      <c r="AP37" s="36">
        <v>0</v>
      </c>
      <c r="AQ37" s="37">
        <v>0</v>
      </c>
      <c r="AR37" s="36">
        <v>0</v>
      </c>
      <c r="AS37" s="36">
        <v>0</v>
      </c>
      <c r="AT37" s="36">
        <v>0</v>
      </c>
      <c r="AU37" s="36">
        <v>0</v>
      </c>
      <c r="AV37" s="37">
        <v>0</v>
      </c>
      <c r="AW37" s="36">
        <v>0</v>
      </c>
      <c r="AX37" s="36">
        <v>0</v>
      </c>
      <c r="AY37" s="43">
        <v>0</v>
      </c>
      <c r="AZ37" s="42">
        <v>0</v>
      </c>
      <c r="BA37" s="42">
        <v>0</v>
      </c>
      <c r="BB37" s="43">
        <v>0</v>
      </c>
      <c r="BC37" s="42">
        <v>0</v>
      </c>
      <c r="BD37" s="42">
        <v>0</v>
      </c>
      <c r="BE37" s="42">
        <v>0</v>
      </c>
      <c r="BF37" s="42">
        <v>0</v>
      </c>
      <c r="BG37" s="42">
        <v>0</v>
      </c>
      <c r="BH37" s="42">
        <v>0</v>
      </c>
      <c r="BI37" s="42">
        <v>0</v>
      </c>
      <c r="BJ37" s="42">
        <v>0</v>
      </c>
      <c r="BK37" s="42">
        <v>0</v>
      </c>
      <c r="BL37" s="42">
        <v>0</v>
      </c>
      <c r="BM37" s="42">
        <v>0</v>
      </c>
      <c r="BN37" s="42">
        <v>0</v>
      </c>
      <c r="BO37" s="42">
        <v>0</v>
      </c>
      <c r="BP37" s="49">
        <v>0</v>
      </c>
      <c r="BQ37" s="49">
        <v>0</v>
      </c>
      <c r="BR37" s="49">
        <v>0</v>
      </c>
      <c r="BS37" s="49">
        <v>0</v>
      </c>
      <c r="BT37" s="49">
        <v>0</v>
      </c>
      <c r="BU37" s="49">
        <v>0</v>
      </c>
      <c r="BV37" s="49">
        <v>0</v>
      </c>
      <c r="BW37" s="50">
        <v>0</v>
      </c>
      <c r="BX37" s="49">
        <v>0</v>
      </c>
      <c r="BY37" s="49">
        <v>0</v>
      </c>
      <c r="BZ37" s="49">
        <v>0</v>
      </c>
      <c r="CA37" s="49">
        <v>0</v>
      </c>
      <c r="CB37" s="49">
        <v>0</v>
      </c>
      <c r="CC37" s="49">
        <v>0</v>
      </c>
      <c r="CD37" s="49">
        <v>0</v>
      </c>
      <c r="CE37" s="49">
        <v>0</v>
      </c>
      <c r="CF37" s="49">
        <v>0</v>
      </c>
      <c r="CG37" s="56">
        <v>0</v>
      </c>
      <c r="CH37" s="56">
        <v>0</v>
      </c>
      <c r="CI37" s="56">
        <v>0</v>
      </c>
      <c r="CJ37" s="56">
        <v>0</v>
      </c>
      <c r="CK37" s="56">
        <v>0</v>
      </c>
      <c r="CL37" s="56">
        <v>0</v>
      </c>
      <c r="CM37" s="56">
        <v>0</v>
      </c>
      <c r="CN37" s="56">
        <v>0</v>
      </c>
      <c r="CO37" s="56">
        <v>0</v>
      </c>
      <c r="CP37" s="56">
        <v>0</v>
      </c>
      <c r="CQ37" s="56">
        <v>0</v>
      </c>
      <c r="CR37" s="56">
        <v>0</v>
      </c>
      <c r="CS37" s="56">
        <v>0</v>
      </c>
      <c r="CT37" s="60">
        <v>0</v>
      </c>
    </row>
    <row r="38" spans="1:100" ht="16.5">
      <c r="A38" s="22" t="s">
        <v>118</v>
      </c>
      <c r="B38" s="21">
        <v>0</v>
      </c>
      <c r="C38" s="21">
        <v>0</v>
      </c>
      <c r="D38" s="21">
        <v>0</v>
      </c>
      <c r="E38" s="21">
        <v>0</v>
      </c>
      <c r="F38" s="21">
        <v>0</v>
      </c>
      <c r="G38" s="21">
        <v>0</v>
      </c>
      <c r="H38" s="21">
        <v>0</v>
      </c>
      <c r="I38" s="21">
        <v>0</v>
      </c>
      <c r="J38" s="21">
        <v>0</v>
      </c>
      <c r="K38" s="21">
        <v>0</v>
      </c>
      <c r="L38" s="21">
        <v>0</v>
      </c>
      <c r="M38" s="21">
        <v>0</v>
      </c>
      <c r="N38" s="21">
        <v>0</v>
      </c>
      <c r="O38" s="21">
        <v>0</v>
      </c>
      <c r="P38" s="21">
        <v>0</v>
      </c>
      <c r="Q38" s="21">
        <v>0</v>
      </c>
      <c r="R38" s="30">
        <v>0</v>
      </c>
      <c r="S38" s="30">
        <v>0</v>
      </c>
      <c r="T38" s="30">
        <v>0</v>
      </c>
      <c r="U38" s="30">
        <v>0</v>
      </c>
      <c r="V38" s="30">
        <v>0</v>
      </c>
      <c r="W38" s="30">
        <v>0</v>
      </c>
      <c r="X38" s="30">
        <v>0</v>
      </c>
      <c r="Y38" s="30">
        <v>0</v>
      </c>
      <c r="Z38" s="30">
        <v>0</v>
      </c>
      <c r="AA38" s="30">
        <v>0</v>
      </c>
      <c r="AB38" s="30">
        <v>0</v>
      </c>
      <c r="AC38" s="30">
        <v>0</v>
      </c>
      <c r="AD38" s="30">
        <v>0</v>
      </c>
      <c r="AE38" s="31">
        <v>0</v>
      </c>
      <c r="AF38" s="30">
        <v>0</v>
      </c>
      <c r="AG38" s="30">
        <v>0</v>
      </c>
      <c r="AH38" s="30">
        <v>0</v>
      </c>
      <c r="AI38" s="36">
        <v>0</v>
      </c>
      <c r="AJ38" s="36">
        <v>0</v>
      </c>
      <c r="AK38" s="36">
        <v>0</v>
      </c>
      <c r="AL38" s="36">
        <v>0</v>
      </c>
      <c r="AM38" s="36">
        <v>0</v>
      </c>
      <c r="AN38" s="36">
        <v>0</v>
      </c>
      <c r="AO38" s="36">
        <v>0</v>
      </c>
      <c r="AP38" s="36">
        <v>0</v>
      </c>
      <c r="AQ38" s="37">
        <v>0</v>
      </c>
      <c r="AR38" s="36">
        <v>0</v>
      </c>
      <c r="AS38" s="36">
        <v>0</v>
      </c>
      <c r="AT38" s="36">
        <v>0</v>
      </c>
      <c r="AU38" s="36">
        <v>0</v>
      </c>
      <c r="AV38" s="37">
        <v>0</v>
      </c>
      <c r="AW38" s="36">
        <v>0</v>
      </c>
      <c r="AX38" s="36">
        <v>0</v>
      </c>
      <c r="AY38" s="43">
        <v>0</v>
      </c>
      <c r="AZ38" s="42">
        <v>0</v>
      </c>
      <c r="BA38" s="42">
        <v>0</v>
      </c>
      <c r="BB38" s="43">
        <v>0</v>
      </c>
      <c r="BC38" s="42">
        <v>0</v>
      </c>
      <c r="BD38" s="42">
        <v>0</v>
      </c>
      <c r="BE38" s="42">
        <v>0</v>
      </c>
      <c r="BF38" s="42">
        <v>0</v>
      </c>
      <c r="BG38" s="42">
        <v>0</v>
      </c>
      <c r="BH38" s="42">
        <v>0</v>
      </c>
      <c r="BI38" s="42">
        <v>0</v>
      </c>
      <c r="BJ38" s="42">
        <v>0</v>
      </c>
      <c r="BK38" s="42">
        <v>0</v>
      </c>
      <c r="BL38" s="42">
        <v>0</v>
      </c>
      <c r="BM38" s="42">
        <v>0</v>
      </c>
      <c r="BN38" s="42">
        <v>0</v>
      </c>
      <c r="BO38" s="42">
        <v>0</v>
      </c>
      <c r="BP38" s="49">
        <v>0</v>
      </c>
      <c r="BQ38" s="49">
        <v>0</v>
      </c>
      <c r="BR38" s="49">
        <v>0</v>
      </c>
      <c r="BS38" s="49">
        <v>0</v>
      </c>
      <c r="BT38" s="49">
        <v>0</v>
      </c>
      <c r="BU38" s="49">
        <v>0</v>
      </c>
      <c r="BV38" s="49">
        <v>0</v>
      </c>
      <c r="BW38" s="50">
        <v>0</v>
      </c>
      <c r="BX38" s="49">
        <v>0</v>
      </c>
      <c r="BY38" s="49">
        <v>0</v>
      </c>
      <c r="BZ38" s="49">
        <v>0</v>
      </c>
      <c r="CA38" s="49">
        <v>0</v>
      </c>
      <c r="CB38" s="49">
        <v>0</v>
      </c>
      <c r="CC38" s="49">
        <v>0</v>
      </c>
      <c r="CD38" s="49">
        <v>0</v>
      </c>
      <c r="CE38" s="49">
        <v>0</v>
      </c>
      <c r="CF38" s="49">
        <v>0</v>
      </c>
      <c r="CG38" s="56">
        <v>0</v>
      </c>
      <c r="CH38" s="56">
        <v>0</v>
      </c>
      <c r="CI38" s="56">
        <v>0</v>
      </c>
      <c r="CJ38" s="56">
        <v>0</v>
      </c>
      <c r="CK38" s="56">
        <v>0</v>
      </c>
      <c r="CL38" s="56">
        <v>0</v>
      </c>
      <c r="CM38" s="56">
        <v>0</v>
      </c>
      <c r="CN38" s="56">
        <v>0</v>
      </c>
      <c r="CO38" s="56">
        <v>0</v>
      </c>
      <c r="CP38" s="56">
        <v>0</v>
      </c>
      <c r="CQ38" s="56">
        <v>0</v>
      </c>
      <c r="CR38" s="56">
        <v>0</v>
      </c>
      <c r="CS38" s="56">
        <v>0</v>
      </c>
      <c r="CT38" s="60">
        <v>0</v>
      </c>
    </row>
    <row r="39" spans="1:100">
      <c r="A39" s="20" t="s">
        <v>119</v>
      </c>
      <c r="B39" s="21">
        <v>0</v>
      </c>
      <c r="C39" s="21">
        <v>0</v>
      </c>
      <c r="D39" s="21">
        <v>0</v>
      </c>
      <c r="E39" s="21">
        <v>0</v>
      </c>
      <c r="F39" s="21">
        <v>0</v>
      </c>
      <c r="G39" s="21">
        <v>0</v>
      </c>
      <c r="H39" s="21">
        <v>0</v>
      </c>
      <c r="I39" s="21">
        <v>0</v>
      </c>
      <c r="J39" s="21">
        <v>0</v>
      </c>
      <c r="K39" s="21">
        <v>0</v>
      </c>
      <c r="L39" s="21">
        <v>0</v>
      </c>
      <c r="M39" s="21">
        <v>0</v>
      </c>
      <c r="N39" s="21">
        <v>0</v>
      </c>
      <c r="O39" s="21">
        <v>0</v>
      </c>
      <c r="P39" s="21">
        <v>0</v>
      </c>
      <c r="Q39" s="21">
        <v>0</v>
      </c>
      <c r="R39" s="30">
        <v>0</v>
      </c>
      <c r="S39" s="30">
        <v>0</v>
      </c>
      <c r="T39" s="30">
        <v>0</v>
      </c>
      <c r="U39" s="30">
        <v>0</v>
      </c>
      <c r="V39" s="30">
        <v>0</v>
      </c>
      <c r="W39" s="30">
        <v>0</v>
      </c>
      <c r="X39" s="30">
        <v>0</v>
      </c>
      <c r="Y39" s="30">
        <v>0</v>
      </c>
      <c r="Z39" s="30">
        <v>0</v>
      </c>
      <c r="AA39" s="30">
        <v>2</v>
      </c>
      <c r="AB39" s="30">
        <v>4</v>
      </c>
      <c r="AC39" s="30">
        <v>5</v>
      </c>
      <c r="AD39" s="30">
        <v>6</v>
      </c>
      <c r="AE39" s="31">
        <v>9</v>
      </c>
      <c r="AF39" s="30">
        <v>12</v>
      </c>
      <c r="AG39" s="30">
        <v>13</v>
      </c>
      <c r="AH39" s="30">
        <v>15</v>
      </c>
      <c r="AI39" s="36">
        <v>13</v>
      </c>
      <c r="AJ39" s="36">
        <v>16</v>
      </c>
      <c r="AK39" s="36">
        <v>16</v>
      </c>
      <c r="AL39" s="36">
        <v>18</v>
      </c>
      <c r="AM39" s="36">
        <v>22</v>
      </c>
      <c r="AN39" s="36">
        <v>18</v>
      </c>
      <c r="AO39" s="36">
        <v>9</v>
      </c>
      <c r="AP39" s="36">
        <v>26</v>
      </c>
      <c r="AQ39" s="37">
        <v>22</v>
      </c>
      <c r="AR39" s="36">
        <v>11</v>
      </c>
      <c r="AS39" s="36">
        <v>22</v>
      </c>
      <c r="AT39" s="36">
        <v>12</v>
      </c>
      <c r="AU39" s="36">
        <v>15</v>
      </c>
      <c r="AV39" s="37">
        <v>19</v>
      </c>
      <c r="AW39" s="36">
        <v>11</v>
      </c>
      <c r="AX39" s="36">
        <v>23</v>
      </c>
      <c r="AY39" s="43">
        <v>23</v>
      </c>
      <c r="AZ39" s="42">
        <v>28</v>
      </c>
      <c r="BA39" s="42">
        <v>26</v>
      </c>
      <c r="BB39" s="43">
        <v>24</v>
      </c>
      <c r="BC39" s="42">
        <v>24</v>
      </c>
      <c r="BD39" s="42">
        <v>24</v>
      </c>
      <c r="BE39" s="42">
        <v>23</v>
      </c>
      <c r="BF39" s="42">
        <v>15</v>
      </c>
      <c r="BG39" s="42">
        <v>16</v>
      </c>
      <c r="BH39" s="42">
        <v>18</v>
      </c>
      <c r="BI39" s="42">
        <v>12</v>
      </c>
      <c r="BJ39" s="42">
        <v>7</v>
      </c>
      <c r="BK39" s="42">
        <v>8</v>
      </c>
      <c r="BL39" s="42">
        <v>7</v>
      </c>
      <c r="BM39" s="42">
        <v>6</v>
      </c>
      <c r="BN39" s="42">
        <v>5</v>
      </c>
      <c r="BO39" s="42">
        <v>4</v>
      </c>
      <c r="BP39" s="49">
        <v>3</v>
      </c>
      <c r="BQ39" s="49">
        <v>3</v>
      </c>
      <c r="BR39" s="49">
        <v>2</v>
      </c>
      <c r="BS39" s="49">
        <v>1</v>
      </c>
      <c r="BT39" s="49">
        <v>0</v>
      </c>
      <c r="BU39" s="49">
        <v>0</v>
      </c>
      <c r="BV39" s="49">
        <v>0</v>
      </c>
      <c r="BW39" s="50">
        <v>0</v>
      </c>
      <c r="BX39" s="49">
        <v>0</v>
      </c>
      <c r="BY39" s="49">
        <v>0</v>
      </c>
      <c r="BZ39" s="49">
        <v>0</v>
      </c>
      <c r="CA39" s="49">
        <v>0</v>
      </c>
      <c r="CB39" s="49">
        <v>0</v>
      </c>
      <c r="CC39" s="49">
        <v>0</v>
      </c>
      <c r="CD39" s="49">
        <v>0</v>
      </c>
      <c r="CE39" s="49">
        <v>0</v>
      </c>
      <c r="CF39" s="49">
        <v>0</v>
      </c>
      <c r="CG39" s="56">
        <v>0</v>
      </c>
      <c r="CH39" s="56">
        <v>0</v>
      </c>
      <c r="CI39" s="56">
        <v>0</v>
      </c>
      <c r="CJ39" s="56">
        <v>0</v>
      </c>
      <c r="CK39" s="56">
        <v>0</v>
      </c>
      <c r="CL39" s="56">
        <v>0</v>
      </c>
      <c r="CM39" s="56">
        <v>0</v>
      </c>
      <c r="CN39" s="56">
        <v>0</v>
      </c>
      <c r="CO39" s="56">
        <v>0</v>
      </c>
      <c r="CP39" s="56">
        <v>0</v>
      </c>
      <c r="CQ39" s="56">
        <v>0</v>
      </c>
      <c r="CR39" s="56">
        <v>0</v>
      </c>
      <c r="CS39" s="56">
        <v>0</v>
      </c>
      <c r="CT39" s="60">
        <v>279.10000000000002</v>
      </c>
    </row>
    <row r="40" spans="1:100">
      <c r="A40" s="22" t="s">
        <v>120</v>
      </c>
      <c r="B40" s="21">
        <v>0</v>
      </c>
      <c r="C40" s="21">
        <v>0</v>
      </c>
      <c r="D40" s="21">
        <v>0</v>
      </c>
      <c r="E40" s="21">
        <v>0</v>
      </c>
      <c r="F40" s="21">
        <v>1</v>
      </c>
      <c r="G40" s="21">
        <v>0</v>
      </c>
      <c r="H40" s="21">
        <v>4</v>
      </c>
      <c r="I40" s="21">
        <v>2</v>
      </c>
      <c r="J40" s="21">
        <v>2</v>
      </c>
      <c r="K40" s="21">
        <v>1</v>
      </c>
      <c r="L40" s="21">
        <v>0</v>
      </c>
      <c r="M40" s="21">
        <v>0</v>
      </c>
      <c r="N40" s="21">
        <v>0</v>
      </c>
      <c r="O40" s="21">
        <v>0</v>
      </c>
      <c r="P40" s="21">
        <v>0</v>
      </c>
      <c r="Q40" s="21">
        <v>0</v>
      </c>
      <c r="R40" s="30">
        <v>2</v>
      </c>
      <c r="S40" s="30">
        <v>2</v>
      </c>
      <c r="T40" s="30">
        <v>2</v>
      </c>
      <c r="U40" s="30">
        <v>4</v>
      </c>
      <c r="V40" s="30">
        <v>3</v>
      </c>
      <c r="W40" s="30">
        <v>3</v>
      </c>
      <c r="X40" s="30">
        <v>2</v>
      </c>
      <c r="Y40" s="30">
        <v>1</v>
      </c>
      <c r="Z40" s="30">
        <v>2</v>
      </c>
      <c r="AA40" s="30">
        <v>1</v>
      </c>
      <c r="AB40" s="30">
        <v>1</v>
      </c>
      <c r="AC40" s="30">
        <v>1</v>
      </c>
      <c r="AD40" s="30">
        <v>1</v>
      </c>
      <c r="AE40" s="31">
        <v>0</v>
      </c>
      <c r="AF40" s="30">
        <v>0</v>
      </c>
      <c r="AG40" s="30">
        <v>0</v>
      </c>
      <c r="AH40" s="30">
        <v>0</v>
      </c>
      <c r="AI40" s="36">
        <v>0</v>
      </c>
      <c r="AJ40" s="36">
        <v>0</v>
      </c>
      <c r="AK40" s="36">
        <v>0</v>
      </c>
      <c r="AL40" s="36">
        <v>0</v>
      </c>
      <c r="AM40" s="36">
        <v>1</v>
      </c>
      <c r="AN40" s="36">
        <v>0</v>
      </c>
      <c r="AO40" s="36">
        <v>0</v>
      </c>
      <c r="AP40" s="36">
        <v>1</v>
      </c>
      <c r="AQ40" s="37">
        <v>0</v>
      </c>
      <c r="AR40" s="36">
        <v>0</v>
      </c>
      <c r="AS40" s="36">
        <v>0</v>
      </c>
      <c r="AT40" s="36">
        <v>0</v>
      </c>
      <c r="AU40" s="36">
        <v>0</v>
      </c>
      <c r="AV40" s="37">
        <v>1</v>
      </c>
      <c r="AW40" s="36">
        <v>3</v>
      </c>
      <c r="AX40" s="36">
        <v>4</v>
      </c>
      <c r="AY40" s="43">
        <v>5</v>
      </c>
      <c r="AZ40" s="42">
        <v>5</v>
      </c>
      <c r="BA40" s="42">
        <v>5</v>
      </c>
      <c r="BB40" s="43">
        <v>6</v>
      </c>
      <c r="BC40" s="42">
        <v>5</v>
      </c>
      <c r="BD40" s="42">
        <v>5</v>
      </c>
      <c r="BE40" s="42">
        <v>5</v>
      </c>
      <c r="BF40" s="42">
        <v>5</v>
      </c>
      <c r="BG40" s="42">
        <v>6</v>
      </c>
      <c r="BH40" s="42">
        <v>8</v>
      </c>
      <c r="BI40" s="42">
        <v>8</v>
      </c>
      <c r="BJ40" s="42">
        <v>9</v>
      </c>
      <c r="BK40" s="42">
        <v>8</v>
      </c>
      <c r="BL40" s="42">
        <v>11</v>
      </c>
      <c r="BM40" s="42">
        <v>14</v>
      </c>
      <c r="BN40" s="42">
        <v>12</v>
      </c>
      <c r="BO40" s="42">
        <v>13</v>
      </c>
      <c r="BP40" s="49">
        <v>11</v>
      </c>
      <c r="BQ40" s="49">
        <v>8</v>
      </c>
      <c r="BR40" s="49">
        <v>7</v>
      </c>
      <c r="BS40" s="49">
        <v>6</v>
      </c>
      <c r="BT40" s="49">
        <v>4</v>
      </c>
      <c r="BU40" s="49">
        <v>2</v>
      </c>
      <c r="BV40" s="49">
        <v>2</v>
      </c>
      <c r="BW40" s="50">
        <v>0</v>
      </c>
      <c r="BX40" s="49">
        <v>18</v>
      </c>
      <c r="BY40" s="49">
        <v>20</v>
      </c>
      <c r="BZ40" s="49">
        <v>0</v>
      </c>
      <c r="CA40" s="49">
        <v>-1</v>
      </c>
      <c r="CB40" s="49">
        <v>-1</v>
      </c>
      <c r="CC40" s="49">
        <v>0</v>
      </c>
      <c r="CD40" s="49">
        <v>0</v>
      </c>
      <c r="CE40" s="49">
        <v>-1</v>
      </c>
      <c r="CF40" s="49">
        <v>0</v>
      </c>
      <c r="CG40" s="56">
        <v>0</v>
      </c>
      <c r="CH40" s="56">
        <v>0</v>
      </c>
      <c r="CI40" s="56">
        <v>1</v>
      </c>
      <c r="CJ40" s="56">
        <v>0</v>
      </c>
      <c r="CK40" s="56">
        <v>0</v>
      </c>
      <c r="CL40" s="56">
        <v>1</v>
      </c>
      <c r="CM40" s="56">
        <v>2</v>
      </c>
      <c r="CN40" s="56">
        <v>5</v>
      </c>
      <c r="CO40" s="56">
        <v>6</v>
      </c>
      <c r="CP40" s="56">
        <v>11</v>
      </c>
      <c r="CQ40" s="56">
        <v>5</v>
      </c>
      <c r="CR40" s="56">
        <v>4</v>
      </c>
      <c r="CS40" s="56">
        <v>4</v>
      </c>
      <c r="CT40" s="60">
        <v>162.4</v>
      </c>
    </row>
    <row r="41" spans="1:100" ht="16.5">
      <c r="A41" s="22" t="s">
        <v>121</v>
      </c>
      <c r="B41" s="21">
        <v>0</v>
      </c>
      <c r="C41" s="21">
        <v>0</v>
      </c>
      <c r="D41" s="21">
        <v>0</v>
      </c>
      <c r="E41" s="21">
        <v>0</v>
      </c>
      <c r="F41" s="21">
        <v>0</v>
      </c>
      <c r="G41" s="21">
        <v>0</v>
      </c>
      <c r="H41" s="21">
        <v>0</v>
      </c>
      <c r="I41" s="21">
        <v>0</v>
      </c>
      <c r="J41" s="21">
        <v>0</v>
      </c>
      <c r="K41" s="21">
        <v>0</v>
      </c>
      <c r="L41" s="21">
        <v>0</v>
      </c>
      <c r="M41" s="21">
        <v>0</v>
      </c>
      <c r="N41" s="21">
        <v>0</v>
      </c>
      <c r="O41" s="21">
        <v>0</v>
      </c>
      <c r="P41" s="21">
        <v>0</v>
      </c>
      <c r="Q41" s="21">
        <v>0</v>
      </c>
      <c r="R41" s="30">
        <v>0</v>
      </c>
      <c r="S41" s="30">
        <v>0</v>
      </c>
      <c r="T41" s="30">
        <v>0</v>
      </c>
      <c r="U41" s="30">
        <v>0</v>
      </c>
      <c r="V41" s="30">
        <v>0</v>
      </c>
      <c r="W41" s="30">
        <v>0</v>
      </c>
      <c r="X41" s="30">
        <v>0</v>
      </c>
      <c r="Y41" s="30">
        <v>0</v>
      </c>
      <c r="Z41" s="30">
        <v>0</v>
      </c>
      <c r="AA41" s="30">
        <v>0</v>
      </c>
      <c r="AB41" s="30">
        <v>0</v>
      </c>
      <c r="AC41" s="30">
        <v>0</v>
      </c>
      <c r="AD41" s="30">
        <v>0</v>
      </c>
      <c r="AE41" s="31">
        <v>30</v>
      </c>
      <c r="AF41" s="30">
        <v>30</v>
      </c>
      <c r="AG41" s="30">
        <v>31</v>
      </c>
      <c r="AH41" s="30">
        <v>30</v>
      </c>
      <c r="AI41" s="36">
        <v>30</v>
      </c>
      <c r="AJ41" s="36">
        <v>32</v>
      </c>
      <c r="AK41" s="36">
        <v>31</v>
      </c>
      <c r="AL41" s="36">
        <v>30</v>
      </c>
      <c r="AM41" s="36">
        <v>29</v>
      </c>
      <c r="AN41" s="36">
        <v>29</v>
      </c>
      <c r="AO41" s="36">
        <v>29</v>
      </c>
      <c r="AP41" s="36">
        <v>27</v>
      </c>
      <c r="AQ41" s="37">
        <v>25</v>
      </c>
      <c r="AR41" s="36">
        <v>25</v>
      </c>
      <c r="AS41" s="36">
        <v>25</v>
      </c>
      <c r="AT41" s="36">
        <v>25</v>
      </c>
      <c r="AU41" s="36">
        <v>25</v>
      </c>
      <c r="AV41" s="37">
        <v>26</v>
      </c>
      <c r="AW41" s="36">
        <v>31</v>
      </c>
      <c r="AX41" s="36">
        <v>30</v>
      </c>
      <c r="AY41" s="43">
        <v>28</v>
      </c>
      <c r="AZ41" s="42">
        <v>28</v>
      </c>
      <c r="BA41" s="42">
        <v>27</v>
      </c>
      <c r="BB41" s="43">
        <v>32</v>
      </c>
      <c r="BC41" s="42">
        <v>32</v>
      </c>
      <c r="BD41" s="42">
        <v>30</v>
      </c>
      <c r="BE41" s="42">
        <v>33</v>
      </c>
      <c r="BF41" s="42">
        <v>34</v>
      </c>
      <c r="BG41" s="42">
        <v>19</v>
      </c>
      <c r="BH41" s="42">
        <v>22</v>
      </c>
      <c r="BI41" s="42">
        <v>38</v>
      </c>
      <c r="BJ41" s="42">
        <v>39</v>
      </c>
      <c r="BK41" s="42">
        <v>29</v>
      </c>
      <c r="BL41" s="42">
        <v>42</v>
      </c>
      <c r="BM41" s="42">
        <v>46</v>
      </c>
      <c r="BN41" s="42">
        <v>45</v>
      </c>
      <c r="BO41" s="42">
        <v>50</v>
      </c>
      <c r="BP41" s="49">
        <v>49</v>
      </c>
      <c r="BQ41" s="49">
        <v>51</v>
      </c>
      <c r="BR41" s="49">
        <v>45</v>
      </c>
      <c r="BS41" s="49">
        <v>46</v>
      </c>
      <c r="BT41" s="49">
        <v>43</v>
      </c>
      <c r="BU41" s="49">
        <v>40</v>
      </c>
      <c r="BV41" s="50">
        <v>107</v>
      </c>
      <c r="BW41" s="50">
        <v>107</v>
      </c>
      <c r="BX41" s="49">
        <v>107</v>
      </c>
      <c r="BY41" s="50">
        <v>107</v>
      </c>
      <c r="BZ41" s="50">
        <v>107</v>
      </c>
      <c r="CA41" s="50">
        <v>107</v>
      </c>
      <c r="CB41" s="50">
        <v>107</v>
      </c>
      <c r="CC41" s="50">
        <v>107</v>
      </c>
      <c r="CD41" s="50">
        <v>107</v>
      </c>
      <c r="CE41" s="50">
        <v>107</v>
      </c>
      <c r="CF41" s="50">
        <v>107</v>
      </c>
      <c r="CG41" s="56">
        <v>107</v>
      </c>
      <c r="CH41" s="56">
        <v>107</v>
      </c>
      <c r="CI41" s="56">
        <v>107</v>
      </c>
      <c r="CJ41" s="56">
        <v>106</v>
      </c>
      <c r="CK41" s="56">
        <v>107</v>
      </c>
      <c r="CL41" s="57">
        <v>107</v>
      </c>
      <c r="CM41" s="56">
        <v>46</v>
      </c>
      <c r="CN41" s="56">
        <v>46</v>
      </c>
      <c r="CO41" s="56">
        <v>49</v>
      </c>
      <c r="CP41" s="56">
        <v>51</v>
      </c>
      <c r="CQ41" s="56">
        <v>55</v>
      </c>
      <c r="CR41" s="56">
        <v>57</v>
      </c>
      <c r="CS41" s="56">
        <v>58</v>
      </c>
      <c r="CT41" s="60">
        <v>238.2</v>
      </c>
    </row>
    <row r="42" spans="1:100">
      <c r="A42" s="22" t="s">
        <v>122</v>
      </c>
      <c r="B42" s="25">
        <v>1496</v>
      </c>
      <c r="C42" s="25">
        <v>1471</v>
      </c>
      <c r="D42" s="25">
        <v>1437</v>
      </c>
      <c r="E42" s="25">
        <v>1421</v>
      </c>
      <c r="F42" s="26">
        <v>1390</v>
      </c>
      <c r="G42" s="26">
        <v>1371</v>
      </c>
      <c r="H42" s="26">
        <v>1360</v>
      </c>
      <c r="I42" s="26">
        <v>1355</v>
      </c>
      <c r="J42" s="26">
        <v>1353</v>
      </c>
      <c r="K42" s="26">
        <v>1344</v>
      </c>
      <c r="L42" s="26">
        <v>1339</v>
      </c>
      <c r="M42" s="26">
        <v>1325</v>
      </c>
      <c r="N42" s="26">
        <v>1321</v>
      </c>
      <c r="O42" s="26">
        <v>1324</v>
      </c>
      <c r="P42" s="26">
        <v>1319</v>
      </c>
      <c r="Q42" s="27">
        <v>1325</v>
      </c>
      <c r="R42" s="32">
        <v>1334</v>
      </c>
      <c r="S42" s="32">
        <v>1335</v>
      </c>
      <c r="T42" s="32">
        <v>1338</v>
      </c>
      <c r="U42" s="32">
        <v>1354</v>
      </c>
      <c r="V42" s="32">
        <v>1386</v>
      </c>
      <c r="W42" s="32">
        <v>1424</v>
      </c>
      <c r="X42" s="32">
        <v>1478</v>
      </c>
      <c r="Y42" s="32">
        <v>1516</v>
      </c>
      <c r="Z42" s="32">
        <v>1570</v>
      </c>
      <c r="AA42" s="32">
        <v>1579</v>
      </c>
      <c r="AB42" s="32">
        <v>1575</v>
      </c>
      <c r="AC42" s="32">
        <v>1542</v>
      </c>
      <c r="AD42" s="32">
        <v>1516</v>
      </c>
      <c r="AE42" s="32">
        <v>1531</v>
      </c>
      <c r="AF42" s="32">
        <v>1514</v>
      </c>
      <c r="AG42" s="32">
        <v>1492</v>
      </c>
      <c r="AH42" s="33">
        <v>1496</v>
      </c>
      <c r="AI42" s="39">
        <v>1485</v>
      </c>
      <c r="AJ42" s="39">
        <v>1490</v>
      </c>
      <c r="AK42" s="39">
        <v>1488</v>
      </c>
      <c r="AL42" s="39">
        <v>1469</v>
      </c>
      <c r="AM42" s="39">
        <v>1474</v>
      </c>
      <c r="AN42" s="39">
        <v>1476</v>
      </c>
      <c r="AO42" s="39">
        <v>1485</v>
      </c>
      <c r="AP42" s="38">
        <v>1468</v>
      </c>
      <c r="AQ42" s="38">
        <v>1471</v>
      </c>
      <c r="AR42" s="38">
        <v>1497</v>
      </c>
      <c r="AS42" s="38">
        <v>1511</v>
      </c>
      <c r="AT42" s="38">
        <v>1523</v>
      </c>
      <c r="AU42" s="39">
        <v>1555</v>
      </c>
      <c r="AV42" s="38">
        <v>1559</v>
      </c>
      <c r="AW42" s="38">
        <v>1590</v>
      </c>
      <c r="AX42" s="40">
        <v>1600</v>
      </c>
      <c r="AY42" s="44">
        <v>1600</v>
      </c>
      <c r="AZ42" s="44">
        <v>1589</v>
      </c>
      <c r="BA42" s="44">
        <v>1556</v>
      </c>
      <c r="BB42" s="45">
        <v>1508</v>
      </c>
      <c r="BC42" s="45">
        <v>1461</v>
      </c>
      <c r="BD42" s="45">
        <v>1441</v>
      </c>
      <c r="BE42" s="45">
        <v>1446</v>
      </c>
      <c r="BF42" s="45">
        <v>1443</v>
      </c>
      <c r="BG42" s="45">
        <v>1449</v>
      </c>
      <c r="BH42" s="45">
        <v>1458</v>
      </c>
      <c r="BI42" s="45">
        <v>1460</v>
      </c>
      <c r="BJ42" s="45">
        <v>1461</v>
      </c>
      <c r="BK42" s="45">
        <v>1491</v>
      </c>
      <c r="BL42" s="45">
        <v>1506</v>
      </c>
      <c r="BM42" s="45">
        <v>1532</v>
      </c>
      <c r="BN42" s="45">
        <v>1548</v>
      </c>
      <c r="BO42" s="46">
        <v>1558</v>
      </c>
      <c r="BP42" s="51">
        <v>1562</v>
      </c>
      <c r="BQ42" s="51">
        <v>1563</v>
      </c>
      <c r="BR42" s="51">
        <v>1567</v>
      </c>
      <c r="BS42" s="51">
        <v>1612</v>
      </c>
      <c r="BT42" s="51">
        <v>1659</v>
      </c>
      <c r="BU42" s="51">
        <v>1727</v>
      </c>
      <c r="BV42" s="51">
        <v>1913</v>
      </c>
      <c r="BW42" s="51">
        <v>2060</v>
      </c>
      <c r="BX42" s="51">
        <v>2190</v>
      </c>
      <c r="BY42" s="51">
        <v>2228</v>
      </c>
      <c r="BZ42" s="51">
        <v>2199</v>
      </c>
      <c r="CA42" s="51">
        <v>2176</v>
      </c>
      <c r="CB42" s="51">
        <v>2142</v>
      </c>
      <c r="CC42" s="51">
        <v>2097</v>
      </c>
      <c r="CD42" s="51">
        <v>2065</v>
      </c>
      <c r="CE42" s="51">
        <v>2030</v>
      </c>
      <c r="CF42" s="52">
        <v>1992</v>
      </c>
      <c r="CG42" s="59">
        <v>1946</v>
      </c>
      <c r="CH42" s="59">
        <v>1912</v>
      </c>
      <c r="CI42" s="59">
        <v>1862</v>
      </c>
      <c r="CJ42" s="59">
        <v>1820</v>
      </c>
      <c r="CK42" s="59">
        <v>1766</v>
      </c>
      <c r="CL42" s="58">
        <v>1715</v>
      </c>
      <c r="CM42" s="58">
        <v>1597</v>
      </c>
      <c r="CN42" s="58">
        <v>1556</v>
      </c>
      <c r="CO42" s="58">
        <v>1524</v>
      </c>
      <c r="CP42" s="58">
        <v>1480</v>
      </c>
      <c r="CQ42" s="59">
        <v>1448</v>
      </c>
      <c r="CR42" s="58">
        <v>1407</v>
      </c>
      <c r="CS42" s="58">
        <v>1380</v>
      </c>
      <c r="CT42" s="61">
        <v>37133.599999999999</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815</v>
      </c>
      <c r="C46" s="15">
        <f t="shared" ref="C46:BN46" si="0">SUM(C17:C19)</f>
        <v>818</v>
      </c>
      <c r="D46" s="15">
        <f t="shared" si="0"/>
        <v>817</v>
      </c>
      <c r="E46" s="15">
        <f t="shared" si="0"/>
        <v>816</v>
      </c>
      <c r="F46" s="15">
        <f t="shared" si="0"/>
        <v>818</v>
      </c>
      <c r="G46" s="15">
        <f t="shared" si="0"/>
        <v>815</v>
      </c>
      <c r="H46" s="15">
        <f t="shared" si="0"/>
        <v>815</v>
      </c>
      <c r="I46" s="15">
        <f t="shared" si="0"/>
        <v>815</v>
      </c>
      <c r="J46" s="15">
        <f t="shared" si="0"/>
        <v>816</v>
      </c>
      <c r="K46" s="15">
        <f t="shared" si="0"/>
        <v>818</v>
      </c>
      <c r="L46" s="15">
        <f t="shared" si="0"/>
        <v>818</v>
      </c>
      <c r="M46" s="15">
        <f t="shared" si="0"/>
        <v>820</v>
      </c>
      <c r="N46" s="15">
        <f t="shared" si="0"/>
        <v>818</v>
      </c>
      <c r="O46" s="15">
        <f t="shared" si="0"/>
        <v>818</v>
      </c>
      <c r="P46" s="15">
        <f t="shared" si="0"/>
        <v>817</v>
      </c>
      <c r="Q46" s="15">
        <f t="shared" si="0"/>
        <v>817</v>
      </c>
      <c r="R46" s="15">
        <f t="shared" si="0"/>
        <v>817</v>
      </c>
      <c r="S46" s="15">
        <f t="shared" si="0"/>
        <v>817</v>
      </c>
      <c r="T46" s="15">
        <f t="shared" si="0"/>
        <v>815</v>
      </c>
      <c r="U46" s="15">
        <f t="shared" si="0"/>
        <v>817</v>
      </c>
      <c r="V46" s="15">
        <f t="shared" si="0"/>
        <v>820</v>
      </c>
      <c r="W46" s="15">
        <f t="shared" si="0"/>
        <v>816</v>
      </c>
      <c r="X46" s="15">
        <f t="shared" si="0"/>
        <v>815</v>
      </c>
      <c r="Y46" s="15">
        <f t="shared" si="0"/>
        <v>816</v>
      </c>
      <c r="Z46" s="15">
        <f t="shared" si="0"/>
        <v>816</v>
      </c>
      <c r="AA46" s="15">
        <f t="shared" si="0"/>
        <v>819</v>
      </c>
      <c r="AB46" s="15">
        <f t="shared" si="0"/>
        <v>816</v>
      </c>
      <c r="AC46" s="15">
        <f t="shared" si="0"/>
        <v>816</v>
      </c>
      <c r="AD46" s="15">
        <f t="shared" si="0"/>
        <v>816</v>
      </c>
      <c r="AE46" s="15">
        <f t="shared" si="0"/>
        <v>814</v>
      </c>
      <c r="AF46" s="15">
        <f t="shared" si="0"/>
        <v>816</v>
      </c>
      <c r="AG46" s="15">
        <f t="shared" si="0"/>
        <v>818</v>
      </c>
      <c r="AH46" s="15">
        <f t="shared" si="0"/>
        <v>814</v>
      </c>
      <c r="AI46" s="15">
        <f t="shared" si="0"/>
        <v>818</v>
      </c>
      <c r="AJ46" s="15">
        <f t="shared" si="0"/>
        <v>816</v>
      </c>
      <c r="AK46" s="15">
        <f t="shared" si="0"/>
        <v>818</v>
      </c>
      <c r="AL46" s="15">
        <f t="shared" si="0"/>
        <v>815</v>
      </c>
      <c r="AM46" s="15">
        <f t="shared" si="0"/>
        <v>816</v>
      </c>
      <c r="AN46" s="15">
        <f t="shared" si="0"/>
        <v>815</v>
      </c>
      <c r="AO46" s="15">
        <f t="shared" si="0"/>
        <v>815</v>
      </c>
      <c r="AP46" s="15">
        <f t="shared" si="0"/>
        <v>816</v>
      </c>
      <c r="AQ46" s="15">
        <f t="shared" si="0"/>
        <v>816</v>
      </c>
      <c r="AR46" s="15">
        <f t="shared" si="0"/>
        <v>815</v>
      </c>
      <c r="AS46" s="15">
        <f t="shared" si="0"/>
        <v>815</v>
      </c>
      <c r="AT46" s="15">
        <f t="shared" si="0"/>
        <v>813</v>
      </c>
      <c r="AU46" s="15">
        <f t="shared" si="0"/>
        <v>814</v>
      </c>
      <c r="AV46" s="15">
        <f t="shared" si="0"/>
        <v>815</v>
      </c>
      <c r="AW46" s="15">
        <f t="shared" si="0"/>
        <v>814</v>
      </c>
      <c r="AX46" s="15">
        <f t="shared" si="0"/>
        <v>814</v>
      </c>
      <c r="AY46" s="15">
        <f t="shared" si="0"/>
        <v>813</v>
      </c>
      <c r="AZ46" s="15">
        <f t="shared" si="0"/>
        <v>813</v>
      </c>
      <c r="BA46" s="15">
        <f t="shared" si="0"/>
        <v>813</v>
      </c>
      <c r="BB46" s="15">
        <f t="shared" si="0"/>
        <v>813</v>
      </c>
      <c r="BC46" s="15">
        <f t="shared" si="0"/>
        <v>812</v>
      </c>
      <c r="BD46" s="15">
        <f t="shared" si="0"/>
        <v>814</v>
      </c>
      <c r="BE46" s="15">
        <f t="shared" si="0"/>
        <v>812</v>
      </c>
      <c r="BF46" s="15">
        <f t="shared" si="0"/>
        <v>814</v>
      </c>
      <c r="BG46" s="15">
        <f t="shared" si="0"/>
        <v>814</v>
      </c>
      <c r="BH46" s="15">
        <f t="shared" si="0"/>
        <v>815</v>
      </c>
      <c r="BI46" s="15">
        <f t="shared" si="0"/>
        <v>815</v>
      </c>
      <c r="BJ46" s="15">
        <f t="shared" si="0"/>
        <v>816</v>
      </c>
      <c r="BK46" s="15">
        <f t="shared" si="0"/>
        <v>816</v>
      </c>
      <c r="BL46" s="15">
        <f t="shared" si="0"/>
        <v>816</v>
      </c>
      <c r="BM46" s="15">
        <f t="shared" si="0"/>
        <v>817</v>
      </c>
      <c r="BN46" s="15">
        <f t="shared" si="0"/>
        <v>816</v>
      </c>
      <c r="BO46" s="15">
        <f t="shared" ref="BO46:CT46" si="1">SUM(BO17:BO19)</f>
        <v>816</v>
      </c>
      <c r="BP46" s="15">
        <f t="shared" si="1"/>
        <v>817</v>
      </c>
      <c r="BQ46" s="15">
        <f t="shared" si="1"/>
        <v>818</v>
      </c>
      <c r="BR46" s="15">
        <f t="shared" si="1"/>
        <v>817</v>
      </c>
      <c r="BS46" s="15">
        <f t="shared" si="1"/>
        <v>817</v>
      </c>
      <c r="BT46" s="15">
        <f t="shared" si="1"/>
        <v>814</v>
      </c>
      <c r="BU46" s="15">
        <f t="shared" si="1"/>
        <v>817</v>
      </c>
      <c r="BV46" s="15">
        <f t="shared" si="1"/>
        <v>815</v>
      </c>
      <c r="BW46" s="15">
        <f t="shared" si="1"/>
        <v>816</v>
      </c>
      <c r="BX46" s="15">
        <f t="shared" si="1"/>
        <v>816</v>
      </c>
      <c r="BY46" s="15">
        <f t="shared" si="1"/>
        <v>817</v>
      </c>
      <c r="BZ46" s="15">
        <f t="shared" si="1"/>
        <v>816</v>
      </c>
      <c r="CA46" s="15">
        <f t="shared" si="1"/>
        <v>816</v>
      </c>
      <c r="CB46" s="15">
        <f t="shared" si="1"/>
        <v>817</v>
      </c>
      <c r="CC46" s="15">
        <f t="shared" si="1"/>
        <v>816</v>
      </c>
      <c r="CD46" s="15">
        <f t="shared" si="1"/>
        <v>817</v>
      </c>
      <c r="CE46" s="15">
        <f t="shared" si="1"/>
        <v>817</v>
      </c>
      <c r="CF46" s="15">
        <f t="shared" si="1"/>
        <v>816</v>
      </c>
      <c r="CG46" s="15">
        <f t="shared" si="1"/>
        <v>815</v>
      </c>
      <c r="CH46" s="15">
        <f t="shared" si="1"/>
        <v>816</v>
      </c>
      <c r="CI46" s="15">
        <f t="shared" si="1"/>
        <v>816</v>
      </c>
      <c r="CJ46" s="15">
        <f t="shared" si="1"/>
        <v>818</v>
      </c>
      <c r="CK46" s="15">
        <f t="shared" si="1"/>
        <v>816</v>
      </c>
      <c r="CL46" s="15">
        <f t="shared" si="1"/>
        <v>816</v>
      </c>
      <c r="CM46" s="15">
        <f t="shared" si="1"/>
        <v>814</v>
      </c>
      <c r="CN46" s="15">
        <f t="shared" si="1"/>
        <v>818</v>
      </c>
      <c r="CO46" s="15">
        <f t="shared" si="1"/>
        <v>819</v>
      </c>
      <c r="CP46" s="15">
        <f t="shared" si="1"/>
        <v>816</v>
      </c>
      <c r="CQ46" s="15">
        <f t="shared" si="1"/>
        <v>817</v>
      </c>
      <c r="CR46" s="15">
        <f t="shared" si="1"/>
        <v>816</v>
      </c>
      <c r="CS46" s="15">
        <f t="shared" si="1"/>
        <v>816</v>
      </c>
      <c r="CT46" s="15">
        <f t="shared" si="1"/>
        <v>19613</v>
      </c>
      <c r="CU46" s="15">
        <f>SUM(A46:CS46)/4</f>
        <v>19582.75</v>
      </c>
      <c r="CV46" s="16">
        <v>19613</v>
      </c>
    </row>
    <row r="47" spans="1:100">
      <c r="A47" s="14" t="s">
        <v>126</v>
      </c>
      <c r="B47" s="15">
        <f>SUM(B20:B24,B30:B34)</f>
        <v>210</v>
      </c>
      <c r="C47" s="15">
        <f t="shared" ref="C47:BN47" si="2">SUM(C20:C24,C30:C34)</f>
        <v>209</v>
      </c>
      <c r="D47" s="15">
        <f t="shared" si="2"/>
        <v>209</v>
      </c>
      <c r="E47" s="15">
        <f t="shared" si="2"/>
        <v>210</v>
      </c>
      <c r="F47" s="15">
        <f t="shared" si="2"/>
        <v>211</v>
      </c>
      <c r="G47" s="15">
        <f t="shared" si="2"/>
        <v>209</v>
      </c>
      <c r="H47" s="15">
        <f t="shared" si="2"/>
        <v>210</v>
      </c>
      <c r="I47" s="15">
        <f t="shared" si="2"/>
        <v>209</v>
      </c>
      <c r="J47" s="15">
        <f t="shared" si="2"/>
        <v>209</v>
      </c>
      <c r="K47" s="15">
        <f t="shared" si="2"/>
        <v>209</v>
      </c>
      <c r="L47" s="15">
        <f t="shared" si="2"/>
        <v>209</v>
      </c>
      <c r="M47" s="15">
        <f t="shared" si="2"/>
        <v>209</v>
      </c>
      <c r="N47" s="15">
        <f t="shared" si="2"/>
        <v>209</v>
      </c>
      <c r="O47" s="15">
        <f t="shared" si="2"/>
        <v>210</v>
      </c>
      <c r="P47" s="15">
        <f t="shared" si="2"/>
        <v>210</v>
      </c>
      <c r="Q47" s="15">
        <f t="shared" si="2"/>
        <v>209</v>
      </c>
      <c r="R47" s="15">
        <f t="shared" si="2"/>
        <v>210</v>
      </c>
      <c r="S47" s="15">
        <f t="shared" si="2"/>
        <v>209</v>
      </c>
      <c r="T47" s="15">
        <f t="shared" si="2"/>
        <v>209</v>
      </c>
      <c r="U47" s="15">
        <f t="shared" si="2"/>
        <v>209</v>
      </c>
      <c r="V47" s="15">
        <f t="shared" si="2"/>
        <v>210</v>
      </c>
      <c r="W47" s="15">
        <f t="shared" si="2"/>
        <v>209</v>
      </c>
      <c r="X47" s="15">
        <f t="shared" si="2"/>
        <v>211</v>
      </c>
      <c r="Y47" s="15">
        <f t="shared" si="2"/>
        <v>210</v>
      </c>
      <c r="Z47" s="15">
        <f t="shared" si="2"/>
        <v>209</v>
      </c>
      <c r="AA47" s="15">
        <f t="shared" si="2"/>
        <v>210</v>
      </c>
      <c r="AB47" s="15">
        <f t="shared" si="2"/>
        <v>210</v>
      </c>
      <c r="AC47" s="15">
        <f t="shared" si="2"/>
        <v>184</v>
      </c>
      <c r="AD47" s="15">
        <f t="shared" si="2"/>
        <v>163</v>
      </c>
      <c r="AE47" s="15">
        <f t="shared" si="2"/>
        <v>152</v>
      </c>
      <c r="AF47" s="15">
        <f t="shared" si="2"/>
        <v>138</v>
      </c>
      <c r="AG47" s="15">
        <f t="shared" si="2"/>
        <v>138</v>
      </c>
      <c r="AH47" s="15">
        <f t="shared" si="2"/>
        <v>138</v>
      </c>
      <c r="AI47" s="15">
        <f t="shared" si="2"/>
        <v>139</v>
      </c>
      <c r="AJ47" s="15">
        <f t="shared" si="2"/>
        <v>138</v>
      </c>
      <c r="AK47" s="15">
        <f t="shared" si="2"/>
        <v>125</v>
      </c>
      <c r="AL47" s="15">
        <f t="shared" si="2"/>
        <v>127</v>
      </c>
      <c r="AM47" s="15">
        <f t="shared" si="2"/>
        <v>124</v>
      </c>
      <c r="AN47" s="15">
        <f t="shared" si="2"/>
        <v>125</v>
      </c>
      <c r="AO47" s="15">
        <f t="shared" si="2"/>
        <v>125</v>
      </c>
      <c r="AP47" s="15">
        <f t="shared" si="2"/>
        <v>115</v>
      </c>
      <c r="AQ47" s="15">
        <f t="shared" si="2"/>
        <v>115</v>
      </c>
      <c r="AR47" s="15">
        <f t="shared" si="2"/>
        <v>115</v>
      </c>
      <c r="AS47" s="15">
        <f t="shared" si="2"/>
        <v>115</v>
      </c>
      <c r="AT47" s="15">
        <f t="shared" si="2"/>
        <v>138</v>
      </c>
      <c r="AU47" s="15">
        <f t="shared" si="2"/>
        <v>152</v>
      </c>
      <c r="AV47" s="15">
        <f t="shared" si="2"/>
        <v>154</v>
      </c>
      <c r="AW47" s="15">
        <f t="shared" si="2"/>
        <v>153</v>
      </c>
      <c r="AX47" s="15">
        <f t="shared" si="2"/>
        <v>159</v>
      </c>
      <c r="AY47" s="15">
        <f t="shared" si="2"/>
        <v>160</v>
      </c>
      <c r="AZ47" s="15">
        <f t="shared" si="2"/>
        <v>160</v>
      </c>
      <c r="BA47" s="15">
        <f t="shared" si="2"/>
        <v>160</v>
      </c>
      <c r="BB47" s="15">
        <f t="shared" si="2"/>
        <v>136</v>
      </c>
      <c r="BC47" s="15">
        <f t="shared" si="2"/>
        <v>115</v>
      </c>
      <c r="BD47" s="15">
        <f t="shared" si="2"/>
        <v>115</v>
      </c>
      <c r="BE47" s="15">
        <f t="shared" si="2"/>
        <v>115</v>
      </c>
      <c r="BF47" s="15">
        <f t="shared" si="2"/>
        <v>114</v>
      </c>
      <c r="BG47" s="15">
        <f t="shared" si="2"/>
        <v>115</v>
      </c>
      <c r="BH47" s="15">
        <f t="shared" si="2"/>
        <v>115</v>
      </c>
      <c r="BI47" s="15">
        <f t="shared" si="2"/>
        <v>113</v>
      </c>
      <c r="BJ47" s="15">
        <f t="shared" si="2"/>
        <v>153</v>
      </c>
      <c r="BK47" s="15">
        <f t="shared" si="2"/>
        <v>173</v>
      </c>
      <c r="BL47" s="15">
        <f t="shared" si="2"/>
        <v>179</v>
      </c>
      <c r="BM47" s="15">
        <f t="shared" si="2"/>
        <v>203</v>
      </c>
      <c r="BN47" s="15">
        <f t="shared" si="2"/>
        <v>204</v>
      </c>
      <c r="BO47" s="15">
        <f t="shared" ref="BO47:CT47" si="3">SUM(BO20:BO24,BO30:BO34)</f>
        <v>204</v>
      </c>
      <c r="BP47" s="15">
        <f t="shared" si="3"/>
        <v>204</v>
      </c>
      <c r="BQ47" s="15">
        <f t="shared" si="3"/>
        <v>202</v>
      </c>
      <c r="BR47" s="15">
        <f t="shared" si="3"/>
        <v>202</v>
      </c>
      <c r="BS47" s="15">
        <f t="shared" si="3"/>
        <v>221</v>
      </c>
      <c r="BT47" s="15">
        <f t="shared" si="3"/>
        <v>244</v>
      </c>
      <c r="BU47" s="15">
        <f t="shared" si="3"/>
        <v>276</v>
      </c>
      <c r="BV47" s="15">
        <f t="shared" si="3"/>
        <v>326</v>
      </c>
      <c r="BW47" s="15">
        <f t="shared" si="3"/>
        <v>341</v>
      </c>
      <c r="BX47" s="15">
        <f t="shared" si="3"/>
        <v>342</v>
      </c>
      <c r="BY47" s="15">
        <f t="shared" si="3"/>
        <v>344</v>
      </c>
      <c r="BZ47" s="15">
        <f t="shared" si="3"/>
        <v>345</v>
      </c>
      <c r="CA47" s="15">
        <f t="shared" si="3"/>
        <v>351</v>
      </c>
      <c r="CB47" s="15">
        <f t="shared" si="3"/>
        <v>326</v>
      </c>
      <c r="CC47" s="15">
        <f t="shared" si="3"/>
        <v>282</v>
      </c>
      <c r="CD47" s="15">
        <f t="shared" si="3"/>
        <v>312</v>
      </c>
      <c r="CE47" s="15">
        <f t="shared" si="3"/>
        <v>308</v>
      </c>
      <c r="CF47" s="15">
        <f t="shared" si="3"/>
        <v>307</v>
      </c>
      <c r="CG47" s="15">
        <f t="shared" si="3"/>
        <v>303</v>
      </c>
      <c r="CH47" s="15">
        <f t="shared" si="3"/>
        <v>308</v>
      </c>
      <c r="CI47" s="15">
        <f t="shared" si="3"/>
        <v>307</v>
      </c>
      <c r="CJ47" s="15">
        <f t="shared" si="3"/>
        <v>306</v>
      </c>
      <c r="CK47" s="15">
        <f t="shared" si="3"/>
        <v>313</v>
      </c>
      <c r="CL47" s="15">
        <f t="shared" si="3"/>
        <v>309</v>
      </c>
      <c r="CM47" s="15">
        <f t="shared" si="3"/>
        <v>313</v>
      </c>
      <c r="CN47" s="15">
        <f t="shared" si="3"/>
        <v>210</v>
      </c>
      <c r="CO47" s="15">
        <f t="shared" si="3"/>
        <v>210</v>
      </c>
      <c r="CP47" s="15">
        <f t="shared" si="3"/>
        <v>210</v>
      </c>
      <c r="CQ47" s="15">
        <f t="shared" si="3"/>
        <v>211</v>
      </c>
      <c r="CR47" s="15">
        <f t="shared" si="3"/>
        <v>210</v>
      </c>
      <c r="CS47" s="15">
        <f t="shared" si="3"/>
        <v>211</v>
      </c>
      <c r="CT47" s="15">
        <f t="shared" si="3"/>
        <v>4908</v>
      </c>
      <c r="CU47" s="15">
        <f t="shared" ref="CU47:CU51" si="4">SUM(A47:CS47)/4</f>
        <v>4894.25</v>
      </c>
      <c r="CV47" s="16">
        <v>4909</v>
      </c>
    </row>
    <row r="48" spans="1:100">
      <c r="A48" s="14" t="s">
        <v>127</v>
      </c>
      <c r="B48" s="15">
        <f>SUM(B25:B29,B35:B38)</f>
        <v>219</v>
      </c>
      <c r="C48" s="15">
        <f t="shared" ref="C48:BN48" si="5">SUM(C25:C29,C35:C38)</f>
        <v>169</v>
      </c>
      <c r="D48" s="15">
        <f t="shared" si="5"/>
        <v>134</v>
      </c>
      <c r="E48" s="15">
        <f t="shared" si="5"/>
        <v>146</v>
      </c>
      <c r="F48" s="15">
        <f t="shared" si="5"/>
        <v>132</v>
      </c>
      <c r="G48" s="15">
        <f t="shared" si="5"/>
        <v>133</v>
      </c>
      <c r="H48" s="15">
        <f t="shared" si="5"/>
        <v>134</v>
      </c>
      <c r="I48" s="15">
        <f t="shared" si="5"/>
        <v>133</v>
      </c>
      <c r="J48" s="15">
        <f t="shared" si="5"/>
        <v>132</v>
      </c>
      <c r="K48" s="15">
        <f t="shared" si="5"/>
        <v>134</v>
      </c>
      <c r="L48" s="15">
        <f t="shared" si="5"/>
        <v>133</v>
      </c>
      <c r="M48" s="15">
        <f t="shared" si="5"/>
        <v>133</v>
      </c>
      <c r="N48" s="15">
        <f t="shared" si="5"/>
        <v>133</v>
      </c>
      <c r="O48" s="15">
        <f t="shared" si="5"/>
        <v>133</v>
      </c>
      <c r="P48" s="15">
        <f t="shared" si="5"/>
        <v>134</v>
      </c>
      <c r="Q48" s="15">
        <f t="shared" si="5"/>
        <v>133</v>
      </c>
      <c r="R48" s="15">
        <f t="shared" si="5"/>
        <v>133</v>
      </c>
      <c r="S48" s="15">
        <f t="shared" si="5"/>
        <v>133</v>
      </c>
      <c r="T48" s="15">
        <f t="shared" si="5"/>
        <v>132</v>
      </c>
      <c r="U48" s="15">
        <f t="shared" si="5"/>
        <v>132</v>
      </c>
      <c r="V48" s="15">
        <f t="shared" si="5"/>
        <v>133</v>
      </c>
      <c r="W48" s="15">
        <f t="shared" si="5"/>
        <v>131</v>
      </c>
      <c r="X48" s="15">
        <f t="shared" si="5"/>
        <v>131</v>
      </c>
      <c r="Y48" s="15">
        <f t="shared" si="5"/>
        <v>131</v>
      </c>
      <c r="Z48" s="15">
        <f t="shared" si="5"/>
        <v>130</v>
      </c>
      <c r="AA48" s="15">
        <f t="shared" si="5"/>
        <v>131</v>
      </c>
      <c r="AB48" s="15">
        <f t="shared" si="5"/>
        <v>131</v>
      </c>
      <c r="AC48" s="15">
        <f t="shared" si="5"/>
        <v>133</v>
      </c>
      <c r="AD48" s="15">
        <f t="shared" si="5"/>
        <v>133</v>
      </c>
      <c r="AE48" s="15">
        <f t="shared" si="5"/>
        <v>132</v>
      </c>
      <c r="AF48" s="15">
        <f t="shared" si="5"/>
        <v>133</v>
      </c>
      <c r="AG48" s="15">
        <f t="shared" si="5"/>
        <v>131</v>
      </c>
      <c r="AH48" s="15">
        <f t="shared" si="5"/>
        <v>134</v>
      </c>
      <c r="AI48" s="15">
        <f t="shared" si="5"/>
        <v>133</v>
      </c>
      <c r="AJ48" s="15">
        <f t="shared" si="5"/>
        <v>133</v>
      </c>
      <c r="AK48" s="15">
        <f t="shared" si="5"/>
        <v>133</v>
      </c>
      <c r="AL48" s="15">
        <f t="shared" si="5"/>
        <v>122</v>
      </c>
      <c r="AM48" s="15">
        <f t="shared" si="5"/>
        <v>124</v>
      </c>
      <c r="AN48" s="15">
        <f t="shared" si="5"/>
        <v>124</v>
      </c>
      <c r="AO48" s="15">
        <f t="shared" si="5"/>
        <v>132</v>
      </c>
      <c r="AP48" s="15">
        <f t="shared" si="5"/>
        <v>132</v>
      </c>
      <c r="AQ48" s="15">
        <f t="shared" si="5"/>
        <v>131</v>
      </c>
      <c r="AR48" s="15">
        <f t="shared" si="5"/>
        <v>131</v>
      </c>
      <c r="AS48" s="15">
        <f t="shared" si="5"/>
        <v>131</v>
      </c>
      <c r="AT48" s="15">
        <f t="shared" si="5"/>
        <v>134</v>
      </c>
      <c r="AU48" s="15">
        <f t="shared" si="5"/>
        <v>129</v>
      </c>
      <c r="AV48" s="15">
        <f t="shared" si="5"/>
        <v>131</v>
      </c>
      <c r="AW48" s="15">
        <f t="shared" si="5"/>
        <v>130</v>
      </c>
      <c r="AX48" s="15">
        <f t="shared" si="5"/>
        <v>130</v>
      </c>
      <c r="AY48" s="15">
        <f t="shared" si="5"/>
        <v>132</v>
      </c>
      <c r="AZ48" s="15">
        <f t="shared" si="5"/>
        <v>131</v>
      </c>
      <c r="BA48" s="15">
        <f t="shared" si="5"/>
        <v>131</v>
      </c>
      <c r="BB48" s="15">
        <f t="shared" si="5"/>
        <v>131</v>
      </c>
      <c r="BC48" s="15">
        <f t="shared" si="5"/>
        <v>131</v>
      </c>
      <c r="BD48" s="15">
        <f t="shared" si="5"/>
        <v>131</v>
      </c>
      <c r="BE48" s="15">
        <f t="shared" si="5"/>
        <v>130</v>
      </c>
      <c r="BF48" s="15">
        <f t="shared" si="5"/>
        <v>130</v>
      </c>
      <c r="BG48" s="15">
        <f t="shared" si="5"/>
        <v>130</v>
      </c>
      <c r="BH48" s="15">
        <f t="shared" si="5"/>
        <v>130</v>
      </c>
      <c r="BI48" s="15">
        <f t="shared" si="5"/>
        <v>129</v>
      </c>
      <c r="BJ48" s="15">
        <f t="shared" si="5"/>
        <v>130</v>
      </c>
      <c r="BK48" s="15">
        <f t="shared" si="5"/>
        <v>130</v>
      </c>
      <c r="BL48" s="15">
        <f t="shared" si="5"/>
        <v>130</v>
      </c>
      <c r="BM48" s="15">
        <f t="shared" si="5"/>
        <v>130</v>
      </c>
      <c r="BN48" s="15">
        <f t="shared" si="5"/>
        <v>129</v>
      </c>
      <c r="BO48" s="15">
        <f t="shared" ref="BO48:CT48" si="6">SUM(BO25:BO29,BO35:BO38)</f>
        <v>130</v>
      </c>
      <c r="BP48" s="15">
        <f t="shared" si="6"/>
        <v>131</v>
      </c>
      <c r="BQ48" s="15">
        <f t="shared" si="6"/>
        <v>131</v>
      </c>
      <c r="BR48" s="15">
        <f t="shared" si="6"/>
        <v>131</v>
      </c>
      <c r="BS48" s="15">
        <f t="shared" si="6"/>
        <v>129</v>
      </c>
      <c r="BT48" s="15">
        <f t="shared" si="6"/>
        <v>127</v>
      </c>
      <c r="BU48" s="15">
        <f t="shared" si="6"/>
        <v>129</v>
      </c>
      <c r="BV48" s="15">
        <f t="shared" si="6"/>
        <v>128</v>
      </c>
      <c r="BW48" s="15">
        <f t="shared" si="6"/>
        <v>129</v>
      </c>
      <c r="BX48" s="15">
        <f t="shared" si="6"/>
        <v>129</v>
      </c>
      <c r="BY48" s="15">
        <f t="shared" si="6"/>
        <v>131</v>
      </c>
      <c r="BZ48" s="15">
        <f t="shared" si="6"/>
        <v>133</v>
      </c>
      <c r="CA48" s="15">
        <f t="shared" si="6"/>
        <v>133</v>
      </c>
      <c r="CB48" s="15">
        <f t="shared" si="6"/>
        <v>131</v>
      </c>
      <c r="CC48" s="15">
        <f t="shared" si="6"/>
        <v>132</v>
      </c>
      <c r="CD48" s="15">
        <f t="shared" si="6"/>
        <v>132</v>
      </c>
      <c r="CE48" s="15">
        <f t="shared" si="6"/>
        <v>131</v>
      </c>
      <c r="CF48" s="15">
        <f t="shared" si="6"/>
        <v>132</v>
      </c>
      <c r="CG48" s="15">
        <f t="shared" si="6"/>
        <v>132</v>
      </c>
      <c r="CH48" s="15">
        <f t="shared" si="6"/>
        <v>132</v>
      </c>
      <c r="CI48" s="15">
        <f t="shared" si="6"/>
        <v>131</v>
      </c>
      <c r="CJ48" s="15">
        <f t="shared" si="6"/>
        <v>132</v>
      </c>
      <c r="CK48" s="15">
        <f t="shared" si="6"/>
        <v>132</v>
      </c>
      <c r="CL48" s="15">
        <f t="shared" si="6"/>
        <v>133</v>
      </c>
      <c r="CM48" s="15">
        <f t="shared" si="6"/>
        <v>133</v>
      </c>
      <c r="CN48" s="15">
        <f t="shared" si="6"/>
        <v>132</v>
      </c>
      <c r="CO48" s="15">
        <f t="shared" si="6"/>
        <v>132</v>
      </c>
      <c r="CP48" s="15">
        <f t="shared" si="6"/>
        <v>132</v>
      </c>
      <c r="CQ48" s="15">
        <f t="shared" si="6"/>
        <v>133</v>
      </c>
      <c r="CR48" s="15">
        <f t="shared" si="6"/>
        <v>134</v>
      </c>
      <c r="CS48" s="15">
        <f t="shared" si="6"/>
        <v>133</v>
      </c>
      <c r="CT48" s="15">
        <f t="shared" si="6"/>
        <v>3066.4</v>
      </c>
      <c r="CU48" s="15">
        <f t="shared" si="4"/>
        <v>3186</v>
      </c>
      <c r="CV48" s="16">
        <v>3066</v>
      </c>
    </row>
    <row r="49" spans="1:100">
      <c r="A49" s="14" t="s">
        <v>128</v>
      </c>
      <c r="B49" s="15">
        <f>SUM(B3:B16)</f>
        <v>254</v>
      </c>
      <c r="C49" s="15">
        <f t="shared" ref="C49:BN49" si="7">SUM(C3:C16)</f>
        <v>276</v>
      </c>
      <c r="D49" s="15">
        <f t="shared" si="7"/>
        <v>277</v>
      </c>
      <c r="E49" s="15">
        <f t="shared" si="7"/>
        <v>248</v>
      </c>
      <c r="F49" s="15">
        <f t="shared" si="7"/>
        <v>229</v>
      </c>
      <c r="G49" s="15">
        <f t="shared" si="7"/>
        <v>214</v>
      </c>
      <c r="H49" s="15">
        <f t="shared" si="7"/>
        <v>196</v>
      </c>
      <c r="I49" s="15">
        <f t="shared" si="7"/>
        <v>195</v>
      </c>
      <c r="J49" s="15">
        <f t="shared" si="7"/>
        <v>191</v>
      </c>
      <c r="K49" s="15">
        <f t="shared" si="7"/>
        <v>181</v>
      </c>
      <c r="L49" s="15">
        <f t="shared" si="7"/>
        <v>178</v>
      </c>
      <c r="M49" s="15">
        <f t="shared" si="7"/>
        <v>161</v>
      </c>
      <c r="N49" s="15">
        <f t="shared" si="7"/>
        <v>160</v>
      </c>
      <c r="O49" s="15">
        <f t="shared" si="7"/>
        <v>161</v>
      </c>
      <c r="P49" s="15">
        <f t="shared" si="7"/>
        <v>157</v>
      </c>
      <c r="Q49" s="15">
        <f t="shared" si="7"/>
        <v>163</v>
      </c>
      <c r="R49" s="15">
        <f t="shared" si="7"/>
        <v>169</v>
      </c>
      <c r="S49" s="15">
        <f t="shared" si="7"/>
        <v>171</v>
      </c>
      <c r="T49" s="15">
        <f t="shared" si="7"/>
        <v>178</v>
      </c>
      <c r="U49" s="15">
        <f t="shared" si="7"/>
        <v>190</v>
      </c>
      <c r="V49" s="15">
        <f t="shared" si="7"/>
        <v>221</v>
      </c>
      <c r="W49" s="15">
        <f t="shared" si="7"/>
        <v>266</v>
      </c>
      <c r="X49" s="15">
        <f t="shared" si="7"/>
        <v>318</v>
      </c>
      <c r="Y49" s="15">
        <f t="shared" si="7"/>
        <v>357</v>
      </c>
      <c r="Z49" s="15">
        <f t="shared" si="7"/>
        <v>412</v>
      </c>
      <c r="AA49" s="15">
        <f t="shared" si="7"/>
        <v>416</v>
      </c>
      <c r="AB49" s="15">
        <f t="shared" si="7"/>
        <v>413</v>
      </c>
      <c r="AC49" s="15">
        <f t="shared" si="7"/>
        <v>403</v>
      </c>
      <c r="AD49" s="15">
        <f t="shared" si="7"/>
        <v>396</v>
      </c>
      <c r="AE49" s="15">
        <f t="shared" si="7"/>
        <v>393</v>
      </c>
      <c r="AF49" s="15">
        <f t="shared" si="7"/>
        <v>384</v>
      </c>
      <c r="AG49" s="15">
        <f t="shared" si="7"/>
        <v>360</v>
      </c>
      <c r="AH49" s="15">
        <f t="shared" si="7"/>
        <v>365</v>
      </c>
      <c r="AI49" s="15">
        <f t="shared" si="7"/>
        <v>352</v>
      </c>
      <c r="AJ49" s="15">
        <f t="shared" si="7"/>
        <v>355</v>
      </c>
      <c r="AK49" s="15">
        <f t="shared" si="7"/>
        <v>365</v>
      </c>
      <c r="AL49" s="15">
        <f t="shared" si="7"/>
        <v>357</v>
      </c>
      <c r="AM49" s="15">
        <f t="shared" si="7"/>
        <v>358</v>
      </c>
      <c r="AN49" s="15">
        <f t="shared" si="7"/>
        <v>364</v>
      </c>
      <c r="AO49" s="15">
        <f t="shared" si="7"/>
        <v>375</v>
      </c>
      <c r="AP49" s="15">
        <f t="shared" si="7"/>
        <v>350</v>
      </c>
      <c r="AQ49" s="15">
        <f t="shared" si="7"/>
        <v>359</v>
      </c>
      <c r="AR49" s="15">
        <f t="shared" si="7"/>
        <v>401</v>
      </c>
      <c r="AS49" s="15">
        <f t="shared" si="7"/>
        <v>404</v>
      </c>
      <c r="AT49" s="15">
        <f t="shared" si="7"/>
        <v>403</v>
      </c>
      <c r="AU49" s="15">
        <f t="shared" si="7"/>
        <v>419</v>
      </c>
      <c r="AV49" s="15">
        <f t="shared" si="7"/>
        <v>413</v>
      </c>
      <c r="AW49" s="15">
        <f t="shared" si="7"/>
        <v>448</v>
      </c>
      <c r="AX49" s="15">
        <f t="shared" si="7"/>
        <v>438</v>
      </c>
      <c r="AY49" s="15">
        <f t="shared" si="7"/>
        <v>439</v>
      </c>
      <c r="AZ49" s="15">
        <f t="shared" si="7"/>
        <v>423</v>
      </c>
      <c r="BA49" s="15">
        <f t="shared" si="7"/>
        <v>393</v>
      </c>
      <c r="BB49" s="15">
        <f t="shared" si="7"/>
        <v>366</v>
      </c>
      <c r="BC49" s="15">
        <f t="shared" si="7"/>
        <v>345</v>
      </c>
      <c r="BD49" s="15">
        <f t="shared" si="7"/>
        <v>322</v>
      </c>
      <c r="BE49" s="15">
        <f t="shared" si="7"/>
        <v>328</v>
      </c>
      <c r="BF49" s="15">
        <f t="shared" si="7"/>
        <v>332</v>
      </c>
      <c r="BG49" s="15">
        <f t="shared" si="7"/>
        <v>348</v>
      </c>
      <c r="BH49" s="15">
        <f t="shared" si="7"/>
        <v>350</v>
      </c>
      <c r="BI49" s="15">
        <f t="shared" si="7"/>
        <v>346</v>
      </c>
      <c r="BJ49" s="15">
        <f t="shared" si="7"/>
        <v>310</v>
      </c>
      <c r="BK49" s="15">
        <f t="shared" si="7"/>
        <v>327</v>
      </c>
      <c r="BL49" s="15">
        <f t="shared" si="7"/>
        <v>321</v>
      </c>
      <c r="BM49" s="15">
        <f t="shared" si="7"/>
        <v>315</v>
      </c>
      <c r="BN49" s="15">
        <f t="shared" si="7"/>
        <v>337</v>
      </c>
      <c r="BO49" s="15">
        <f t="shared" ref="BO49:CT49" si="8">SUM(BO3:BO16)</f>
        <v>341</v>
      </c>
      <c r="BP49" s="15">
        <f t="shared" si="8"/>
        <v>347</v>
      </c>
      <c r="BQ49" s="15">
        <f t="shared" si="8"/>
        <v>349</v>
      </c>
      <c r="BR49" s="15">
        <f t="shared" si="8"/>
        <v>362</v>
      </c>
      <c r="BS49" s="15">
        <f t="shared" si="8"/>
        <v>393</v>
      </c>
      <c r="BT49" s="15">
        <f t="shared" si="8"/>
        <v>427</v>
      </c>
      <c r="BU49" s="15">
        <f t="shared" si="8"/>
        <v>462</v>
      </c>
      <c r="BV49" s="15">
        <f t="shared" si="8"/>
        <v>534</v>
      </c>
      <c r="BW49" s="15">
        <f t="shared" si="8"/>
        <v>667</v>
      </c>
      <c r="BX49" s="15">
        <f t="shared" si="8"/>
        <v>776</v>
      </c>
      <c r="BY49" s="15">
        <f t="shared" si="8"/>
        <v>809</v>
      </c>
      <c r="BZ49" s="15">
        <f t="shared" si="8"/>
        <v>796</v>
      </c>
      <c r="CA49" s="15">
        <f t="shared" si="8"/>
        <v>769</v>
      </c>
      <c r="CB49" s="15">
        <f t="shared" si="8"/>
        <v>760</v>
      </c>
      <c r="CC49" s="15">
        <f t="shared" si="8"/>
        <v>759</v>
      </c>
      <c r="CD49" s="15">
        <f t="shared" si="8"/>
        <v>697</v>
      </c>
      <c r="CE49" s="15">
        <f t="shared" si="8"/>
        <v>668</v>
      </c>
      <c r="CF49" s="15">
        <f t="shared" si="8"/>
        <v>631</v>
      </c>
      <c r="CG49" s="15">
        <f t="shared" si="8"/>
        <v>587</v>
      </c>
      <c r="CH49" s="15">
        <f t="shared" si="8"/>
        <v>549</v>
      </c>
      <c r="CI49" s="15">
        <f t="shared" si="8"/>
        <v>501</v>
      </c>
      <c r="CJ49" s="15">
        <f t="shared" si="8"/>
        <v>459</v>
      </c>
      <c r="CK49" s="15">
        <f t="shared" si="8"/>
        <v>397</v>
      </c>
      <c r="CL49" s="15">
        <f t="shared" si="8"/>
        <v>352</v>
      </c>
      <c r="CM49" s="15">
        <f t="shared" si="8"/>
        <v>289</v>
      </c>
      <c r="CN49" s="15">
        <f t="shared" si="8"/>
        <v>344</v>
      </c>
      <c r="CO49" s="15">
        <f t="shared" si="8"/>
        <v>309</v>
      </c>
      <c r="CP49" s="15">
        <f t="shared" si="8"/>
        <v>260</v>
      </c>
      <c r="CQ49" s="15">
        <f t="shared" si="8"/>
        <v>228</v>
      </c>
      <c r="CR49" s="15">
        <f t="shared" si="8"/>
        <v>186</v>
      </c>
      <c r="CS49" s="15">
        <f t="shared" si="8"/>
        <v>158</v>
      </c>
      <c r="CT49" s="15">
        <f t="shared" si="8"/>
        <v>8866.5</v>
      </c>
      <c r="CU49" s="15">
        <f t="shared" si="4"/>
        <v>8895.5</v>
      </c>
      <c r="CV49" s="16">
        <v>8867</v>
      </c>
    </row>
    <row r="50" spans="1:100">
      <c r="A50" s="14" t="s">
        <v>129</v>
      </c>
      <c r="B50" s="15">
        <f>B40</f>
        <v>0</v>
      </c>
      <c r="C50" s="15">
        <f t="shared" ref="C50:BN50" si="9">C40</f>
        <v>0</v>
      </c>
      <c r="D50" s="15">
        <f t="shared" si="9"/>
        <v>0</v>
      </c>
      <c r="E50" s="15">
        <f t="shared" si="9"/>
        <v>0</v>
      </c>
      <c r="F50" s="15">
        <f t="shared" si="9"/>
        <v>1</v>
      </c>
      <c r="G50" s="15">
        <f t="shared" si="9"/>
        <v>0</v>
      </c>
      <c r="H50" s="15">
        <f t="shared" si="9"/>
        <v>4</v>
      </c>
      <c r="I50" s="15">
        <f t="shared" si="9"/>
        <v>2</v>
      </c>
      <c r="J50" s="15">
        <f t="shared" si="9"/>
        <v>2</v>
      </c>
      <c r="K50" s="15">
        <f t="shared" si="9"/>
        <v>1</v>
      </c>
      <c r="L50" s="15">
        <f t="shared" si="9"/>
        <v>0</v>
      </c>
      <c r="M50" s="15">
        <f t="shared" si="9"/>
        <v>0</v>
      </c>
      <c r="N50" s="15">
        <f t="shared" si="9"/>
        <v>0</v>
      </c>
      <c r="O50" s="15">
        <f t="shared" si="9"/>
        <v>0</v>
      </c>
      <c r="P50" s="15">
        <f t="shared" si="9"/>
        <v>0</v>
      </c>
      <c r="Q50" s="15">
        <f t="shared" si="9"/>
        <v>0</v>
      </c>
      <c r="R50" s="15">
        <f t="shared" si="9"/>
        <v>2</v>
      </c>
      <c r="S50" s="15">
        <f t="shared" si="9"/>
        <v>2</v>
      </c>
      <c r="T50" s="15">
        <f t="shared" si="9"/>
        <v>2</v>
      </c>
      <c r="U50" s="15">
        <f t="shared" si="9"/>
        <v>4</v>
      </c>
      <c r="V50" s="15">
        <f t="shared" si="9"/>
        <v>3</v>
      </c>
      <c r="W50" s="15">
        <f t="shared" si="9"/>
        <v>3</v>
      </c>
      <c r="X50" s="15">
        <f t="shared" si="9"/>
        <v>2</v>
      </c>
      <c r="Y50" s="15">
        <f t="shared" si="9"/>
        <v>1</v>
      </c>
      <c r="Z50" s="15">
        <f t="shared" si="9"/>
        <v>2</v>
      </c>
      <c r="AA50" s="15">
        <f t="shared" si="9"/>
        <v>1</v>
      </c>
      <c r="AB50" s="15">
        <f t="shared" si="9"/>
        <v>1</v>
      </c>
      <c r="AC50" s="15">
        <f t="shared" si="9"/>
        <v>1</v>
      </c>
      <c r="AD50" s="15">
        <f t="shared" si="9"/>
        <v>1</v>
      </c>
      <c r="AE50" s="15">
        <f t="shared" si="9"/>
        <v>0</v>
      </c>
      <c r="AF50" s="15">
        <f t="shared" si="9"/>
        <v>0</v>
      </c>
      <c r="AG50" s="15">
        <f t="shared" si="9"/>
        <v>0</v>
      </c>
      <c r="AH50" s="15">
        <f t="shared" si="9"/>
        <v>0</v>
      </c>
      <c r="AI50" s="15">
        <f t="shared" si="9"/>
        <v>0</v>
      </c>
      <c r="AJ50" s="15">
        <f t="shared" si="9"/>
        <v>0</v>
      </c>
      <c r="AK50" s="15">
        <f t="shared" si="9"/>
        <v>0</v>
      </c>
      <c r="AL50" s="15">
        <f t="shared" si="9"/>
        <v>0</v>
      </c>
      <c r="AM50" s="15">
        <f t="shared" si="9"/>
        <v>1</v>
      </c>
      <c r="AN50" s="15">
        <f t="shared" si="9"/>
        <v>0</v>
      </c>
      <c r="AO50" s="15">
        <f t="shared" si="9"/>
        <v>0</v>
      </c>
      <c r="AP50" s="15">
        <f t="shared" si="9"/>
        <v>1</v>
      </c>
      <c r="AQ50" s="15">
        <f t="shared" si="9"/>
        <v>0</v>
      </c>
      <c r="AR50" s="15">
        <f t="shared" si="9"/>
        <v>0</v>
      </c>
      <c r="AS50" s="15">
        <f t="shared" si="9"/>
        <v>0</v>
      </c>
      <c r="AT50" s="15">
        <f t="shared" si="9"/>
        <v>0</v>
      </c>
      <c r="AU50" s="15">
        <f t="shared" si="9"/>
        <v>0</v>
      </c>
      <c r="AV50" s="15">
        <f t="shared" si="9"/>
        <v>1</v>
      </c>
      <c r="AW50" s="15">
        <f t="shared" si="9"/>
        <v>3</v>
      </c>
      <c r="AX50" s="15">
        <f t="shared" si="9"/>
        <v>4</v>
      </c>
      <c r="AY50" s="15">
        <f t="shared" si="9"/>
        <v>5</v>
      </c>
      <c r="AZ50" s="15">
        <f t="shared" si="9"/>
        <v>5</v>
      </c>
      <c r="BA50" s="15">
        <f t="shared" si="9"/>
        <v>5</v>
      </c>
      <c r="BB50" s="15">
        <f t="shared" si="9"/>
        <v>6</v>
      </c>
      <c r="BC50" s="15">
        <f t="shared" si="9"/>
        <v>5</v>
      </c>
      <c r="BD50" s="15">
        <f t="shared" si="9"/>
        <v>5</v>
      </c>
      <c r="BE50" s="15">
        <f t="shared" si="9"/>
        <v>5</v>
      </c>
      <c r="BF50" s="15">
        <f t="shared" si="9"/>
        <v>5</v>
      </c>
      <c r="BG50" s="15">
        <f t="shared" si="9"/>
        <v>6</v>
      </c>
      <c r="BH50" s="15">
        <f t="shared" si="9"/>
        <v>8</v>
      </c>
      <c r="BI50" s="15">
        <f t="shared" si="9"/>
        <v>8</v>
      </c>
      <c r="BJ50" s="15">
        <f t="shared" si="9"/>
        <v>9</v>
      </c>
      <c r="BK50" s="15">
        <f t="shared" si="9"/>
        <v>8</v>
      </c>
      <c r="BL50" s="15">
        <f t="shared" si="9"/>
        <v>11</v>
      </c>
      <c r="BM50" s="15">
        <f t="shared" si="9"/>
        <v>14</v>
      </c>
      <c r="BN50" s="15">
        <f t="shared" si="9"/>
        <v>12</v>
      </c>
      <c r="BO50" s="15">
        <f t="shared" ref="BO50:CT50" si="10">BO40</f>
        <v>13</v>
      </c>
      <c r="BP50" s="15">
        <f t="shared" si="10"/>
        <v>11</v>
      </c>
      <c r="BQ50" s="15">
        <f t="shared" si="10"/>
        <v>8</v>
      </c>
      <c r="BR50" s="15">
        <f t="shared" si="10"/>
        <v>7</v>
      </c>
      <c r="BS50" s="15">
        <f t="shared" si="10"/>
        <v>6</v>
      </c>
      <c r="BT50" s="15">
        <f t="shared" si="10"/>
        <v>4</v>
      </c>
      <c r="BU50" s="15">
        <f t="shared" si="10"/>
        <v>2</v>
      </c>
      <c r="BV50" s="15">
        <f t="shared" si="10"/>
        <v>2</v>
      </c>
      <c r="BW50" s="15">
        <f t="shared" si="10"/>
        <v>0</v>
      </c>
      <c r="BX50" s="15">
        <f t="shared" si="10"/>
        <v>18</v>
      </c>
      <c r="BY50" s="15">
        <f t="shared" si="10"/>
        <v>20</v>
      </c>
      <c r="BZ50" s="15">
        <f t="shared" si="10"/>
        <v>0</v>
      </c>
      <c r="CA50" s="15">
        <f t="shared" si="10"/>
        <v>-1</v>
      </c>
      <c r="CB50" s="15">
        <f t="shared" si="10"/>
        <v>-1</v>
      </c>
      <c r="CC50" s="15">
        <f t="shared" si="10"/>
        <v>0</v>
      </c>
      <c r="CD50" s="15">
        <f t="shared" si="10"/>
        <v>0</v>
      </c>
      <c r="CE50" s="15">
        <f t="shared" si="10"/>
        <v>-1</v>
      </c>
      <c r="CF50" s="15">
        <f t="shared" si="10"/>
        <v>0</v>
      </c>
      <c r="CG50" s="15">
        <f t="shared" si="10"/>
        <v>0</v>
      </c>
      <c r="CH50" s="15">
        <f t="shared" si="10"/>
        <v>0</v>
      </c>
      <c r="CI50" s="15">
        <f t="shared" si="10"/>
        <v>1</v>
      </c>
      <c r="CJ50" s="15">
        <f t="shared" si="10"/>
        <v>0</v>
      </c>
      <c r="CK50" s="15">
        <f t="shared" si="10"/>
        <v>0</v>
      </c>
      <c r="CL50" s="15">
        <f t="shared" si="10"/>
        <v>1</v>
      </c>
      <c r="CM50" s="15">
        <f t="shared" si="10"/>
        <v>2</v>
      </c>
      <c r="CN50" s="15">
        <f t="shared" si="10"/>
        <v>5</v>
      </c>
      <c r="CO50" s="15">
        <f t="shared" si="10"/>
        <v>6</v>
      </c>
      <c r="CP50" s="15">
        <f t="shared" si="10"/>
        <v>11</v>
      </c>
      <c r="CQ50" s="15">
        <f t="shared" si="10"/>
        <v>5</v>
      </c>
      <c r="CR50" s="15">
        <f t="shared" si="10"/>
        <v>4</v>
      </c>
      <c r="CS50" s="15">
        <f t="shared" si="10"/>
        <v>4</v>
      </c>
      <c r="CT50" s="15">
        <f t="shared" si="10"/>
        <v>162.4</v>
      </c>
      <c r="CU50" s="15">
        <f t="shared" si="4"/>
        <v>72.25</v>
      </c>
      <c r="CV50" s="16">
        <v>162</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4</v>
      </c>
      <c r="AC51" s="15">
        <f t="shared" si="11"/>
        <v>5</v>
      </c>
      <c r="AD51" s="15">
        <f t="shared" si="11"/>
        <v>6</v>
      </c>
      <c r="AE51" s="15">
        <f t="shared" si="11"/>
        <v>9</v>
      </c>
      <c r="AF51" s="15">
        <f t="shared" si="11"/>
        <v>12</v>
      </c>
      <c r="AG51" s="15">
        <f t="shared" si="11"/>
        <v>13</v>
      </c>
      <c r="AH51" s="15">
        <f t="shared" si="11"/>
        <v>15</v>
      </c>
      <c r="AI51" s="15">
        <f t="shared" si="11"/>
        <v>13</v>
      </c>
      <c r="AJ51" s="15">
        <f t="shared" si="11"/>
        <v>16</v>
      </c>
      <c r="AK51" s="15">
        <f t="shared" si="11"/>
        <v>16</v>
      </c>
      <c r="AL51" s="15">
        <f t="shared" si="11"/>
        <v>18</v>
      </c>
      <c r="AM51" s="15">
        <f t="shared" si="11"/>
        <v>22</v>
      </c>
      <c r="AN51" s="15">
        <f t="shared" si="11"/>
        <v>18</v>
      </c>
      <c r="AO51" s="15">
        <f t="shared" si="11"/>
        <v>9</v>
      </c>
      <c r="AP51" s="15">
        <f t="shared" si="11"/>
        <v>26</v>
      </c>
      <c r="AQ51" s="15">
        <f t="shared" si="11"/>
        <v>22</v>
      </c>
      <c r="AR51" s="15">
        <f t="shared" si="11"/>
        <v>11</v>
      </c>
      <c r="AS51" s="15">
        <f t="shared" si="11"/>
        <v>22</v>
      </c>
      <c r="AT51" s="15">
        <f t="shared" si="11"/>
        <v>12</v>
      </c>
      <c r="AU51" s="15">
        <f t="shared" si="11"/>
        <v>15</v>
      </c>
      <c r="AV51" s="15">
        <f t="shared" si="11"/>
        <v>19</v>
      </c>
      <c r="AW51" s="15">
        <f t="shared" si="11"/>
        <v>11</v>
      </c>
      <c r="AX51" s="15">
        <f t="shared" si="11"/>
        <v>23</v>
      </c>
      <c r="AY51" s="15">
        <f t="shared" si="11"/>
        <v>23</v>
      </c>
      <c r="AZ51" s="15">
        <f t="shared" si="11"/>
        <v>28</v>
      </c>
      <c r="BA51" s="15">
        <f t="shared" si="11"/>
        <v>26</v>
      </c>
      <c r="BB51" s="15">
        <f t="shared" si="11"/>
        <v>24</v>
      </c>
      <c r="BC51" s="15">
        <f t="shared" si="11"/>
        <v>24</v>
      </c>
      <c r="BD51" s="15">
        <f t="shared" si="11"/>
        <v>24</v>
      </c>
      <c r="BE51" s="15">
        <f t="shared" si="11"/>
        <v>23</v>
      </c>
      <c r="BF51" s="15">
        <f t="shared" si="11"/>
        <v>15</v>
      </c>
      <c r="BG51" s="15">
        <f t="shared" si="11"/>
        <v>16</v>
      </c>
      <c r="BH51" s="15">
        <f t="shared" si="11"/>
        <v>18</v>
      </c>
      <c r="BI51" s="15">
        <f t="shared" si="11"/>
        <v>12</v>
      </c>
      <c r="BJ51" s="15">
        <f t="shared" si="11"/>
        <v>7</v>
      </c>
      <c r="BK51" s="15">
        <f t="shared" si="11"/>
        <v>8</v>
      </c>
      <c r="BL51" s="15">
        <f t="shared" si="11"/>
        <v>7</v>
      </c>
      <c r="BM51" s="15">
        <f t="shared" si="11"/>
        <v>6</v>
      </c>
      <c r="BN51" s="15">
        <f t="shared" si="11"/>
        <v>5</v>
      </c>
      <c r="BO51" s="15">
        <f t="shared" ref="BO51:CT51" si="12">BO39</f>
        <v>4</v>
      </c>
      <c r="BP51" s="15">
        <f t="shared" si="12"/>
        <v>3</v>
      </c>
      <c r="BQ51" s="15">
        <f t="shared" si="12"/>
        <v>3</v>
      </c>
      <c r="BR51" s="15">
        <f t="shared" si="12"/>
        <v>2</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279.10000000000002</v>
      </c>
      <c r="CU51" s="15">
        <f t="shared" si="4"/>
        <v>154.5</v>
      </c>
      <c r="CV51" s="16">
        <v>279</v>
      </c>
    </row>
    <row r="52" spans="1:100">
      <c r="B52" s="15">
        <f>SUM(B46:B51)</f>
        <v>1498</v>
      </c>
      <c r="C52" s="15">
        <f t="shared" ref="C52:BN52" si="13">SUM(C46:C51)</f>
        <v>1472</v>
      </c>
      <c r="D52" s="15">
        <f t="shared" si="13"/>
        <v>1437</v>
      </c>
      <c r="E52" s="15">
        <f t="shared" si="13"/>
        <v>1420</v>
      </c>
      <c r="F52" s="15">
        <f t="shared" si="13"/>
        <v>1391</v>
      </c>
      <c r="G52" s="15">
        <f t="shared" si="13"/>
        <v>1371</v>
      </c>
      <c r="H52" s="15">
        <f t="shared" si="13"/>
        <v>1359</v>
      </c>
      <c r="I52" s="15">
        <f t="shared" si="13"/>
        <v>1354</v>
      </c>
      <c r="J52" s="15">
        <f t="shared" si="13"/>
        <v>1350</v>
      </c>
      <c r="K52" s="15">
        <f t="shared" si="13"/>
        <v>1343</v>
      </c>
      <c r="L52" s="15">
        <f t="shared" si="13"/>
        <v>1338</v>
      </c>
      <c r="M52" s="15">
        <f t="shared" si="13"/>
        <v>1323</v>
      </c>
      <c r="N52" s="15">
        <f t="shared" si="13"/>
        <v>1320</v>
      </c>
      <c r="O52" s="15">
        <f t="shared" si="13"/>
        <v>1322</v>
      </c>
      <c r="P52" s="15">
        <f t="shared" si="13"/>
        <v>1318</v>
      </c>
      <c r="Q52" s="15">
        <f t="shared" si="13"/>
        <v>1322</v>
      </c>
      <c r="R52" s="15">
        <f t="shared" si="13"/>
        <v>1331</v>
      </c>
      <c r="S52" s="15">
        <f t="shared" si="13"/>
        <v>1332</v>
      </c>
      <c r="T52" s="15">
        <f t="shared" si="13"/>
        <v>1336</v>
      </c>
      <c r="U52" s="15">
        <f t="shared" si="13"/>
        <v>1352</v>
      </c>
      <c r="V52" s="15">
        <f t="shared" si="13"/>
        <v>1387</v>
      </c>
      <c r="W52" s="15">
        <f t="shared" si="13"/>
        <v>1425</v>
      </c>
      <c r="X52" s="15">
        <f t="shared" si="13"/>
        <v>1477</v>
      </c>
      <c r="Y52" s="15">
        <f t="shared" si="13"/>
        <v>1515</v>
      </c>
      <c r="Z52" s="15">
        <f t="shared" si="13"/>
        <v>1569</v>
      </c>
      <c r="AA52" s="15">
        <f t="shared" si="13"/>
        <v>1579</v>
      </c>
      <c r="AB52" s="15">
        <f t="shared" si="13"/>
        <v>1575</v>
      </c>
      <c r="AC52" s="15">
        <f t="shared" si="13"/>
        <v>1542</v>
      </c>
      <c r="AD52" s="15">
        <f t="shared" si="13"/>
        <v>1515</v>
      </c>
      <c r="AE52" s="15">
        <f t="shared" si="13"/>
        <v>1500</v>
      </c>
      <c r="AF52" s="15">
        <f t="shared" si="13"/>
        <v>1483</v>
      </c>
      <c r="AG52" s="15">
        <f t="shared" si="13"/>
        <v>1460</v>
      </c>
      <c r="AH52" s="15">
        <f t="shared" si="13"/>
        <v>1466</v>
      </c>
      <c r="AI52" s="15">
        <f t="shared" si="13"/>
        <v>1455</v>
      </c>
      <c r="AJ52" s="15">
        <f t="shared" si="13"/>
        <v>1458</v>
      </c>
      <c r="AK52" s="15">
        <f t="shared" si="13"/>
        <v>1457</v>
      </c>
      <c r="AL52" s="15">
        <f t="shared" si="13"/>
        <v>1439</v>
      </c>
      <c r="AM52" s="15">
        <f t="shared" si="13"/>
        <v>1445</v>
      </c>
      <c r="AN52" s="15">
        <f t="shared" si="13"/>
        <v>1446</v>
      </c>
      <c r="AO52" s="15">
        <f t="shared" si="13"/>
        <v>1456</v>
      </c>
      <c r="AP52" s="15">
        <f t="shared" si="13"/>
        <v>1440</v>
      </c>
      <c r="AQ52" s="15">
        <f t="shared" si="13"/>
        <v>1443</v>
      </c>
      <c r="AR52" s="15">
        <f t="shared" si="13"/>
        <v>1473</v>
      </c>
      <c r="AS52" s="15">
        <f t="shared" si="13"/>
        <v>1487</v>
      </c>
      <c r="AT52" s="15">
        <f t="shared" si="13"/>
        <v>1500</v>
      </c>
      <c r="AU52" s="15">
        <f t="shared" si="13"/>
        <v>1529</v>
      </c>
      <c r="AV52" s="15">
        <f t="shared" si="13"/>
        <v>1533</v>
      </c>
      <c r="AW52" s="15">
        <f t="shared" si="13"/>
        <v>1559</v>
      </c>
      <c r="AX52" s="15">
        <f t="shared" si="13"/>
        <v>1568</v>
      </c>
      <c r="AY52" s="15">
        <f t="shared" si="13"/>
        <v>1572</v>
      </c>
      <c r="AZ52" s="15">
        <f t="shared" si="13"/>
        <v>1560</v>
      </c>
      <c r="BA52" s="15">
        <f t="shared" si="13"/>
        <v>1528</v>
      </c>
      <c r="BB52" s="15">
        <f t="shared" si="13"/>
        <v>1476</v>
      </c>
      <c r="BC52" s="15">
        <f t="shared" si="13"/>
        <v>1432</v>
      </c>
      <c r="BD52" s="15">
        <f t="shared" si="13"/>
        <v>1411</v>
      </c>
      <c r="BE52" s="15">
        <f t="shared" si="13"/>
        <v>1413</v>
      </c>
      <c r="BF52" s="15">
        <f t="shared" si="13"/>
        <v>1410</v>
      </c>
      <c r="BG52" s="15">
        <f t="shared" si="13"/>
        <v>1429</v>
      </c>
      <c r="BH52" s="15">
        <f t="shared" si="13"/>
        <v>1436</v>
      </c>
      <c r="BI52" s="15">
        <f t="shared" si="13"/>
        <v>1423</v>
      </c>
      <c r="BJ52" s="15">
        <f t="shared" si="13"/>
        <v>1425</v>
      </c>
      <c r="BK52" s="15">
        <f t="shared" si="13"/>
        <v>1462</v>
      </c>
      <c r="BL52" s="15">
        <f t="shared" si="13"/>
        <v>1464</v>
      </c>
      <c r="BM52" s="15">
        <f t="shared" si="13"/>
        <v>1485</v>
      </c>
      <c r="BN52" s="15">
        <f t="shared" si="13"/>
        <v>1503</v>
      </c>
      <c r="BO52" s="15">
        <f t="shared" ref="BO52:CT52" si="14">SUM(BO46:BO51)</f>
        <v>1508</v>
      </c>
      <c r="BP52" s="15">
        <f t="shared" si="14"/>
        <v>1513</v>
      </c>
      <c r="BQ52" s="15">
        <f t="shared" si="14"/>
        <v>1511</v>
      </c>
      <c r="BR52" s="15">
        <f t="shared" si="14"/>
        <v>1521</v>
      </c>
      <c r="BS52" s="15">
        <f t="shared" si="14"/>
        <v>1567</v>
      </c>
      <c r="BT52" s="15">
        <f t="shared" si="14"/>
        <v>1616</v>
      </c>
      <c r="BU52" s="15">
        <f t="shared" si="14"/>
        <v>1686</v>
      </c>
      <c r="BV52" s="15">
        <f t="shared" si="14"/>
        <v>1805</v>
      </c>
      <c r="BW52" s="15">
        <f t="shared" si="14"/>
        <v>1953</v>
      </c>
      <c r="BX52" s="15">
        <f t="shared" si="14"/>
        <v>2081</v>
      </c>
      <c r="BY52" s="15">
        <f t="shared" si="14"/>
        <v>2121</v>
      </c>
      <c r="BZ52" s="15">
        <f t="shared" si="14"/>
        <v>2090</v>
      </c>
      <c r="CA52" s="15">
        <f t="shared" si="14"/>
        <v>2068</v>
      </c>
      <c r="CB52" s="15">
        <f t="shared" si="14"/>
        <v>2033</v>
      </c>
      <c r="CC52" s="15">
        <f t="shared" si="14"/>
        <v>1989</v>
      </c>
      <c r="CD52" s="15">
        <f t="shared" si="14"/>
        <v>1958</v>
      </c>
      <c r="CE52" s="15">
        <f t="shared" si="14"/>
        <v>1923</v>
      </c>
      <c r="CF52" s="15">
        <f t="shared" si="14"/>
        <v>1886</v>
      </c>
      <c r="CG52" s="15">
        <f t="shared" si="14"/>
        <v>1837</v>
      </c>
      <c r="CH52" s="15">
        <f t="shared" si="14"/>
        <v>1805</v>
      </c>
      <c r="CI52" s="15">
        <f t="shared" si="14"/>
        <v>1756</v>
      </c>
      <c r="CJ52" s="15">
        <f t="shared" si="14"/>
        <v>1715</v>
      </c>
      <c r="CK52" s="15">
        <f t="shared" si="14"/>
        <v>1658</v>
      </c>
      <c r="CL52" s="15">
        <f t="shared" si="14"/>
        <v>1611</v>
      </c>
      <c r="CM52" s="15">
        <f t="shared" si="14"/>
        <v>1551</v>
      </c>
      <c r="CN52" s="15">
        <f t="shared" si="14"/>
        <v>1509</v>
      </c>
      <c r="CO52" s="15">
        <f t="shared" si="14"/>
        <v>1476</v>
      </c>
      <c r="CP52" s="15">
        <f t="shared" si="14"/>
        <v>1429</v>
      </c>
      <c r="CQ52" s="15">
        <f t="shared" si="14"/>
        <v>1394</v>
      </c>
      <c r="CR52" s="15">
        <f t="shared" si="14"/>
        <v>1350</v>
      </c>
      <c r="CS52" s="15">
        <f t="shared" si="14"/>
        <v>1322</v>
      </c>
      <c r="CT52" s="15">
        <f t="shared" si="14"/>
        <v>36895.4</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F939E-3C8F-4A4C-AF2D-0A7422F72C9E}">
  <dimension ref="A1:CV57"/>
  <sheetViews>
    <sheetView topLeftCell="CM40" workbookViewId="0">
      <selection activeCell="CQ48" sqref="CQ48"/>
    </sheetView>
  </sheetViews>
  <sheetFormatPr defaultRowHeight="15"/>
  <sheetData>
    <row r="1" spans="1:98" ht="15" customHeight="1">
      <c r="A1" s="1302" t="s">
        <v>0</v>
      </c>
      <c r="B1" s="1303"/>
      <c r="C1" s="1303"/>
      <c r="D1" s="1303"/>
      <c r="E1" s="1303"/>
      <c r="F1" s="1303"/>
      <c r="G1" s="1303"/>
      <c r="H1" s="1304"/>
      <c r="I1" s="1305">
        <v>44326</v>
      </c>
      <c r="J1" s="1306"/>
      <c r="K1" s="1307"/>
      <c r="L1" s="1308"/>
      <c r="M1" s="1309"/>
      <c r="N1" s="1309"/>
      <c r="O1" s="1309"/>
      <c r="P1" s="1309"/>
      <c r="Q1" s="1309"/>
      <c r="R1" s="1"/>
    </row>
    <row r="2" spans="1:98" ht="18">
      <c r="A2" s="422" t="s">
        <v>1</v>
      </c>
      <c r="B2" s="423" t="s">
        <v>135</v>
      </c>
      <c r="C2" s="423" t="s">
        <v>136</v>
      </c>
      <c r="D2" s="423" t="s">
        <v>137</v>
      </c>
      <c r="E2" s="423" t="s">
        <v>138</v>
      </c>
      <c r="F2" s="424" t="s">
        <v>139</v>
      </c>
      <c r="G2" s="424" t="s">
        <v>140</v>
      </c>
      <c r="H2" s="424" t="s">
        <v>141</v>
      </c>
      <c r="I2" s="424" t="s">
        <v>142</v>
      </c>
      <c r="J2" s="423" t="s">
        <v>143</v>
      </c>
      <c r="K2" s="424" t="s">
        <v>144</v>
      </c>
      <c r="L2" s="423" t="s">
        <v>145</v>
      </c>
      <c r="M2" s="423" t="s">
        <v>146</v>
      </c>
      <c r="N2" s="423" t="s">
        <v>147</v>
      </c>
      <c r="O2" s="424" t="s">
        <v>148</v>
      </c>
      <c r="P2" s="423" t="s">
        <v>149</v>
      </c>
      <c r="Q2" s="424" t="s">
        <v>150</v>
      </c>
      <c r="R2" s="433" t="s">
        <v>151</v>
      </c>
      <c r="S2" s="434" t="s">
        <v>152</v>
      </c>
      <c r="T2" s="433" t="s">
        <v>153</v>
      </c>
      <c r="U2" s="433" t="s">
        <v>154</v>
      </c>
      <c r="V2" s="433" t="s">
        <v>155</v>
      </c>
      <c r="W2" s="434" t="s">
        <v>156</v>
      </c>
      <c r="X2" s="433" t="s">
        <v>157</v>
      </c>
      <c r="Y2" s="433" t="s">
        <v>158</v>
      </c>
      <c r="Z2" s="433" t="s">
        <v>159</v>
      </c>
      <c r="AA2" s="434" t="s">
        <v>160</v>
      </c>
      <c r="AB2" s="433" t="s">
        <v>161</v>
      </c>
      <c r="AC2" s="433" t="s">
        <v>162</v>
      </c>
      <c r="AD2" s="433" t="s">
        <v>163</v>
      </c>
      <c r="AE2" s="434" t="s">
        <v>164</v>
      </c>
      <c r="AF2" s="433" t="s">
        <v>165</v>
      </c>
      <c r="AG2" s="433" t="s">
        <v>166</v>
      </c>
      <c r="AH2" s="434" t="s">
        <v>167</v>
      </c>
      <c r="AI2" s="440" t="s">
        <v>168</v>
      </c>
      <c r="AJ2" s="439" t="s">
        <v>169</v>
      </c>
      <c r="AK2" s="439" t="s">
        <v>170</v>
      </c>
      <c r="AL2" s="439" t="s">
        <v>171</v>
      </c>
      <c r="AM2" s="440" t="s">
        <v>172</v>
      </c>
      <c r="AN2" s="439" t="s">
        <v>173</v>
      </c>
      <c r="AO2" s="440" t="s">
        <v>174</v>
      </c>
      <c r="AP2" s="440" t="s">
        <v>175</v>
      </c>
      <c r="AQ2" s="440" t="s">
        <v>176</v>
      </c>
      <c r="AR2" s="440" t="s">
        <v>177</v>
      </c>
      <c r="AS2" s="440" t="s">
        <v>178</v>
      </c>
      <c r="AT2" s="440" t="s">
        <v>179</v>
      </c>
      <c r="AU2" s="440" t="s">
        <v>180</v>
      </c>
      <c r="AV2" s="440" t="s">
        <v>181</v>
      </c>
      <c r="AW2" s="440" t="s">
        <v>182</v>
      </c>
      <c r="AX2" s="440" t="s">
        <v>183</v>
      </c>
      <c r="AY2" s="446" t="s">
        <v>184</v>
      </c>
      <c r="AZ2" s="446" t="s">
        <v>185</v>
      </c>
      <c r="BA2" s="446" t="s">
        <v>186</v>
      </c>
      <c r="BB2" s="446" t="s">
        <v>187</v>
      </c>
      <c r="BC2" s="452" t="s">
        <v>188</v>
      </c>
      <c r="BD2" s="446" t="s">
        <v>189</v>
      </c>
      <c r="BE2" s="446" t="s">
        <v>190</v>
      </c>
      <c r="BF2" s="446" t="s">
        <v>191</v>
      </c>
      <c r="BG2" s="446" t="s">
        <v>192</v>
      </c>
      <c r="BH2" s="446" t="s">
        <v>193</v>
      </c>
      <c r="BI2" s="446" t="s">
        <v>194</v>
      </c>
      <c r="BJ2" s="446" t="s">
        <v>195</v>
      </c>
      <c r="BK2" s="446" t="s">
        <v>196</v>
      </c>
      <c r="BL2" s="446" t="s">
        <v>197</v>
      </c>
      <c r="BM2" s="446" t="s">
        <v>198</v>
      </c>
      <c r="BN2" s="446" t="s">
        <v>199</v>
      </c>
      <c r="BO2" s="446" t="s">
        <v>200</v>
      </c>
      <c r="BP2" s="453" t="s">
        <v>201</v>
      </c>
      <c r="BQ2" s="453" t="s">
        <v>202</v>
      </c>
      <c r="BR2" s="453" t="s">
        <v>203</v>
      </c>
      <c r="BS2" s="453" t="s">
        <v>204</v>
      </c>
      <c r="BT2" s="453" t="s">
        <v>205</v>
      </c>
      <c r="BU2" s="453" t="s">
        <v>206</v>
      </c>
      <c r="BV2" s="453" t="s">
        <v>207</v>
      </c>
      <c r="BW2" s="453" t="s">
        <v>208</v>
      </c>
      <c r="BX2" s="453" t="s">
        <v>209</v>
      </c>
      <c r="BY2" s="453" t="s">
        <v>210</v>
      </c>
      <c r="BZ2" s="453" t="s">
        <v>211</v>
      </c>
      <c r="CA2" s="453" t="s">
        <v>212</v>
      </c>
      <c r="CB2" s="453" t="s">
        <v>213</v>
      </c>
      <c r="CC2" s="453" t="s">
        <v>214</v>
      </c>
      <c r="CD2" s="453" t="s">
        <v>215</v>
      </c>
      <c r="CE2" s="453" t="s">
        <v>216</v>
      </c>
      <c r="CF2" s="453" t="s">
        <v>217</v>
      </c>
      <c r="CG2" s="460" t="s">
        <v>218</v>
      </c>
      <c r="CH2" s="460" t="s">
        <v>219</v>
      </c>
      <c r="CI2" s="460" t="s">
        <v>220</v>
      </c>
      <c r="CJ2" s="460" t="s">
        <v>221</v>
      </c>
      <c r="CK2" s="460" t="s">
        <v>222</v>
      </c>
      <c r="CL2" s="460" t="s">
        <v>223</v>
      </c>
      <c r="CM2" s="460" t="s">
        <v>224</v>
      </c>
      <c r="CN2" s="460" t="s">
        <v>225</v>
      </c>
      <c r="CO2" s="460" t="s">
        <v>226</v>
      </c>
      <c r="CP2" s="460" t="s">
        <v>227</v>
      </c>
      <c r="CQ2" s="460" t="s">
        <v>228</v>
      </c>
      <c r="CR2" s="460" t="s">
        <v>229</v>
      </c>
      <c r="CS2" s="459" t="s">
        <v>230</v>
      </c>
      <c r="CT2" s="458" t="s">
        <v>82</v>
      </c>
    </row>
    <row r="3" spans="1:98">
      <c r="A3" s="425" t="s">
        <v>83</v>
      </c>
      <c r="B3" s="426">
        <v>0</v>
      </c>
      <c r="C3" s="426">
        <v>0</v>
      </c>
      <c r="D3" s="426">
        <v>0</v>
      </c>
      <c r="E3" s="426">
        <v>0</v>
      </c>
      <c r="F3" s="426">
        <v>0</v>
      </c>
      <c r="G3" s="426">
        <v>0</v>
      </c>
      <c r="H3" s="426">
        <v>0</v>
      </c>
      <c r="I3" s="426">
        <v>0</v>
      </c>
      <c r="J3" s="426">
        <v>0</v>
      </c>
      <c r="K3" s="426">
        <v>0</v>
      </c>
      <c r="L3" s="426">
        <v>0</v>
      </c>
      <c r="M3" s="426">
        <v>0</v>
      </c>
      <c r="N3" s="426">
        <v>0</v>
      </c>
      <c r="O3" s="426">
        <v>0</v>
      </c>
      <c r="P3" s="426">
        <v>0</v>
      </c>
      <c r="Q3" s="426">
        <v>0</v>
      </c>
      <c r="R3" s="435">
        <v>0</v>
      </c>
      <c r="S3" s="435">
        <v>0</v>
      </c>
      <c r="T3" s="435">
        <v>0</v>
      </c>
      <c r="U3" s="435">
        <v>0</v>
      </c>
      <c r="V3" s="435">
        <v>0</v>
      </c>
      <c r="W3" s="435">
        <v>20</v>
      </c>
      <c r="X3" s="435">
        <v>30</v>
      </c>
      <c r="Y3" s="435">
        <v>30</v>
      </c>
      <c r="Z3" s="435">
        <v>30</v>
      </c>
      <c r="AA3" s="435">
        <v>30</v>
      </c>
      <c r="AB3" s="435">
        <v>30</v>
      </c>
      <c r="AC3" s="435">
        <v>30</v>
      </c>
      <c r="AD3" s="435">
        <v>30</v>
      </c>
      <c r="AE3" s="436">
        <v>30</v>
      </c>
      <c r="AF3" s="435">
        <v>30</v>
      </c>
      <c r="AG3" s="435">
        <v>30</v>
      </c>
      <c r="AH3" s="435">
        <v>30</v>
      </c>
      <c r="AI3" s="441">
        <v>30</v>
      </c>
      <c r="AJ3" s="441">
        <v>30</v>
      </c>
      <c r="AK3" s="441">
        <v>30</v>
      </c>
      <c r="AL3" s="441">
        <v>30</v>
      </c>
      <c r="AM3" s="441">
        <v>30</v>
      </c>
      <c r="AN3" s="441">
        <v>30</v>
      </c>
      <c r="AO3" s="441">
        <v>30</v>
      </c>
      <c r="AP3" s="441">
        <v>30</v>
      </c>
      <c r="AQ3" s="442">
        <v>30</v>
      </c>
      <c r="AR3" s="441">
        <v>30</v>
      </c>
      <c r="AS3" s="441">
        <v>30</v>
      </c>
      <c r="AT3" s="441">
        <v>30</v>
      </c>
      <c r="AU3" s="441">
        <v>30</v>
      </c>
      <c r="AV3" s="442">
        <v>30</v>
      </c>
      <c r="AW3" s="441">
        <v>30</v>
      </c>
      <c r="AX3" s="441">
        <v>30</v>
      </c>
      <c r="AY3" s="448">
        <v>30</v>
      </c>
      <c r="AZ3" s="447">
        <v>30</v>
      </c>
      <c r="BA3" s="447">
        <v>30</v>
      </c>
      <c r="BB3" s="448">
        <v>30</v>
      </c>
      <c r="BC3" s="447">
        <v>30</v>
      </c>
      <c r="BD3" s="447">
        <v>30</v>
      </c>
      <c r="BE3" s="447">
        <v>30</v>
      </c>
      <c r="BF3" s="447">
        <v>30</v>
      </c>
      <c r="BG3" s="447">
        <v>30</v>
      </c>
      <c r="BH3" s="447">
        <v>30</v>
      </c>
      <c r="BI3" s="447">
        <v>30</v>
      </c>
      <c r="BJ3" s="447">
        <v>30</v>
      </c>
      <c r="BK3" s="447">
        <v>20</v>
      </c>
      <c r="BL3" s="447">
        <v>30</v>
      </c>
      <c r="BM3" s="447">
        <v>30</v>
      </c>
      <c r="BN3" s="447">
        <v>30</v>
      </c>
      <c r="BO3" s="447">
        <v>30</v>
      </c>
      <c r="BP3" s="454">
        <v>30</v>
      </c>
      <c r="BQ3" s="454">
        <v>30</v>
      </c>
      <c r="BR3" s="454">
        <v>30</v>
      </c>
      <c r="BS3" s="454">
        <v>30</v>
      </c>
      <c r="BT3" s="454">
        <v>30</v>
      </c>
      <c r="BU3" s="454">
        <v>30</v>
      </c>
      <c r="BV3" s="454">
        <v>30</v>
      </c>
      <c r="BW3" s="455">
        <v>30</v>
      </c>
      <c r="BX3" s="454">
        <v>30</v>
      </c>
      <c r="BY3" s="454">
        <v>30</v>
      </c>
      <c r="BZ3" s="454">
        <v>30</v>
      </c>
      <c r="CA3" s="454">
        <v>30</v>
      </c>
      <c r="CB3" s="454">
        <v>20</v>
      </c>
      <c r="CC3" s="454">
        <v>20</v>
      </c>
      <c r="CD3" s="454">
        <v>20</v>
      </c>
      <c r="CE3" s="454">
        <v>20</v>
      </c>
      <c r="CF3" s="454">
        <v>20</v>
      </c>
      <c r="CG3" s="461">
        <v>10</v>
      </c>
      <c r="CH3" s="461">
        <v>10</v>
      </c>
      <c r="CI3" s="461">
        <v>10</v>
      </c>
      <c r="CJ3" s="461">
        <v>10</v>
      </c>
      <c r="CK3" s="461">
        <v>10</v>
      </c>
      <c r="CL3" s="461">
        <v>10</v>
      </c>
      <c r="CM3" s="461">
        <v>10</v>
      </c>
      <c r="CN3" s="461">
        <v>10</v>
      </c>
      <c r="CO3" s="461">
        <v>10</v>
      </c>
      <c r="CP3" s="461">
        <v>10</v>
      </c>
      <c r="CQ3" s="461">
        <v>10</v>
      </c>
      <c r="CR3" s="461">
        <v>10</v>
      </c>
      <c r="CS3" s="461">
        <v>10</v>
      </c>
      <c r="CT3" s="465">
        <v>484</v>
      </c>
    </row>
    <row r="4" spans="1:98">
      <c r="A4" s="425" t="s">
        <v>84</v>
      </c>
      <c r="B4" s="426">
        <v>10</v>
      </c>
      <c r="C4" s="426">
        <v>10</v>
      </c>
      <c r="D4" s="426">
        <v>10</v>
      </c>
      <c r="E4" s="426">
        <v>10</v>
      </c>
      <c r="F4" s="426">
        <v>0</v>
      </c>
      <c r="G4" s="426">
        <v>0</v>
      </c>
      <c r="H4" s="426">
        <v>0</v>
      </c>
      <c r="I4" s="426">
        <v>0</v>
      </c>
      <c r="J4" s="426">
        <v>0</v>
      </c>
      <c r="K4" s="426">
        <v>0</v>
      </c>
      <c r="L4" s="426">
        <v>0</v>
      </c>
      <c r="M4" s="426">
        <v>0</v>
      </c>
      <c r="N4" s="426">
        <v>0</v>
      </c>
      <c r="O4" s="426">
        <v>0</v>
      </c>
      <c r="P4" s="426">
        <v>0</v>
      </c>
      <c r="Q4" s="426">
        <v>0</v>
      </c>
      <c r="R4" s="435">
        <v>0</v>
      </c>
      <c r="S4" s="435">
        <v>0</v>
      </c>
      <c r="T4" s="435">
        <v>0</v>
      </c>
      <c r="U4" s="435">
        <v>0</v>
      </c>
      <c r="V4" s="435">
        <v>0</v>
      </c>
      <c r="W4" s="435">
        <v>11</v>
      </c>
      <c r="X4" s="435">
        <v>25</v>
      </c>
      <c r="Y4" s="435">
        <v>25</v>
      </c>
      <c r="Z4" s="435">
        <v>25</v>
      </c>
      <c r="AA4" s="435">
        <v>25</v>
      </c>
      <c r="AB4" s="435">
        <v>25</v>
      </c>
      <c r="AC4" s="435">
        <v>25</v>
      </c>
      <c r="AD4" s="435">
        <v>10</v>
      </c>
      <c r="AE4" s="436">
        <v>10</v>
      </c>
      <c r="AF4" s="435">
        <v>10</v>
      </c>
      <c r="AG4" s="435">
        <v>10</v>
      </c>
      <c r="AH4" s="435">
        <v>10</v>
      </c>
      <c r="AI4" s="441">
        <v>10</v>
      </c>
      <c r="AJ4" s="441">
        <v>10</v>
      </c>
      <c r="AK4" s="441">
        <v>10</v>
      </c>
      <c r="AL4" s="441">
        <v>25</v>
      </c>
      <c r="AM4" s="441">
        <v>25</v>
      </c>
      <c r="AN4" s="441">
        <v>25</v>
      </c>
      <c r="AO4" s="441">
        <v>25</v>
      </c>
      <c r="AP4" s="441">
        <v>25</v>
      </c>
      <c r="AQ4" s="442">
        <v>25</v>
      </c>
      <c r="AR4" s="441">
        <v>25</v>
      </c>
      <c r="AS4" s="441">
        <v>25</v>
      </c>
      <c r="AT4" s="441">
        <v>25</v>
      </c>
      <c r="AU4" s="441">
        <v>25</v>
      </c>
      <c r="AV4" s="442">
        <v>25</v>
      </c>
      <c r="AW4" s="441">
        <v>25</v>
      </c>
      <c r="AX4" s="441">
        <v>25</v>
      </c>
      <c r="AY4" s="448">
        <v>25</v>
      </c>
      <c r="AZ4" s="447">
        <v>25</v>
      </c>
      <c r="BA4" s="447">
        <v>25</v>
      </c>
      <c r="BB4" s="448">
        <v>25</v>
      </c>
      <c r="BC4" s="447">
        <v>25</v>
      </c>
      <c r="BD4" s="447">
        <v>25</v>
      </c>
      <c r="BE4" s="447">
        <v>25</v>
      </c>
      <c r="BF4" s="447">
        <v>15</v>
      </c>
      <c r="BG4" s="447">
        <v>15</v>
      </c>
      <c r="BH4" s="447">
        <v>15</v>
      </c>
      <c r="BI4" s="447">
        <v>15</v>
      </c>
      <c r="BJ4" s="447">
        <v>15</v>
      </c>
      <c r="BK4" s="447">
        <v>15</v>
      </c>
      <c r="BL4" s="447">
        <v>25</v>
      </c>
      <c r="BM4" s="447">
        <v>25</v>
      </c>
      <c r="BN4" s="447">
        <v>25</v>
      </c>
      <c r="BO4" s="447">
        <v>25</v>
      </c>
      <c r="BP4" s="454">
        <v>25</v>
      </c>
      <c r="BQ4" s="454">
        <v>25</v>
      </c>
      <c r="BR4" s="454">
        <v>25</v>
      </c>
      <c r="BS4" s="454">
        <v>25</v>
      </c>
      <c r="BT4" s="454">
        <v>15</v>
      </c>
      <c r="BU4" s="454">
        <v>15</v>
      </c>
      <c r="BV4" s="454">
        <v>15</v>
      </c>
      <c r="BW4" s="455">
        <v>15</v>
      </c>
      <c r="BX4" s="454">
        <v>40</v>
      </c>
      <c r="BY4" s="454">
        <v>40</v>
      </c>
      <c r="BZ4" s="454">
        <v>40</v>
      </c>
      <c r="CA4" s="454">
        <v>40</v>
      </c>
      <c r="CB4" s="454">
        <v>20</v>
      </c>
      <c r="CC4" s="454">
        <v>20</v>
      </c>
      <c r="CD4" s="454">
        <v>20</v>
      </c>
      <c r="CE4" s="454">
        <v>20</v>
      </c>
      <c r="CF4" s="454">
        <v>20</v>
      </c>
      <c r="CG4" s="461">
        <v>10</v>
      </c>
      <c r="CH4" s="461">
        <v>10</v>
      </c>
      <c r="CI4" s="461">
        <v>10</v>
      </c>
      <c r="CJ4" s="461">
        <v>10</v>
      </c>
      <c r="CK4" s="461">
        <v>10</v>
      </c>
      <c r="CL4" s="461">
        <v>10</v>
      </c>
      <c r="CM4" s="461">
        <v>10</v>
      </c>
      <c r="CN4" s="461">
        <v>10</v>
      </c>
      <c r="CO4" s="461">
        <v>10</v>
      </c>
      <c r="CP4" s="461">
        <v>10</v>
      </c>
      <c r="CQ4" s="461">
        <v>10</v>
      </c>
      <c r="CR4" s="461">
        <v>10</v>
      </c>
      <c r="CS4" s="461">
        <v>10</v>
      </c>
      <c r="CT4" s="465">
        <v>381</v>
      </c>
    </row>
    <row r="5" spans="1:98">
      <c r="A5" s="425" t="s">
        <v>85</v>
      </c>
      <c r="B5" s="426">
        <v>16</v>
      </c>
      <c r="C5" s="426">
        <v>14</v>
      </c>
      <c r="D5" s="426">
        <v>14</v>
      </c>
      <c r="E5" s="426">
        <v>14</v>
      </c>
      <c r="F5" s="426">
        <v>14</v>
      </c>
      <c r="G5" s="426">
        <v>14</v>
      </c>
      <c r="H5" s="426">
        <v>14</v>
      </c>
      <c r="I5" s="426">
        <v>14</v>
      </c>
      <c r="J5" s="426">
        <v>14</v>
      </c>
      <c r="K5" s="426">
        <v>14</v>
      </c>
      <c r="L5" s="426">
        <v>14</v>
      </c>
      <c r="M5" s="426">
        <v>14</v>
      </c>
      <c r="N5" s="426">
        <v>14</v>
      </c>
      <c r="O5" s="426">
        <v>14</v>
      </c>
      <c r="P5" s="426">
        <v>14</v>
      </c>
      <c r="Q5" s="426">
        <v>14</v>
      </c>
      <c r="R5" s="435">
        <v>14</v>
      </c>
      <c r="S5" s="435">
        <v>14</v>
      </c>
      <c r="T5" s="435">
        <v>14</v>
      </c>
      <c r="U5" s="435">
        <v>14</v>
      </c>
      <c r="V5" s="435">
        <v>14</v>
      </c>
      <c r="W5" s="435">
        <v>41</v>
      </c>
      <c r="X5" s="435">
        <v>52</v>
      </c>
      <c r="Y5" s="435">
        <v>51</v>
      </c>
      <c r="Z5" s="435">
        <v>52</v>
      </c>
      <c r="AA5" s="435">
        <v>52</v>
      </c>
      <c r="AB5" s="435">
        <v>52</v>
      </c>
      <c r="AC5" s="435">
        <v>52</v>
      </c>
      <c r="AD5" s="435">
        <v>52</v>
      </c>
      <c r="AE5" s="436">
        <v>52</v>
      </c>
      <c r="AF5" s="435">
        <v>52</v>
      </c>
      <c r="AG5" s="435">
        <v>52</v>
      </c>
      <c r="AH5" s="435">
        <v>52</v>
      </c>
      <c r="AI5" s="441">
        <v>51</v>
      </c>
      <c r="AJ5" s="441">
        <v>51</v>
      </c>
      <c r="AK5" s="441">
        <v>51</v>
      </c>
      <c r="AL5" s="441">
        <v>51</v>
      </c>
      <c r="AM5" s="441">
        <v>51</v>
      </c>
      <c r="AN5" s="441">
        <v>51</v>
      </c>
      <c r="AO5" s="441">
        <v>51</v>
      </c>
      <c r="AP5" s="441">
        <v>51</v>
      </c>
      <c r="AQ5" s="442">
        <v>51</v>
      </c>
      <c r="AR5" s="441">
        <v>51</v>
      </c>
      <c r="AS5" s="441">
        <v>51</v>
      </c>
      <c r="AT5" s="441">
        <v>51</v>
      </c>
      <c r="AU5" s="441">
        <v>51</v>
      </c>
      <c r="AV5" s="442">
        <v>51</v>
      </c>
      <c r="AW5" s="441">
        <v>51</v>
      </c>
      <c r="AX5" s="441">
        <v>51</v>
      </c>
      <c r="AY5" s="448">
        <v>51</v>
      </c>
      <c r="AZ5" s="447">
        <v>51</v>
      </c>
      <c r="BA5" s="447">
        <v>51</v>
      </c>
      <c r="BB5" s="448">
        <v>51</v>
      </c>
      <c r="BC5" s="447">
        <v>51</v>
      </c>
      <c r="BD5" s="447">
        <v>51</v>
      </c>
      <c r="BE5" s="447">
        <v>51</v>
      </c>
      <c r="BF5" s="447">
        <v>51</v>
      </c>
      <c r="BG5" s="447">
        <v>51</v>
      </c>
      <c r="BH5" s="447">
        <v>51</v>
      </c>
      <c r="BI5" s="447">
        <v>51</v>
      </c>
      <c r="BJ5" s="447">
        <v>51</v>
      </c>
      <c r="BK5" s="447">
        <v>51</v>
      </c>
      <c r="BL5" s="447">
        <v>51</v>
      </c>
      <c r="BM5" s="447">
        <v>51</v>
      </c>
      <c r="BN5" s="447">
        <v>51</v>
      </c>
      <c r="BO5" s="447">
        <v>51</v>
      </c>
      <c r="BP5" s="454">
        <v>51</v>
      </c>
      <c r="BQ5" s="454">
        <v>51</v>
      </c>
      <c r="BR5" s="454">
        <v>51</v>
      </c>
      <c r="BS5" s="454">
        <v>51</v>
      </c>
      <c r="BT5" s="454">
        <v>51</v>
      </c>
      <c r="BU5" s="454">
        <v>51</v>
      </c>
      <c r="BV5" s="454">
        <v>51</v>
      </c>
      <c r="BW5" s="455">
        <v>51</v>
      </c>
      <c r="BX5" s="454">
        <v>51</v>
      </c>
      <c r="BY5" s="454">
        <v>51</v>
      </c>
      <c r="BZ5" s="454">
        <v>51</v>
      </c>
      <c r="CA5" s="454">
        <v>51</v>
      </c>
      <c r="CB5" s="454">
        <v>51</v>
      </c>
      <c r="CC5" s="454">
        <v>51</v>
      </c>
      <c r="CD5" s="454">
        <v>51</v>
      </c>
      <c r="CE5" s="454">
        <v>51</v>
      </c>
      <c r="CF5" s="454">
        <v>51</v>
      </c>
      <c r="CG5" s="461">
        <v>51</v>
      </c>
      <c r="CH5" s="461">
        <v>51</v>
      </c>
      <c r="CI5" s="461">
        <v>51</v>
      </c>
      <c r="CJ5" s="461">
        <v>31</v>
      </c>
      <c r="CK5" s="461">
        <v>14</v>
      </c>
      <c r="CL5" s="461">
        <v>14</v>
      </c>
      <c r="CM5" s="461">
        <v>14</v>
      </c>
      <c r="CN5" s="461">
        <v>14</v>
      </c>
      <c r="CO5" s="461">
        <v>14</v>
      </c>
      <c r="CP5" s="461">
        <v>14</v>
      </c>
      <c r="CQ5" s="461">
        <v>14</v>
      </c>
      <c r="CR5" s="461">
        <v>14</v>
      </c>
      <c r="CS5" s="461">
        <v>14</v>
      </c>
      <c r="CT5" s="465">
        <v>947</v>
      </c>
    </row>
    <row r="6" spans="1:98">
      <c r="A6" s="425" t="s">
        <v>86</v>
      </c>
      <c r="B6" s="426">
        <v>21</v>
      </c>
      <c r="C6" s="426">
        <v>21</v>
      </c>
      <c r="D6" s="426">
        <v>19</v>
      </c>
      <c r="E6" s="426">
        <v>21</v>
      </c>
      <c r="F6" s="426">
        <v>21</v>
      </c>
      <c r="G6" s="426">
        <v>40</v>
      </c>
      <c r="H6" s="426">
        <v>29</v>
      </c>
      <c r="I6" s="426">
        <v>32</v>
      </c>
      <c r="J6" s="426">
        <v>41</v>
      </c>
      <c r="K6" s="426">
        <v>41</v>
      </c>
      <c r="L6" s="426">
        <v>40</v>
      </c>
      <c r="M6" s="426">
        <v>39</v>
      </c>
      <c r="N6" s="426">
        <v>39</v>
      </c>
      <c r="O6" s="426">
        <v>39</v>
      </c>
      <c r="P6" s="426">
        <v>39</v>
      </c>
      <c r="Q6" s="426">
        <v>30</v>
      </c>
      <c r="R6" s="435">
        <v>31</v>
      </c>
      <c r="S6" s="435">
        <v>31</v>
      </c>
      <c r="T6" s="435">
        <v>29</v>
      </c>
      <c r="U6" s="435">
        <v>30</v>
      </c>
      <c r="V6" s="435">
        <v>51</v>
      </c>
      <c r="W6" s="435">
        <v>94</v>
      </c>
      <c r="X6" s="435">
        <v>99</v>
      </c>
      <c r="Y6" s="435">
        <v>99</v>
      </c>
      <c r="Z6" s="435">
        <v>99</v>
      </c>
      <c r="AA6" s="435">
        <v>99</v>
      </c>
      <c r="AB6" s="435">
        <v>89</v>
      </c>
      <c r="AC6" s="435">
        <v>90</v>
      </c>
      <c r="AD6" s="435">
        <v>89</v>
      </c>
      <c r="AE6" s="436">
        <v>89</v>
      </c>
      <c r="AF6" s="435">
        <v>90</v>
      </c>
      <c r="AG6" s="435">
        <v>89</v>
      </c>
      <c r="AH6" s="435">
        <v>91</v>
      </c>
      <c r="AI6" s="441">
        <v>90</v>
      </c>
      <c r="AJ6" s="441">
        <v>91</v>
      </c>
      <c r="AK6" s="441">
        <v>90</v>
      </c>
      <c r="AL6" s="441">
        <v>90</v>
      </c>
      <c r="AM6" s="441">
        <v>76</v>
      </c>
      <c r="AN6" s="441">
        <v>80</v>
      </c>
      <c r="AO6" s="441">
        <v>81</v>
      </c>
      <c r="AP6" s="441">
        <v>80</v>
      </c>
      <c r="AQ6" s="442">
        <v>81</v>
      </c>
      <c r="AR6" s="441">
        <v>81</v>
      </c>
      <c r="AS6" s="441">
        <v>80</v>
      </c>
      <c r="AT6" s="441">
        <v>90</v>
      </c>
      <c r="AU6" s="441">
        <v>91</v>
      </c>
      <c r="AV6" s="442">
        <v>91</v>
      </c>
      <c r="AW6" s="441">
        <v>85</v>
      </c>
      <c r="AX6" s="441">
        <v>90</v>
      </c>
      <c r="AY6" s="448">
        <v>89</v>
      </c>
      <c r="AZ6" s="447">
        <v>90</v>
      </c>
      <c r="BA6" s="447">
        <v>91</v>
      </c>
      <c r="BB6" s="448">
        <v>90</v>
      </c>
      <c r="BC6" s="447">
        <v>89</v>
      </c>
      <c r="BD6" s="447">
        <v>91</v>
      </c>
      <c r="BE6" s="447">
        <v>89</v>
      </c>
      <c r="BF6" s="447">
        <v>78</v>
      </c>
      <c r="BG6" s="447">
        <v>80</v>
      </c>
      <c r="BH6" s="447">
        <v>71</v>
      </c>
      <c r="BI6" s="447">
        <v>68</v>
      </c>
      <c r="BJ6" s="447">
        <v>70</v>
      </c>
      <c r="BK6" s="447">
        <v>62</v>
      </c>
      <c r="BL6" s="447">
        <v>79</v>
      </c>
      <c r="BM6" s="447">
        <v>81</v>
      </c>
      <c r="BN6" s="447">
        <v>80</v>
      </c>
      <c r="BO6" s="447">
        <v>81</v>
      </c>
      <c r="BP6" s="454">
        <v>81</v>
      </c>
      <c r="BQ6" s="454">
        <v>73</v>
      </c>
      <c r="BR6" s="454">
        <v>81</v>
      </c>
      <c r="BS6" s="454">
        <v>80</v>
      </c>
      <c r="BT6" s="454">
        <v>81</v>
      </c>
      <c r="BU6" s="454">
        <v>81</v>
      </c>
      <c r="BV6" s="454">
        <v>81</v>
      </c>
      <c r="BW6" s="455">
        <v>80</v>
      </c>
      <c r="BX6" s="454">
        <v>89</v>
      </c>
      <c r="BY6" s="454">
        <v>89</v>
      </c>
      <c r="BZ6" s="454">
        <v>89</v>
      </c>
      <c r="CA6" s="454">
        <v>90</v>
      </c>
      <c r="CB6" s="454">
        <v>90</v>
      </c>
      <c r="CC6" s="454">
        <v>88</v>
      </c>
      <c r="CD6" s="454">
        <v>87</v>
      </c>
      <c r="CE6" s="454">
        <v>91</v>
      </c>
      <c r="CF6" s="454">
        <v>86</v>
      </c>
      <c r="CG6" s="461">
        <v>70</v>
      </c>
      <c r="CH6" s="461">
        <v>61</v>
      </c>
      <c r="CI6" s="461">
        <v>40</v>
      </c>
      <c r="CJ6" s="461">
        <v>21</v>
      </c>
      <c r="CK6" s="461">
        <v>21</v>
      </c>
      <c r="CL6" s="461">
        <v>20</v>
      </c>
      <c r="CM6" s="461">
        <v>20</v>
      </c>
      <c r="CN6" s="461">
        <v>20</v>
      </c>
      <c r="CO6" s="461">
        <v>21</v>
      </c>
      <c r="CP6" s="461">
        <v>40</v>
      </c>
      <c r="CQ6" s="461">
        <v>40</v>
      </c>
      <c r="CR6" s="461">
        <v>41</v>
      </c>
      <c r="CS6" s="461">
        <v>40</v>
      </c>
      <c r="CT6" s="465">
        <v>1602</v>
      </c>
    </row>
    <row r="7" spans="1:98">
      <c r="A7" s="425" t="s">
        <v>87</v>
      </c>
      <c r="B7" s="426">
        <v>21</v>
      </c>
      <c r="C7" s="426">
        <v>19</v>
      </c>
      <c r="D7" s="426">
        <v>17</v>
      </c>
      <c r="E7" s="426">
        <v>20</v>
      </c>
      <c r="F7" s="426">
        <v>33</v>
      </c>
      <c r="G7" s="426">
        <v>22</v>
      </c>
      <c r="H7" s="426">
        <v>21</v>
      </c>
      <c r="I7" s="426">
        <v>24</v>
      </c>
      <c r="J7" s="426">
        <v>26</v>
      </c>
      <c r="K7" s="426">
        <v>22</v>
      </c>
      <c r="L7" s="426">
        <v>23</v>
      </c>
      <c r="M7" s="426">
        <v>20</v>
      </c>
      <c r="N7" s="426">
        <v>21</v>
      </c>
      <c r="O7" s="426">
        <v>20</v>
      </c>
      <c r="P7" s="426">
        <v>21</v>
      </c>
      <c r="Q7" s="426">
        <v>20</v>
      </c>
      <c r="R7" s="435">
        <v>23</v>
      </c>
      <c r="S7" s="435">
        <v>38</v>
      </c>
      <c r="T7" s="435">
        <v>48</v>
      </c>
      <c r="U7" s="435">
        <v>46</v>
      </c>
      <c r="V7" s="435">
        <v>49</v>
      </c>
      <c r="W7" s="435">
        <v>44</v>
      </c>
      <c r="X7" s="435">
        <v>51</v>
      </c>
      <c r="Y7" s="435">
        <v>77</v>
      </c>
      <c r="Z7" s="435">
        <v>79</v>
      </c>
      <c r="AA7" s="435">
        <v>80</v>
      </c>
      <c r="AB7" s="435">
        <v>82</v>
      </c>
      <c r="AC7" s="435">
        <v>81</v>
      </c>
      <c r="AD7" s="435">
        <v>81</v>
      </c>
      <c r="AE7" s="436">
        <v>81</v>
      </c>
      <c r="AF7" s="435">
        <v>83</v>
      </c>
      <c r="AG7" s="435">
        <v>79</v>
      </c>
      <c r="AH7" s="435">
        <v>84</v>
      </c>
      <c r="AI7" s="441">
        <v>82</v>
      </c>
      <c r="AJ7" s="441">
        <v>82</v>
      </c>
      <c r="AK7" s="441">
        <v>84</v>
      </c>
      <c r="AL7" s="441">
        <v>80</v>
      </c>
      <c r="AM7" s="441">
        <v>80</v>
      </c>
      <c r="AN7" s="441">
        <v>71</v>
      </c>
      <c r="AO7" s="441">
        <v>75</v>
      </c>
      <c r="AP7" s="441">
        <v>70</v>
      </c>
      <c r="AQ7" s="442">
        <v>72</v>
      </c>
      <c r="AR7" s="441">
        <v>73</v>
      </c>
      <c r="AS7" s="441">
        <v>74</v>
      </c>
      <c r="AT7" s="441">
        <v>70</v>
      </c>
      <c r="AU7" s="441">
        <v>83</v>
      </c>
      <c r="AV7" s="442">
        <v>83</v>
      </c>
      <c r="AW7" s="441">
        <v>79</v>
      </c>
      <c r="AX7" s="441">
        <v>81</v>
      </c>
      <c r="AY7" s="448">
        <v>80</v>
      </c>
      <c r="AZ7" s="447">
        <v>82</v>
      </c>
      <c r="BA7" s="447">
        <v>81</v>
      </c>
      <c r="BB7" s="448">
        <v>83</v>
      </c>
      <c r="BC7" s="447">
        <v>81</v>
      </c>
      <c r="BD7" s="447">
        <v>81</v>
      </c>
      <c r="BE7" s="447">
        <v>69</v>
      </c>
      <c r="BF7" s="447">
        <v>72</v>
      </c>
      <c r="BG7" s="447">
        <v>71</v>
      </c>
      <c r="BH7" s="447">
        <v>74</v>
      </c>
      <c r="BI7" s="447">
        <v>70</v>
      </c>
      <c r="BJ7" s="447">
        <v>69</v>
      </c>
      <c r="BK7" s="447">
        <v>75</v>
      </c>
      <c r="BL7" s="447">
        <v>70</v>
      </c>
      <c r="BM7" s="447">
        <v>72</v>
      </c>
      <c r="BN7" s="447">
        <v>71</v>
      </c>
      <c r="BO7" s="447">
        <v>73</v>
      </c>
      <c r="BP7" s="454">
        <v>73</v>
      </c>
      <c r="BQ7" s="454">
        <v>69</v>
      </c>
      <c r="BR7" s="454">
        <v>72</v>
      </c>
      <c r="BS7" s="454">
        <v>84</v>
      </c>
      <c r="BT7" s="454">
        <v>85</v>
      </c>
      <c r="BU7" s="454">
        <v>85</v>
      </c>
      <c r="BV7" s="454">
        <v>85</v>
      </c>
      <c r="BW7" s="455">
        <v>76</v>
      </c>
      <c r="BX7" s="454">
        <v>86</v>
      </c>
      <c r="BY7" s="454">
        <v>86</v>
      </c>
      <c r="BZ7" s="454">
        <v>87</v>
      </c>
      <c r="CA7" s="454">
        <v>87</v>
      </c>
      <c r="CB7" s="454">
        <v>88</v>
      </c>
      <c r="CC7" s="454">
        <v>87</v>
      </c>
      <c r="CD7" s="454">
        <v>87</v>
      </c>
      <c r="CE7" s="454">
        <v>88</v>
      </c>
      <c r="CF7" s="454">
        <v>77</v>
      </c>
      <c r="CG7" s="461">
        <v>78</v>
      </c>
      <c r="CH7" s="461">
        <v>82</v>
      </c>
      <c r="CI7" s="461">
        <v>80</v>
      </c>
      <c r="CJ7" s="461">
        <v>64</v>
      </c>
      <c r="CK7" s="461">
        <v>61</v>
      </c>
      <c r="CL7" s="461">
        <v>49</v>
      </c>
      <c r="CM7" s="461">
        <v>31</v>
      </c>
      <c r="CN7" s="461">
        <v>27</v>
      </c>
      <c r="CO7" s="461">
        <v>21</v>
      </c>
      <c r="CP7" s="461">
        <v>22</v>
      </c>
      <c r="CQ7" s="461">
        <v>21</v>
      </c>
      <c r="CR7" s="461">
        <v>23</v>
      </c>
      <c r="CS7" s="461">
        <v>20</v>
      </c>
      <c r="CT7" s="465">
        <v>1434</v>
      </c>
    </row>
    <row r="8" spans="1:98" ht="18">
      <c r="A8" s="427" t="s">
        <v>88</v>
      </c>
      <c r="B8" s="426">
        <v>0</v>
      </c>
      <c r="C8" s="426">
        <v>0</v>
      </c>
      <c r="D8" s="426">
        <v>0</v>
      </c>
      <c r="E8" s="426">
        <v>0</v>
      </c>
      <c r="F8" s="426">
        <v>0</v>
      </c>
      <c r="G8" s="426">
        <v>0</v>
      </c>
      <c r="H8" s="426">
        <v>0</v>
      </c>
      <c r="I8" s="426">
        <v>0</v>
      </c>
      <c r="J8" s="426">
        <v>0</v>
      </c>
      <c r="K8" s="426">
        <v>0</v>
      </c>
      <c r="L8" s="426">
        <v>0</v>
      </c>
      <c r="M8" s="426">
        <v>0</v>
      </c>
      <c r="N8" s="426">
        <v>0</v>
      </c>
      <c r="O8" s="426">
        <v>0</v>
      </c>
      <c r="P8" s="426">
        <v>0</v>
      </c>
      <c r="Q8" s="426">
        <v>0</v>
      </c>
      <c r="R8" s="435">
        <v>0</v>
      </c>
      <c r="S8" s="435">
        <v>0</v>
      </c>
      <c r="T8" s="435">
        <v>0</v>
      </c>
      <c r="U8" s="435">
        <v>0</v>
      </c>
      <c r="V8" s="435">
        <v>0</v>
      </c>
      <c r="W8" s="435">
        <v>0</v>
      </c>
      <c r="X8" s="435">
        <v>0</v>
      </c>
      <c r="Y8" s="435">
        <v>40</v>
      </c>
      <c r="Z8" s="435">
        <v>40</v>
      </c>
      <c r="AA8" s="435">
        <v>75</v>
      </c>
      <c r="AB8" s="435">
        <v>75</v>
      </c>
      <c r="AC8" s="435">
        <v>43</v>
      </c>
      <c r="AD8" s="435">
        <v>40</v>
      </c>
      <c r="AE8" s="436">
        <v>40</v>
      </c>
      <c r="AF8" s="435">
        <v>40</v>
      </c>
      <c r="AG8" s="435">
        <v>40</v>
      </c>
      <c r="AH8" s="435">
        <v>40</v>
      </c>
      <c r="AI8" s="441">
        <v>40</v>
      </c>
      <c r="AJ8" s="441">
        <v>40</v>
      </c>
      <c r="AK8" s="441">
        <v>40</v>
      </c>
      <c r="AL8" s="441">
        <v>60</v>
      </c>
      <c r="AM8" s="441">
        <v>60</v>
      </c>
      <c r="AN8" s="441">
        <v>60</v>
      </c>
      <c r="AO8" s="441">
        <v>60</v>
      </c>
      <c r="AP8" s="441">
        <v>60</v>
      </c>
      <c r="AQ8" s="442">
        <v>60</v>
      </c>
      <c r="AR8" s="441">
        <v>60</v>
      </c>
      <c r="AS8" s="441">
        <v>81</v>
      </c>
      <c r="AT8" s="442">
        <v>100</v>
      </c>
      <c r="AU8" s="441">
        <v>110</v>
      </c>
      <c r="AV8" s="442">
        <v>120</v>
      </c>
      <c r="AW8" s="441">
        <v>150</v>
      </c>
      <c r="AX8" s="442">
        <v>140</v>
      </c>
      <c r="AY8" s="448">
        <v>140</v>
      </c>
      <c r="AZ8" s="447">
        <v>113</v>
      </c>
      <c r="BA8" s="447">
        <v>80</v>
      </c>
      <c r="BB8" s="448">
        <v>50</v>
      </c>
      <c r="BC8" s="447">
        <v>50</v>
      </c>
      <c r="BD8" s="447">
        <v>51</v>
      </c>
      <c r="BE8" s="447">
        <v>75</v>
      </c>
      <c r="BF8" s="447">
        <v>75</v>
      </c>
      <c r="BG8" s="447">
        <v>75</v>
      </c>
      <c r="BH8" s="447">
        <v>90</v>
      </c>
      <c r="BI8" s="448">
        <v>100</v>
      </c>
      <c r="BJ8" s="447">
        <v>91</v>
      </c>
      <c r="BK8" s="447">
        <v>80</v>
      </c>
      <c r="BL8" s="447">
        <v>79</v>
      </c>
      <c r="BM8" s="447">
        <v>80</v>
      </c>
      <c r="BN8" s="447">
        <v>80</v>
      </c>
      <c r="BO8" s="447">
        <v>80</v>
      </c>
      <c r="BP8" s="454">
        <v>80</v>
      </c>
      <c r="BQ8" s="454">
        <v>100</v>
      </c>
      <c r="BR8" s="454">
        <v>80</v>
      </c>
      <c r="BS8" s="454">
        <v>80</v>
      </c>
      <c r="BT8" s="454">
        <v>80</v>
      </c>
      <c r="BU8" s="454">
        <v>80</v>
      </c>
      <c r="BV8" s="454">
        <v>80</v>
      </c>
      <c r="BW8" s="455">
        <v>80</v>
      </c>
      <c r="BX8" s="454">
        <v>119</v>
      </c>
      <c r="BY8" s="455">
        <v>120</v>
      </c>
      <c r="BZ8" s="455">
        <v>140</v>
      </c>
      <c r="CA8" s="455">
        <v>150</v>
      </c>
      <c r="CB8" s="455">
        <v>150</v>
      </c>
      <c r="CC8" s="455">
        <v>150</v>
      </c>
      <c r="CD8" s="455">
        <v>150</v>
      </c>
      <c r="CE8" s="455">
        <v>130</v>
      </c>
      <c r="CF8" s="455">
        <v>130</v>
      </c>
      <c r="CG8" s="461">
        <v>130</v>
      </c>
      <c r="CH8" s="461">
        <v>130</v>
      </c>
      <c r="CI8" s="461">
        <v>120</v>
      </c>
      <c r="CJ8" s="461">
        <v>89</v>
      </c>
      <c r="CK8" s="461">
        <v>49</v>
      </c>
      <c r="CL8" s="461">
        <v>40</v>
      </c>
      <c r="CM8" s="461">
        <v>40</v>
      </c>
      <c r="CN8" s="461">
        <v>40</v>
      </c>
      <c r="CO8" s="461">
        <v>0</v>
      </c>
      <c r="CP8" s="461">
        <v>0</v>
      </c>
      <c r="CQ8" s="461">
        <v>0</v>
      </c>
      <c r="CR8" s="461">
        <v>0</v>
      </c>
      <c r="CS8" s="461">
        <v>0</v>
      </c>
      <c r="CT8" s="465">
        <v>1404</v>
      </c>
    </row>
    <row r="9" spans="1:98">
      <c r="A9" s="425" t="s">
        <v>89</v>
      </c>
      <c r="B9" s="426">
        <v>0</v>
      </c>
      <c r="C9" s="426">
        <v>0</v>
      </c>
      <c r="D9" s="426">
        <v>0</v>
      </c>
      <c r="E9" s="426">
        <v>0</v>
      </c>
      <c r="F9" s="426">
        <v>0</v>
      </c>
      <c r="G9" s="426">
        <v>0</v>
      </c>
      <c r="H9" s="426">
        <v>0</v>
      </c>
      <c r="I9" s="426">
        <v>0</v>
      </c>
      <c r="J9" s="426">
        <v>0</v>
      </c>
      <c r="K9" s="426">
        <v>0</v>
      </c>
      <c r="L9" s="426">
        <v>0</v>
      </c>
      <c r="M9" s="426">
        <v>0</v>
      </c>
      <c r="N9" s="426">
        <v>0</v>
      </c>
      <c r="O9" s="426">
        <v>0</v>
      </c>
      <c r="P9" s="426">
        <v>0</v>
      </c>
      <c r="Q9" s="426">
        <v>0</v>
      </c>
      <c r="R9" s="435">
        <v>0</v>
      </c>
      <c r="S9" s="435">
        <v>0</v>
      </c>
      <c r="T9" s="435">
        <v>0</v>
      </c>
      <c r="U9" s="435">
        <v>0</v>
      </c>
      <c r="V9" s="435">
        <v>0</v>
      </c>
      <c r="W9" s="435">
        <v>0</v>
      </c>
      <c r="X9" s="435">
        <v>0</v>
      </c>
      <c r="Y9" s="435">
        <v>0</v>
      </c>
      <c r="Z9" s="435">
        <v>0</v>
      </c>
      <c r="AA9" s="435">
        <v>0</v>
      </c>
      <c r="AB9" s="435">
        <v>0</v>
      </c>
      <c r="AC9" s="435">
        <v>0</v>
      </c>
      <c r="AD9" s="435">
        <v>0</v>
      </c>
      <c r="AE9" s="436">
        <v>0</v>
      </c>
      <c r="AF9" s="435">
        <v>0</v>
      </c>
      <c r="AG9" s="435">
        <v>0</v>
      </c>
      <c r="AH9" s="435">
        <v>0</v>
      </c>
      <c r="AI9" s="441">
        <v>0</v>
      </c>
      <c r="AJ9" s="441">
        <v>0</v>
      </c>
      <c r="AK9" s="441">
        <v>0</v>
      </c>
      <c r="AL9" s="441">
        <v>0</v>
      </c>
      <c r="AM9" s="441">
        <v>0</v>
      </c>
      <c r="AN9" s="441">
        <v>0</v>
      </c>
      <c r="AO9" s="441">
        <v>0</v>
      </c>
      <c r="AP9" s="441">
        <v>0</v>
      </c>
      <c r="AQ9" s="442">
        <v>0</v>
      </c>
      <c r="AR9" s="441">
        <v>0</v>
      </c>
      <c r="AS9" s="441">
        <v>0</v>
      </c>
      <c r="AT9" s="441">
        <v>0</v>
      </c>
      <c r="AU9" s="441">
        <v>0</v>
      </c>
      <c r="AV9" s="442">
        <v>0</v>
      </c>
      <c r="AW9" s="441">
        <v>0</v>
      </c>
      <c r="AX9" s="441">
        <v>0</v>
      </c>
      <c r="AY9" s="448">
        <v>0</v>
      </c>
      <c r="AZ9" s="447">
        <v>0</v>
      </c>
      <c r="BA9" s="447">
        <v>0</v>
      </c>
      <c r="BB9" s="448">
        <v>0</v>
      </c>
      <c r="BC9" s="447">
        <v>0</v>
      </c>
      <c r="BD9" s="447">
        <v>0</v>
      </c>
      <c r="BE9" s="447">
        <v>0</v>
      </c>
      <c r="BF9" s="447">
        <v>0</v>
      </c>
      <c r="BG9" s="447">
        <v>0</v>
      </c>
      <c r="BH9" s="447">
        <v>0</v>
      </c>
      <c r="BI9" s="447">
        <v>0</v>
      </c>
      <c r="BJ9" s="447">
        <v>0</v>
      </c>
      <c r="BK9" s="447">
        <v>0</v>
      </c>
      <c r="BL9" s="447">
        <v>0</v>
      </c>
      <c r="BM9" s="447">
        <v>0</v>
      </c>
      <c r="BN9" s="447">
        <v>0</v>
      </c>
      <c r="BO9" s="447">
        <v>0</v>
      </c>
      <c r="BP9" s="454">
        <v>0</v>
      </c>
      <c r="BQ9" s="454">
        <v>0</v>
      </c>
      <c r="BR9" s="454">
        <v>0</v>
      </c>
      <c r="BS9" s="454">
        <v>0</v>
      </c>
      <c r="BT9" s="454">
        <v>0</v>
      </c>
      <c r="BU9" s="454">
        <v>0</v>
      </c>
      <c r="BV9" s="454">
        <v>0</v>
      </c>
      <c r="BW9" s="455">
        <v>56</v>
      </c>
      <c r="BX9" s="454">
        <v>61</v>
      </c>
      <c r="BY9" s="454">
        <v>61</v>
      </c>
      <c r="BZ9" s="454">
        <v>31</v>
      </c>
      <c r="CA9" s="454">
        <v>0</v>
      </c>
      <c r="CB9" s="454">
        <v>0</v>
      </c>
      <c r="CC9" s="454">
        <v>0</v>
      </c>
      <c r="CD9" s="454">
        <v>0</v>
      </c>
      <c r="CE9" s="454">
        <v>0</v>
      </c>
      <c r="CF9" s="454">
        <v>0</v>
      </c>
      <c r="CG9" s="461">
        <v>0</v>
      </c>
      <c r="CH9" s="461">
        <v>0</v>
      </c>
      <c r="CI9" s="461">
        <v>0</v>
      </c>
      <c r="CJ9" s="461">
        <v>0</v>
      </c>
      <c r="CK9" s="461">
        <v>0</v>
      </c>
      <c r="CL9" s="461">
        <v>0</v>
      </c>
      <c r="CM9" s="461">
        <v>0</v>
      </c>
      <c r="CN9" s="461">
        <v>0</v>
      </c>
      <c r="CO9" s="461">
        <v>0</v>
      </c>
      <c r="CP9" s="461">
        <v>0</v>
      </c>
      <c r="CQ9" s="461">
        <v>0</v>
      </c>
      <c r="CR9" s="461">
        <v>0</v>
      </c>
      <c r="CS9" s="461">
        <v>0</v>
      </c>
      <c r="CT9" s="465">
        <v>50</v>
      </c>
    </row>
    <row r="10" spans="1:98">
      <c r="A10" s="425" t="s">
        <v>90</v>
      </c>
      <c r="B10" s="426">
        <v>98</v>
      </c>
      <c r="C10" s="426">
        <v>79</v>
      </c>
      <c r="D10" s="426">
        <v>62</v>
      </c>
      <c r="E10" s="426">
        <v>48</v>
      </c>
      <c r="F10" s="426">
        <v>50</v>
      </c>
      <c r="G10" s="426">
        <v>40</v>
      </c>
      <c r="H10" s="426">
        <v>40</v>
      </c>
      <c r="I10" s="426">
        <v>55</v>
      </c>
      <c r="J10" s="426">
        <v>53</v>
      </c>
      <c r="K10" s="426">
        <v>51</v>
      </c>
      <c r="L10" s="426">
        <v>47</v>
      </c>
      <c r="M10" s="426">
        <v>37</v>
      </c>
      <c r="N10" s="426">
        <v>44</v>
      </c>
      <c r="O10" s="426">
        <v>42</v>
      </c>
      <c r="P10" s="426">
        <v>38</v>
      </c>
      <c r="Q10" s="426">
        <v>41</v>
      </c>
      <c r="R10" s="435">
        <v>45</v>
      </c>
      <c r="S10" s="435">
        <v>51</v>
      </c>
      <c r="T10" s="435">
        <v>39</v>
      </c>
      <c r="U10" s="435">
        <v>41</v>
      </c>
      <c r="V10" s="435">
        <v>48</v>
      </c>
      <c r="W10" s="435">
        <v>28</v>
      </c>
      <c r="X10" s="435">
        <v>44</v>
      </c>
      <c r="Y10" s="435">
        <v>60</v>
      </c>
      <c r="Z10" s="435">
        <v>104</v>
      </c>
      <c r="AA10" s="435">
        <v>105</v>
      </c>
      <c r="AB10" s="435">
        <v>94</v>
      </c>
      <c r="AC10" s="435">
        <v>92</v>
      </c>
      <c r="AD10" s="435">
        <v>93</v>
      </c>
      <c r="AE10" s="436">
        <v>83</v>
      </c>
      <c r="AF10" s="435">
        <v>73</v>
      </c>
      <c r="AG10" s="435">
        <v>77</v>
      </c>
      <c r="AH10" s="435">
        <v>92</v>
      </c>
      <c r="AI10" s="441">
        <v>112</v>
      </c>
      <c r="AJ10" s="441">
        <v>125</v>
      </c>
      <c r="AK10" s="441">
        <v>139</v>
      </c>
      <c r="AL10" s="441">
        <v>85</v>
      </c>
      <c r="AM10" s="441">
        <v>94</v>
      </c>
      <c r="AN10" s="441">
        <v>85</v>
      </c>
      <c r="AO10" s="441">
        <v>130</v>
      </c>
      <c r="AP10" s="442">
        <v>123</v>
      </c>
      <c r="AQ10" s="442">
        <v>131</v>
      </c>
      <c r="AR10" s="441">
        <v>130</v>
      </c>
      <c r="AS10" s="441">
        <v>153</v>
      </c>
      <c r="AT10" s="442">
        <v>145</v>
      </c>
      <c r="AU10" s="441">
        <v>163</v>
      </c>
      <c r="AV10" s="442">
        <v>174</v>
      </c>
      <c r="AW10" s="441">
        <v>181</v>
      </c>
      <c r="AX10" s="442">
        <v>166</v>
      </c>
      <c r="AY10" s="448">
        <v>155</v>
      </c>
      <c r="AZ10" s="447">
        <v>150</v>
      </c>
      <c r="BA10" s="447">
        <v>146</v>
      </c>
      <c r="BB10" s="448">
        <v>154</v>
      </c>
      <c r="BC10" s="447">
        <v>144</v>
      </c>
      <c r="BD10" s="448">
        <v>141</v>
      </c>
      <c r="BE10" s="448">
        <v>123</v>
      </c>
      <c r="BF10" s="448">
        <v>100</v>
      </c>
      <c r="BG10" s="447">
        <v>70</v>
      </c>
      <c r="BH10" s="447">
        <v>83</v>
      </c>
      <c r="BI10" s="447">
        <v>73</v>
      </c>
      <c r="BJ10" s="447">
        <v>61</v>
      </c>
      <c r="BK10" s="447">
        <v>97</v>
      </c>
      <c r="BL10" s="447">
        <v>87</v>
      </c>
      <c r="BM10" s="447">
        <v>82</v>
      </c>
      <c r="BN10" s="447">
        <v>87</v>
      </c>
      <c r="BO10" s="447">
        <v>90</v>
      </c>
      <c r="BP10" s="454">
        <v>110</v>
      </c>
      <c r="BQ10" s="454">
        <v>104</v>
      </c>
      <c r="BR10" s="454">
        <v>77</v>
      </c>
      <c r="BS10" s="454">
        <v>66</v>
      </c>
      <c r="BT10" s="454">
        <v>71</v>
      </c>
      <c r="BU10" s="454">
        <v>101</v>
      </c>
      <c r="BV10" s="455">
        <v>112</v>
      </c>
      <c r="BW10" s="455">
        <v>122</v>
      </c>
      <c r="BX10" s="454">
        <v>112</v>
      </c>
      <c r="BY10" s="455">
        <v>113</v>
      </c>
      <c r="BZ10" s="455">
        <v>126</v>
      </c>
      <c r="CA10" s="455">
        <v>113</v>
      </c>
      <c r="CB10" s="454">
        <v>90</v>
      </c>
      <c r="CC10" s="454">
        <v>60</v>
      </c>
      <c r="CD10" s="454">
        <v>59</v>
      </c>
      <c r="CE10" s="454">
        <v>69</v>
      </c>
      <c r="CF10" s="454">
        <v>57</v>
      </c>
      <c r="CG10" s="461">
        <v>57</v>
      </c>
      <c r="CH10" s="461">
        <v>77</v>
      </c>
      <c r="CI10" s="461">
        <v>73</v>
      </c>
      <c r="CJ10" s="461">
        <v>89</v>
      </c>
      <c r="CK10" s="461">
        <v>83</v>
      </c>
      <c r="CL10" s="461">
        <v>61</v>
      </c>
      <c r="CM10" s="461">
        <v>79</v>
      </c>
      <c r="CN10" s="461">
        <v>63</v>
      </c>
      <c r="CO10" s="461">
        <v>76</v>
      </c>
      <c r="CP10" s="462">
        <v>104</v>
      </c>
      <c r="CQ10" s="461">
        <v>76</v>
      </c>
      <c r="CR10" s="462">
        <v>118</v>
      </c>
      <c r="CS10" s="461">
        <v>81</v>
      </c>
      <c r="CT10" s="465">
        <v>2127</v>
      </c>
    </row>
    <row r="11" spans="1:98">
      <c r="A11" s="425" t="s">
        <v>91</v>
      </c>
      <c r="B11" s="426">
        <v>0</v>
      </c>
      <c r="C11" s="426">
        <v>0</v>
      </c>
      <c r="D11" s="426">
        <v>0</v>
      </c>
      <c r="E11" s="426">
        <v>0</v>
      </c>
      <c r="F11" s="426">
        <v>0</v>
      </c>
      <c r="G11" s="426">
        <v>0</v>
      </c>
      <c r="H11" s="426">
        <v>0</v>
      </c>
      <c r="I11" s="426">
        <v>0</v>
      </c>
      <c r="J11" s="426">
        <v>0</v>
      </c>
      <c r="K11" s="426">
        <v>0</v>
      </c>
      <c r="L11" s="426">
        <v>0</v>
      </c>
      <c r="M11" s="426">
        <v>0</v>
      </c>
      <c r="N11" s="426">
        <v>0</v>
      </c>
      <c r="O11" s="426">
        <v>0</v>
      </c>
      <c r="P11" s="426">
        <v>0</v>
      </c>
      <c r="Q11" s="426">
        <v>0</v>
      </c>
      <c r="R11" s="435">
        <v>0</v>
      </c>
      <c r="S11" s="435">
        <v>0</v>
      </c>
      <c r="T11" s="435">
        <v>0</v>
      </c>
      <c r="U11" s="435">
        <v>0</v>
      </c>
      <c r="V11" s="435">
        <v>0</v>
      </c>
      <c r="W11" s="435">
        <v>0</v>
      </c>
      <c r="X11" s="435">
        <v>0</v>
      </c>
      <c r="Y11" s="435">
        <v>0</v>
      </c>
      <c r="Z11" s="435">
        <v>0</v>
      </c>
      <c r="AA11" s="435">
        <v>0</v>
      </c>
      <c r="AB11" s="435">
        <v>0</v>
      </c>
      <c r="AC11" s="435">
        <v>0</v>
      </c>
      <c r="AD11" s="435">
        <v>0</v>
      </c>
      <c r="AE11" s="436">
        <v>0</v>
      </c>
      <c r="AF11" s="435">
        <v>0</v>
      </c>
      <c r="AG11" s="435">
        <v>0</v>
      </c>
      <c r="AH11" s="435">
        <v>0</v>
      </c>
      <c r="AI11" s="441">
        <v>0</v>
      </c>
      <c r="AJ11" s="441">
        <v>0</v>
      </c>
      <c r="AK11" s="441">
        <v>0</v>
      </c>
      <c r="AL11" s="441">
        <v>42</v>
      </c>
      <c r="AM11" s="441">
        <v>42</v>
      </c>
      <c r="AN11" s="441">
        <v>42</v>
      </c>
      <c r="AO11" s="441">
        <v>43</v>
      </c>
      <c r="AP11" s="441">
        <v>43</v>
      </c>
      <c r="AQ11" s="442">
        <v>43</v>
      </c>
      <c r="AR11" s="441">
        <v>43</v>
      </c>
      <c r="AS11" s="441">
        <v>42</v>
      </c>
      <c r="AT11" s="441">
        <v>43</v>
      </c>
      <c r="AU11" s="441">
        <v>44</v>
      </c>
      <c r="AV11" s="442">
        <v>42</v>
      </c>
      <c r="AW11" s="441">
        <v>53</v>
      </c>
      <c r="AX11" s="441">
        <v>53</v>
      </c>
      <c r="AY11" s="448">
        <v>53</v>
      </c>
      <c r="AZ11" s="447">
        <v>52</v>
      </c>
      <c r="BA11" s="447">
        <v>53</v>
      </c>
      <c r="BB11" s="448">
        <v>52</v>
      </c>
      <c r="BC11" s="447">
        <v>42</v>
      </c>
      <c r="BD11" s="447">
        <v>0</v>
      </c>
      <c r="BE11" s="447">
        <v>0</v>
      </c>
      <c r="BF11" s="447">
        <v>0</v>
      </c>
      <c r="BG11" s="447">
        <v>0</v>
      </c>
      <c r="BH11" s="447">
        <v>0</v>
      </c>
      <c r="BI11" s="447">
        <v>0</v>
      </c>
      <c r="BJ11" s="447">
        <v>0</v>
      </c>
      <c r="BK11" s="447">
        <v>0</v>
      </c>
      <c r="BL11" s="447">
        <v>0</v>
      </c>
      <c r="BM11" s="447">
        <v>0</v>
      </c>
      <c r="BN11" s="447">
        <v>0</v>
      </c>
      <c r="BO11" s="447">
        <v>0</v>
      </c>
      <c r="BP11" s="454">
        <v>0</v>
      </c>
      <c r="BQ11" s="454">
        <v>27</v>
      </c>
      <c r="BR11" s="454">
        <v>43</v>
      </c>
      <c r="BS11" s="454">
        <v>41</v>
      </c>
      <c r="BT11" s="454">
        <v>41</v>
      </c>
      <c r="BU11" s="454">
        <v>42</v>
      </c>
      <c r="BV11" s="454">
        <v>43</v>
      </c>
      <c r="BW11" s="455">
        <v>86</v>
      </c>
      <c r="BX11" s="454">
        <v>98</v>
      </c>
      <c r="BY11" s="454">
        <v>98</v>
      </c>
      <c r="BZ11" s="455">
        <v>102</v>
      </c>
      <c r="CA11" s="455">
        <v>105</v>
      </c>
      <c r="CB11" s="455">
        <v>105</v>
      </c>
      <c r="CC11" s="455">
        <v>105</v>
      </c>
      <c r="CD11" s="455">
        <v>105</v>
      </c>
      <c r="CE11" s="454">
        <v>85</v>
      </c>
      <c r="CF11" s="454">
        <v>85</v>
      </c>
      <c r="CG11" s="461">
        <v>44</v>
      </c>
      <c r="CH11" s="461">
        <v>44</v>
      </c>
      <c r="CI11" s="461">
        <v>44</v>
      </c>
      <c r="CJ11" s="461">
        <v>44</v>
      </c>
      <c r="CK11" s="461">
        <v>44</v>
      </c>
      <c r="CL11" s="461">
        <v>44</v>
      </c>
      <c r="CM11" s="461">
        <v>44</v>
      </c>
      <c r="CN11" s="461">
        <v>0</v>
      </c>
      <c r="CO11" s="461">
        <v>0</v>
      </c>
      <c r="CP11" s="461">
        <v>0</v>
      </c>
      <c r="CQ11" s="461">
        <v>0</v>
      </c>
      <c r="CR11" s="461">
        <v>0</v>
      </c>
      <c r="CS11" s="461">
        <v>0</v>
      </c>
      <c r="CT11" s="465">
        <v>587</v>
      </c>
    </row>
    <row r="12" spans="1:98">
      <c r="A12" s="425" t="s">
        <v>92</v>
      </c>
      <c r="B12" s="426">
        <v>0</v>
      </c>
      <c r="C12" s="426">
        <v>0</v>
      </c>
      <c r="D12" s="426">
        <v>0</v>
      </c>
      <c r="E12" s="426">
        <v>0</v>
      </c>
      <c r="F12" s="426">
        <v>0</v>
      </c>
      <c r="G12" s="426">
        <v>0</v>
      </c>
      <c r="H12" s="426">
        <v>0</v>
      </c>
      <c r="I12" s="426">
        <v>0</v>
      </c>
      <c r="J12" s="426">
        <v>0</v>
      </c>
      <c r="K12" s="426">
        <v>0</v>
      </c>
      <c r="L12" s="426">
        <v>0</v>
      </c>
      <c r="M12" s="426">
        <v>0</v>
      </c>
      <c r="N12" s="426">
        <v>0</v>
      </c>
      <c r="O12" s="426">
        <v>0</v>
      </c>
      <c r="P12" s="426">
        <v>0</v>
      </c>
      <c r="Q12" s="426">
        <v>0</v>
      </c>
      <c r="R12" s="435">
        <v>0</v>
      </c>
      <c r="S12" s="435">
        <v>0</v>
      </c>
      <c r="T12" s="435">
        <v>0</v>
      </c>
      <c r="U12" s="435">
        <v>0</v>
      </c>
      <c r="V12" s="435">
        <v>15</v>
      </c>
      <c r="W12" s="435">
        <v>15</v>
      </c>
      <c r="X12" s="435">
        <v>14</v>
      </c>
      <c r="Y12" s="435">
        <v>14</v>
      </c>
      <c r="Z12" s="435">
        <v>15</v>
      </c>
      <c r="AA12" s="435">
        <v>16</v>
      </c>
      <c r="AB12" s="435">
        <v>16</v>
      </c>
      <c r="AC12" s="435">
        <v>15</v>
      </c>
      <c r="AD12" s="435">
        <v>15</v>
      </c>
      <c r="AE12" s="436">
        <v>15</v>
      </c>
      <c r="AF12" s="435">
        <v>16</v>
      </c>
      <c r="AG12" s="435">
        <v>15</v>
      </c>
      <c r="AH12" s="435">
        <v>15</v>
      </c>
      <c r="AI12" s="441">
        <v>15</v>
      </c>
      <c r="AJ12" s="441">
        <v>16</v>
      </c>
      <c r="AK12" s="441">
        <v>15</v>
      </c>
      <c r="AL12" s="441">
        <v>15</v>
      </c>
      <c r="AM12" s="441">
        <v>16</v>
      </c>
      <c r="AN12" s="441">
        <v>15</v>
      </c>
      <c r="AO12" s="441">
        <v>15</v>
      </c>
      <c r="AP12" s="441">
        <v>15</v>
      </c>
      <c r="AQ12" s="442">
        <v>15</v>
      </c>
      <c r="AR12" s="441">
        <v>15</v>
      </c>
      <c r="AS12" s="441">
        <v>15</v>
      </c>
      <c r="AT12" s="441">
        <v>15</v>
      </c>
      <c r="AU12" s="441">
        <v>15</v>
      </c>
      <c r="AV12" s="442">
        <v>15</v>
      </c>
      <c r="AW12" s="441">
        <v>15</v>
      </c>
      <c r="AX12" s="441">
        <v>15</v>
      </c>
      <c r="AY12" s="448">
        <v>15</v>
      </c>
      <c r="AZ12" s="447">
        <v>15</v>
      </c>
      <c r="BA12" s="447">
        <v>15</v>
      </c>
      <c r="BB12" s="448">
        <v>16</v>
      </c>
      <c r="BC12" s="447">
        <v>15</v>
      </c>
      <c r="BD12" s="447">
        <v>16</v>
      </c>
      <c r="BE12" s="447">
        <v>15</v>
      </c>
      <c r="BF12" s="447">
        <v>15</v>
      </c>
      <c r="BG12" s="447">
        <v>15</v>
      </c>
      <c r="BH12" s="447">
        <v>15</v>
      </c>
      <c r="BI12" s="447">
        <v>15</v>
      </c>
      <c r="BJ12" s="447">
        <v>15</v>
      </c>
      <c r="BK12" s="447">
        <v>15</v>
      </c>
      <c r="BL12" s="447">
        <v>16</v>
      </c>
      <c r="BM12" s="447">
        <v>15</v>
      </c>
      <c r="BN12" s="447">
        <v>15</v>
      </c>
      <c r="BO12" s="447">
        <v>16</v>
      </c>
      <c r="BP12" s="454">
        <v>16</v>
      </c>
      <c r="BQ12" s="454">
        <v>15</v>
      </c>
      <c r="BR12" s="454">
        <v>16</v>
      </c>
      <c r="BS12" s="454">
        <v>16</v>
      </c>
      <c r="BT12" s="454">
        <v>15</v>
      </c>
      <c r="BU12" s="454">
        <v>16</v>
      </c>
      <c r="BV12" s="454">
        <v>41</v>
      </c>
      <c r="BW12" s="455">
        <v>41</v>
      </c>
      <c r="BX12" s="454">
        <v>41</v>
      </c>
      <c r="BY12" s="454">
        <v>40</v>
      </c>
      <c r="BZ12" s="454">
        <v>41</v>
      </c>
      <c r="CA12" s="454">
        <v>41</v>
      </c>
      <c r="CB12" s="454">
        <v>39</v>
      </c>
      <c r="CC12" s="454">
        <v>40</v>
      </c>
      <c r="CD12" s="454">
        <v>17</v>
      </c>
      <c r="CE12" s="454">
        <v>16</v>
      </c>
      <c r="CF12" s="454">
        <v>15</v>
      </c>
      <c r="CG12" s="461">
        <v>15</v>
      </c>
      <c r="CH12" s="461">
        <v>16</v>
      </c>
      <c r="CI12" s="461">
        <v>16</v>
      </c>
      <c r="CJ12" s="461">
        <v>16</v>
      </c>
      <c r="CK12" s="461">
        <v>16</v>
      </c>
      <c r="CL12" s="461">
        <v>16</v>
      </c>
      <c r="CM12" s="461">
        <v>16</v>
      </c>
      <c r="CN12" s="461">
        <v>16</v>
      </c>
      <c r="CO12" s="461">
        <v>0</v>
      </c>
      <c r="CP12" s="461">
        <v>0</v>
      </c>
      <c r="CQ12" s="461">
        <v>0</v>
      </c>
      <c r="CR12" s="461">
        <v>0</v>
      </c>
      <c r="CS12" s="461">
        <v>0</v>
      </c>
      <c r="CT12" s="465">
        <v>325</v>
      </c>
    </row>
    <row r="13" spans="1:98">
      <c r="A13" s="425" t="s">
        <v>93</v>
      </c>
      <c r="B13" s="426">
        <v>0</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35">
        <v>0</v>
      </c>
      <c r="S13" s="435">
        <v>0</v>
      </c>
      <c r="T13" s="435">
        <v>0</v>
      </c>
      <c r="U13" s="435">
        <v>0</v>
      </c>
      <c r="V13" s="435">
        <v>0</v>
      </c>
      <c r="W13" s="435">
        <v>0</v>
      </c>
      <c r="X13" s="435">
        <v>0</v>
      </c>
      <c r="Y13" s="435">
        <v>0</v>
      </c>
      <c r="Z13" s="435">
        <v>0</v>
      </c>
      <c r="AA13" s="435">
        <v>0</v>
      </c>
      <c r="AB13" s="435">
        <v>0</v>
      </c>
      <c r="AC13" s="435">
        <v>0</v>
      </c>
      <c r="AD13" s="435">
        <v>0</v>
      </c>
      <c r="AE13" s="436">
        <v>0</v>
      </c>
      <c r="AF13" s="435">
        <v>0</v>
      </c>
      <c r="AG13" s="435">
        <v>0</v>
      </c>
      <c r="AH13" s="435">
        <v>0</v>
      </c>
      <c r="AI13" s="441">
        <v>0</v>
      </c>
      <c r="AJ13" s="441">
        <v>0</v>
      </c>
      <c r="AK13" s="441">
        <v>0</v>
      </c>
      <c r="AL13" s="441">
        <v>0</v>
      </c>
      <c r="AM13" s="441">
        <v>0</v>
      </c>
      <c r="AN13" s="441">
        <v>0</v>
      </c>
      <c r="AO13" s="441">
        <v>0</v>
      </c>
      <c r="AP13" s="441">
        <v>0</v>
      </c>
      <c r="AQ13" s="442">
        <v>0</v>
      </c>
      <c r="AR13" s="441">
        <v>0</v>
      </c>
      <c r="AS13" s="441">
        <v>0</v>
      </c>
      <c r="AT13" s="441">
        <v>0</v>
      </c>
      <c r="AU13" s="441">
        <v>0</v>
      </c>
      <c r="AV13" s="442">
        <v>0</v>
      </c>
      <c r="AW13" s="441">
        <v>0</v>
      </c>
      <c r="AX13" s="441">
        <v>0</v>
      </c>
      <c r="AY13" s="448">
        <v>0</v>
      </c>
      <c r="AZ13" s="447">
        <v>0</v>
      </c>
      <c r="BA13" s="447">
        <v>0</v>
      </c>
      <c r="BB13" s="448">
        <v>0</v>
      </c>
      <c r="BC13" s="447">
        <v>0</v>
      </c>
      <c r="BD13" s="447">
        <v>0</v>
      </c>
      <c r="BE13" s="447">
        <v>0</v>
      </c>
      <c r="BF13" s="447">
        <v>0</v>
      </c>
      <c r="BG13" s="447">
        <v>0</v>
      </c>
      <c r="BH13" s="447">
        <v>0</v>
      </c>
      <c r="BI13" s="447">
        <v>0</v>
      </c>
      <c r="BJ13" s="447">
        <v>0</v>
      </c>
      <c r="BK13" s="447">
        <v>0</v>
      </c>
      <c r="BL13" s="447">
        <v>0</v>
      </c>
      <c r="BM13" s="447">
        <v>0</v>
      </c>
      <c r="BN13" s="447">
        <v>0</v>
      </c>
      <c r="BO13" s="447">
        <v>0</v>
      </c>
      <c r="BP13" s="454">
        <v>0</v>
      </c>
      <c r="BQ13" s="454">
        <v>0</v>
      </c>
      <c r="BR13" s="454">
        <v>0</v>
      </c>
      <c r="BS13" s="454">
        <v>0</v>
      </c>
      <c r="BT13" s="454">
        <v>0</v>
      </c>
      <c r="BU13" s="454">
        <v>0</v>
      </c>
      <c r="BV13" s="454">
        <v>18</v>
      </c>
      <c r="BW13" s="455">
        <v>36</v>
      </c>
      <c r="BX13" s="454">
        <v>36</v>
      </c>
      <c r="BY13" s="454">
        <v>36</v>
      </c>
      <c r="BZ13" s="454">
        <v>36</v>
      </c>
      <c r="CA13" s="454">
        <v>36</v>
      </c>
      <c r="CB13" s="454">
        <v>36</v>
      </c>
      <c r="CC13" s="454">
        <v>36</v>
      </c>
      <c r="CD13" s="454">
        <v>36</v>
      </c>
      <c r="CE13" s="454">
        <v>20</v>
      </c>
      <c r="CF13" s="454">
        <v>0</v>
      </c>
      <c r="CG13" s="461">
        <v>0</v>
      </c>
      <c r="CH13" s="461">
        <v>0</v>
      </c>
      <c r="CI13" s="461">
        <v>0</v>
      </c>
      <c r="CJ13" s="461">
        <v>0</v>
      </c>
      <c r="CK13" s="461">
        <v>0</v>
      </c>
      <c r="CL13" s="461">
        <v>0</v>
      </c>
      <c r="CM13" s="461">
        <v>0</v>
      </c>
      <c r="CN13" s="461">
        <v>0</v>
      </c>
      <c r="CO13" s="461">
        <v>0</v>
      </c>
      <c r="CP13" s="461">
        <v>0</v>
      </c>
      <c r="CQ13" s="461">
        <v>0</v>
      </c>
      <c r="CR13" s="461">
        <v>0</v>
      </c>
      <c r="CS13" s="461">
        <v>0</v>
      </c>
      <c r="CT13" s="465">
        <v>86</v>
      </c>
    </row>
    <row r="14" spans="1:98">
      <c r="A14" s="425" t="s">
        <v>94</v>
      </c>
      <c r="B14" s="426">
        <v>0</v>
      </c>
      <c r="C14" s="426">
        <v>0</v>
      </c>
      <c r="D14" s="426">
        <v>0</v>
      </c>
      <c r="E14" s="426">
        <v>0</v>
      </c>
      <c r="F14" s="426">
        <v>0</v>
      </c>
      <c r="G14" s="426">
        <v>0</v>
      </c>
      <c r="H14" s="426">
        <v>0</v>
      </c>
      <c r="I14" s="426">
        <v>0</v>
      </c>
      <c r="J14" s="426">
        <v>0</v>
      </c>
      <c r="K14" s="426">
        <v>0</v>
      </c>
      <c r="L14" s="426">
        <v>0</v>
      </c>
      <c r="M14" s="426">
        <v>0</v>
      </c>
      <c r="N14" s="426">
        <v>0</v>
      </c>
      <c r="O14" s="426">
        <v>0</v>
      </c>
      <c r="P14" s="426">
        <v>0</v>
      </c>
      <c r="Q14" s="426">
        <v>0</v>
      </c>
      <c r="R14" s="435">
        <v>0</v>
      </c>
      <c r="S14" s="435">
        <v>0</v>
      </c>
      <c r="T14" s="435">
        <v>0</v>
      </c>
      <c r="U14" s="435">
        <v>0</v>
      </c>
      <c r="V14" s="435">
        <v>0</v>
      </c>
      <c r="W14" s="435">
        <v>0</v>
      </c>
      <c r="X14" s="435">
        <v>0</v>
      </c>
      <c r="Y14" s="435">
        <v>0</v>
      </c>
      <c r="Z14" s="435">
        <v>0</v>
      </c>
      <c r="AA14" s="435">
        <v>0</v>
      </c>
      <c r="AB14" s="435">
        <v>0</v>
      </c>
      <c r="AC14" s="435">
        <v>0</v>
      </c>
      <c r="AD14" s="435">
        <v>0</v>
      </c>
      <c r="AE14" s="436">
        <v>0</v>
      </c>
      <c r="AF14" s="435">
        <v>0</v>
      </c>
      <c r="AG14" s="435">
        <v>0</v>
      </c>
      <c r="AH14" s="435">
        <v>0</v>
      </c>
      <c r="AI14" s="441">
        <v>0</v>
      </c>
      <c r="AJ14" s="441">
        <v>0</v>
      </c>
      <c r="AK14" s="441">
        <v>0</v>
      </c>
      <c r="AL14" s="441">
        <v>0</v>
      </c>
      <c r="AM14" s="441">
        <v>20</v>
      </c>
      <c r="AN14" s="441">
        <v>25</v>
      </c>
      <c r="AO14" s="441">
        <v>26</v>
      </c>
      <c r="AP14" s="441">
        <v>26</v>
      </c>
      <c r="AQ14" s="442">
        <v>29</v>
      </c>
      <c r="AR14" s="441">
        <v>29</v>
      </c>
      <c r="AS14" s="441">
        <v>28</v>
      </c>
      <c r="AT14" s="441">
        <v>28</v>
      </c>
      <c r="AU14" s="441">
        <v>29</v>
      </c>
      <c r="AV14" s="442">
        <v>30</v>
      </c>
      <c r="AW14" s="441">
        <v>25</v>
      </c>
      <c r="AX14" s="441">
        <v>28</v>
      </c>
      <c r="AY14" s="448">
        <v>27</v>
      </c>
      <c r="AZ14" s="447">
        <v>29</v>
      </c>
      <c r="BA14" s="447">
        <v>28</v>
      </c>
      <c r="BB14" s="448">
        <v>28</v>
      </c>
      <c r="BC14" s="447">
        <v>27</v>
      </c>
      <c r="BD14" s="447">
        <v>29</v>
      </c>
      <c r="BE14" s="447">
        <v>27</v>
      </c>
      <c r="BF14" s="447">
        <v>26</v>
      </c>
      <c r="BG14" s="447">
        <v>10</v>
      </c>
      <c r="BH14" s="447">
        <v>11</v>
      </c>
      <c r="BI14" s="447">
        <v>9</v>
      </c>
      <c r="BJ14" s="447">
        <v>9</v>
      </c>
      <c r="BK14" s="447">
        <v>13</v>
      </c>
      <c r="BL14" s="447">
        <v>9</v>
      </c>
      <c r="BM14" s="447">
        <v>11</v>
      </c>
      <c r="BN14" s="447">
        <v>9</v>
      </c>
      <c r="BO14" s="447">
        <v>11</v>
      </c>
      <c r="BP14" s="454">
        <v>11</v>
      </c>
      <c r="BQ14" s="454">
        <v>6</v>
      </c>
      <c r="BR14" s="454">
        <v>11</v>
      </c>
      <c r="BS14" s="454">
        <v>9</v>
      </c>
      <c r="BT14" s="454">
        <v>11</v>
      </c>
      <c r="BU14" s="454">
        <v>11</v>
      </c>
      <c r="BV14" s="454">
        <v>11</v>
      </c>
      <c r="BW14" s="455">
        <v>11</v>
      </c>
      <c r="BX14" s="454">
        <v>23</v>
      </c>
      <c r="BY14" s="454">
        <v>23</v>
      </c>
      <c r="BZ14" s="454">
        <v>22</v>
      </c>
      <c r="CA14" s="454">
        <v>24</v>
      </c>
      <c r="CB14" s="454">
        <v>25</v>
      </c>
      <c r="CC14" s="454">
        <v>24</v>
      </c>
      <c r="CD14" s="454">
        <v>0</v>
      </c>
      <c r="CE14" s="454">
        <v>0</v>
      </c>
      <c r="CF14" s="454">
        <v>0</v>
      </c>
      <c r="CG14" s="461">
        <v>0</v>
      </c>
      <c r="CH14" s="461">
        <v>0</v>
      </c>
      <c r="CI14" s="461">
        <v>0</v>
      </c>
      <c r="CJ14" s="461">
        <v>0</v>
      </c>
      <c r="CK14" s="461">
        <v>0</v>
      </c>
      <c r="CL14" s="461">
        <v>0</v>
      </c>
      <c r="CM14" s="461">
        <v>0</v>
      </c>
      <c r="CN14" s="461">
        <v>0</v>
      </c>
      <c r="CO14" s="461">
        <v>0</v>
      </c>
      <c r="CP14" s="461">
        <v>0</v>
      </c>
      <c r="CQ14" s="461">
        <v>0</v>
      </c>
      <c r="CR14" s="461">
        <v>0</v>
      </c>
      <c r="CS14" s="461">
        <v>0</v>
      </c>
      <c r="CT14" s="465">
        <v>216</v>
      </c>
    </row>
    <row r="15" spans="1:98">
      <c r="A15" s="425" t="s">
        <v>95</v>
      </c>
      <c r="B15" s="426">
        <v>129</v>
      </c>
      <c r="C15" s="428">
        <v>129</v>
      </c>
      <c r="D15" s="428">
        <v>129</v>
      </c>
      <c r="E15" s="428">
        <v>129</v>
      </c>
      <c r="F15" s="426">
        <v>129</v>
      </c>
      <c r="G15" s="428">
        <v>129</v>
      </c>
      <c r="H15" s="426">
        <v>129</v>
      </c>
      <c r="I15" s="426">
        <v>129</v>
      </c>
      <c r="J15" s="426">
        <v>129</v>
      </c>
      <c r="K15" s="426">
        <v>129</v>
      </c>
      <c r="L15" s="426">
        <v>129</v>
      </c>
      <c r="M15" s="426">
        <v>129</v>
      </c>
      <c r="N15" s="426">
        <v>129</v>
      </c>
      <c r="O15" s="426">
        <v>129</v>
      </c>
      <c r="P15" s="426">
        <v>129</v>
      </c>
      <c r="Q15" s="426">
        <v>129</v>
      </c>
      <c r="R15" s="435">
        <v>129</v>
      </c>
      <c r="S15" s="435">
        <v>129</v>
      </c>
      <c r="T15" s="435">
        <v>129</v>
      </c>
      <c r="U15" s="435">
        <v>129</v>
      </c>
      <c r="V15" s="435">
        <v>129</v>
      </c>
      <c r="W15" s="435">
        <v>129</v>
      </c>
      <c r="X15" s="435">
        <v>129</v>
      </c>
      <c r="Y15" s="435">
        <v>129</v>
      </c>
      <c r="Z15" s="435">
        <v>129</v>
      </c>
      <c r="AA15" s="435">
        <v>129</v>
      </c>
      <c r="AB15" s="435">
        <v>129</v>
      </c>
      <c r="AC15" s="435">
        <v>129</v>
      </c>
      <c r="AD15" s="436">
        <v>129</v>
      </c>
      <c r="AE15" s="436">
        <v>128</v>
      </c>
      <c r="AF15" s="435">
        <v>129</v>
      </c>
      <c r="AG15" s="436">
        <v>129</v>
      </c>
      <c r="AH15" s="436">
        <v>129</v>
      </c>
      <c r="AI15" s="441">
        <v>129</v>
      </c>
      <c r="AJ15" s="441">
        <v>129</v>
      </c>
      <c r="AK15" s="441">
        <v>129</v>
      </c>
      <c r="AL15" s="441">
        <v>129</v>
      </c>
      <c r="AM15" s="441">
        <v>129</v>
      </c>
      <c r="AN15" s="441">
        <v>129</v>
      </c>
      <c r="AO15" s="441">
        <v>129</v>
      </c>
      <c r="AP15" s="442">
        <v>129</v>
      </c>
      <c r="AQ15" s="442">
        <v>128</v>
      </c>
      <c r="AR15" s="441">
        <v>129</v>
      </c>
      <c r="AS15" s="441">
        <v>129</v>
      </c>
      <c r="AT15" s="442">
        <v>129</v>
      </c>
      <c r="AU15" s="441">
        <v>129</v>
      </c>
      <c r="AV15" s="442">
        <v>129</v>
      </c>
      <c r="AW15" s="441">
        <v>124</v>
      </c>
      <c r="AX15" s="442">
        <v>125</v>
      </c>
      <c r="AY15" s="448">
        <v>125</v>
      </c>
      <c r="AZ15" s="447">
        <v>125</v>
      </c>
      <c r="BA15" s="447">
        <v>125</v>
      </c>
      <c r="BB15" s="448">
        <v>125</v>
      </c>
      <c r="BC15" s="447">
        <v>124</v>
      </c>
      <c r="BD15" s="448">
        <v>125</v>
      </c>
      <c r="BE15" s="448">
        <v>124</v>
      </c>
      <c r="BF15" s="448">
        <v>124</v>
      </c>
      <c r="BG15" s="448">
        <v>125</v>
      </c>
      <c r="BH15" s="448">
        <v>125</v>
      </c>
      <c r="BI15" s="448">
        <v>125</v>
      </c>
      <c r="BJ15" s="448">
        <v>125</v>
      </c>
      <c r="BK15" s="448">
        <v>124</v>
      </c>
      <c r="BL15" s="448">
        <v>125</v>
      </c>
      <c r="BM15" s="448">
        <v>125</v>
      </c>
      <c r="BN15" s="448">
        <v>124</v>
      </c>
      <c r="BO15" s="448">
        <v>125</v>
      </c>
      <c r="BP15" s="454">
        <v>125</v>
      </c>
      <c r="BQ15" s="454">
        <v>121</v>
      </c>
      <c r="BR15" s="454">
        <v>125</v>
      </c>
      <c r="BS15" s="454">
        <v>125</v>
      </c>
      <c r="BT15" s="454">
        <v>125</v>
      </c>
      <c r="BU15" s="454">
        <v>124</v>
      </c>
      <c r="BV15" s="455">
        <v>125</v>
      </c>
      <c r="BW15" s="455">
        <v>125</v>
      </c>
      <c r="BX15" s="454">
        <v>125</v>
      </c>
      <c r="BY15" s="455">
        <v>124</v>
      </c>
      <c r="BZ15" s="455">
        <v>124</v>
      </c>
      <c r="CA15" s="455">
        <v>125</v>
      </c>
      <c r="CB15" s="455">
        <v>125</v>
      </c>
      <c r="CC15" s="455">
        <v>125</v>
      </c>
      <c r="CD15" s="455">
        <v>125</v>
      </c>
      <c r="CE15" s="455">
        <v>125</v>
      </c>
      <c r="CF15" s="455">
        <v>124</v>
      </c>
      <c r="CG15" s="461">
        <v>125</v>
      </c>
      <c r="CH15" s="461">
        <v>126</v>
      </c>
      <c r="CI15" s="461">
        <v>126</v>
      </c>
      <c r="CJ15" s="461">
        <v>126</v>
      </c>
      <c r="CK15" s="461">
        <v>126</v>
      </c>
      <c r="CL15" s="462">
        <v>126</v>
      </c>
      <c r="CM15" s="462">
        <v>126</v>
      </c>
      <c r="CN15" s="461">
        <v>126</v>
      </c>
      <c r="CO15" s="461">
        <v>127</v>
      </c>
      <c r="CP15" s="462">
        <v>127</v>
      </c>
      <c r="CQ15" s="461">
        <v>127</v>
      </c>
      <c r="CR15" s="462">
        <v>127</v>
      </c>
      <c r="CS15" s="461">
        <v>127</v>
      </c>
      <c r="CT15" s="465">
        <v>3063</v>
      </c>
    </row>
    <row r="16" spans="1:98">
      <c r="A16" s="425" t="s">
        <v>96</v>
      </c>
      <c r="B16" s="426">
        <v>79</v>
      </c>
      <c r="C16" s="426">
        <v>78</v>
      </c>
      <c r="D16" s="426">
        <v>78</v>
      </c>
      <c r="E16" s="426">
        <v>78</v>
      </c>
      <c r="F16" s="426">
        <v>78</v>
      </c>
      <c r="G16" s="426">
        <v>78</v>
      </c>
      <c r="H16" s="426">
        <v>78</v>
      </c>
      <c r="I16" s="426">
        <v>78</v>
      </c>
      <c r="J16" s="426">
        <v>78</v>
      </c>
      <c r="K16" s="426">
        <v>78</v>
      </c>
      <c r="L16" s="426">
        <v>78</v>
      </c>
      <c r="M16" s="426">
        <v>78</v>
      </c>
      <c r="N16" s="426">
        <v>78</v>
      </c>
      <c r="O16" s="426">
        <v>78</v>
      </c>
      <c r="P16" s="426">
        <v>78</v>
      </c>
      <c r="Q16" s="426">
        <v>78</v>
      </c>
      <c r="R16" s="435">
        <v>78</v>
      </c>
      <c r="S16" s="435">
        <v>77</v>
      </c>
      <c r="T16" s="435">
        <v>78</v>
      </c>
      <c r="U16" s="435">
        <v>78</v>
      </c>
      <c r="V16" s="435">
        <v>78</v>
      </c>
      <c r="W16" s="435">
        <v>78</v>
      </c>
      <c r="X16" s="435">
        <v>78</v>
      </c>
      <c r="Y16" s="435">
        <v>78</v>
      </c>
      <c r="Z16" s="435">
        <v>78</v>
      </c>
      <c r="AA16" s="435">
        <v>78</v>
      </c>
      <c r="AB16" s="435">
        <v>78</v>
      </c>
      <c r="AC16" s="435">
        <v>78</v>
      </c>
      <c r="AD16" s="435">
        <v>78</v>
      </c>
      <c r="AE16" s="436">
        <v>78</v>
      </c>
      <c r="AF16" s="435">
        <v>78</v>
      </c>
      <c r="AG16" s="435">
        <v>78</v>
      </c>
      <c r="AH16" s="435">
        <v>78</v>
      </c>
      <c r="AI16" s="441">
        <v>78</v>
      </c>
      <c r="AJ16" s="441">
        <v>78</v>
      </c>
      <c r="AK16" s="441">
        <v>78</v>
      </c>
      <c r="AL16" s="441">
        <v>78</v>
      </c>
      <c r="AM16" s="441">
        <v>78</v>
      </c>
      <c r="AN16" s="441">
        <v>78</v>
      </c>
      <c r="AO16" s="441">
        <v>78</v>
      </c>
      <c r="AP16" s="441">
        <v>78</v>
      </c>
      <c r="AQ16" s="442">
        <v>78</v>
      </c>
      <c r="AR16" s="441">
        <v>78</v>
      </c>
      <c r="AS16" s="441">
        <v>78</v>
      </c>
      <c r="AT16" s="441">
        <v>78</v>
      </c>
      <c r="AU16" s="441">
        <v>78</v>
      </c>
      <c r="AV16" s="442">
        <v>78</v>
      </c>
      <c r="AW16" s="441">
        <v>78</v>
      </c>
      <c r="AX16" s="441">
        <v>78</v>
      </c>
      <c r="AY16" s="448">
        <v>78</v>
      </c>
      <c r="AZ16" s="447">
        <v>78</v>
      </c>
      <c r="BA16" s="447">
        <v>78</v>
      </c>
      <c r="BB16" s="448">
        <v>78</v>
      </c>
      <c r="BC16" s="447">
        <v>78</v>
      </c>
      <c r="BD16" s="447">
        <v>78</v>
      </c>
      <c r="BE16" s="447">
        <v>78</v>
      </c>
      <c r="BF16" s="447">
        <v>78</v>
      </c>
      <c r="BG16" s="447">
        <v>78</v>
      </c>
      <c r="BH16" s="447">
        <v>78</v>
      </c>
      <c r="BI16" s="447">
        <v>78</v>
      </c>
      <c r="BJ16" s="447">
        <v>78</v>
      </c>
      <c r="BK16" s="447">
        <v>78</v>
      </c>
      <c r="BL16" s="447">
        <v>78</v>
      </c>
      <c r="BM16" s="447">
        <v>78</v>
      </c>
      <c r="BN16" s="447">
        <v>78</v>
      </c>
      <c r="BO16" s="447">
        <v>78</v>
      </c>
      <c r="BP16" s="454">
        <v>78</v>
      </c>
      <c r="BQ16" s="454">
        <v>78</v>
      </c>
      <c r="BR16" s="454">
        <v>78</v>
      </c>
      <c r="BS16" s="454">
        <v>78</v>
      </c>
      <c r="BT16" s="454">
        <v>78</v>
      </c>
      <c r="BU16" s="454">
        <v>78</v>
      </c>
      <c r="BV16" s="454">
        <v>78</v>
      </c>
      <c r="BW16" s="455">
        <v>78</v>
      </c>
      <c r="BX16" s="454">
        <v>78</v>
      </c>
      <c r="BY16" s="454">
        <v>78</v>
      </c>
      <c r="BZ16" s="454">
        <v>78</v>
      </c>
      <c r="CA16" s="454">
        <v>78</v>
      </c>
      <c r="CB16" s="454">
        <v>78</v>
      </c>
      <c r="CC16" s="454">
        <v>78</v>
      </c>
      <c r="CD16" s="454">
        <v>78</v>
      </c>
      <c r="CE16" s="454">
        <v>78</v>
      </c>
      <c r="CF16" s="454">
        <v>78</v>
      </c>
      <c r="CG16" s="461">
        <v>78</v>
      </c>
      <c r="CH16" s="461">
        <v>78</v>
      </c>
      <c r="CI16" s="461">
        <v>78</v>
      </c>
      <c r="CJ16" s="461">
        <v>78</v>
      </c>
      <c r="CK16" s="461">
        <v>78</v>
      </c>
      <c r="CL16" s="461">
        <v>78</v>
      </c>
      <c r="CM16" s="461">
        <v>78</v>
      </c>
      <c r="CN16" s="461">
        <v>78</v>
      </c>
      <c r="CO16" s="461">
        <v>78</v>
      </c>
      <c r="CP16" s="461">
        <v>78</v>
      </c>
      <c r="CQ16" s="461">
        <v>78</v>
      </c>
      <c r="CR16" s="461">
        <v>78</v>
      </c>
      <c r="CS16" s="461">
        <v>78</v>
      </c>
      <c r="CT16" s="465">
        <v>1868.7</v>
      </c>
    </row>
    <row r="17" spans="1:98">
      <c r="A17" s="427" t="s">
        <v>97</v>
      </c>
      <c r="B17" s="426">
        <v>269</v>
      </c>
      <c r="C17" s="428">
        <v>261</v>
      </c>
      <c r="D17" s="428">
        <v>259</v>
      </c>
      <c r="E17" s="428">
        <v>261</v>
      </c>
      <c r="F17" s="426">
        <v>257</v>
      </c>
      <c r="G17" s="428">
        <v>250</v>
      </c>
      <c r="H17" s="426">
        <v>249</v>
      </c>
      <c r="I17" s="426">
        <v>245</v>
      </c>
      <c r="J17" s="426">
        <v>240</v>
      </c>
      <c r="K17" s="426">
        <v>238</v>
      </c>
      <c r="L17" s="426">
        <v>238</v>
      </c>
      <c r="M17" s="426">
        <v>238</v>
      </c>
      <c r="N17" s="426">
        <v>237</v>
      </c>
      <c r="O17" s="426">
        <v>238</v>
      </c>
      <c r="P17" s="426">
        <v>239</v>
      </c>
      <c r="Q17" s="426">
        <v>238</v>
      </c>
      <c r="R17" s="435">
        <v>238</v>
      </c>
      <c r="S17" s="435">
        <v>247</v>
      </c>
      <c r="T17" s="435">
        <v>254</v>
      </c>
      <c r="U17" s="435">
        <v>266</v>
      </c>
      <c r="V17" s="435">
        <v>267</v>
      </c>
      <c r="W17" s="435">
        <v>267</v>
      </c>
      <c r="X17" s="435">
        <v>266</v>
      </c>
      <c r="Y17" s="435">
        <v>267</v>
      </c>
      <c r="Z17" s="435">
        <v>267</v>
      </c>
      <c r="AA17" s="435">
        <v>267</v>
      </c>
      <c r="AB17" s="435">
        <v>269</v>
      </c>
      <c r="AC17" s="435">
        <v>269</v>
      </c>
      <c r="AD17" s="436">
        <v>267</v>
      </c>
      <c r="AE17" s="436">
        <v>269</v>
      </c>
      <c r="AF17" s="435">
        <v>269</v>
      </c>
      <c r="AG17" s="436">
        <v>267</v>
      </c>
      <c r="AH17" s="436">
        <v>267</v>
      </c>
      <c r="AI17" s="441">
        <v>265</v>
      </c>
      <c r="AJ17" s="441">
        <v>267</v>
      </c>
      <c r="AK17" s="441">
        <v>269</v>
      </c>
      <c r="AL17" s="441">
        <v>270</v>
      </c>
      <c r="AM17" s="441">
        <v>268</v>
      </c>
      <c r="AN17" s="441">
        <v>266</v>
      </c>
      <c r="AO17" s="441">
        <v>270</v>
      </c>
      <c r="AP17" s="442">
        <v>269</v>
      </c>
      <c r="AQ17" s="442">
        <v>268</v>
      </c>
      <c r="AR17" s="441">
        <v>267</v>
      </c>
      <c r="AS17" s="441">
        <v>265</v>
      </c>
      <c r="AT17" s="442">
        <v>263</v>
      </c>
      <c r="AU17" s="441">
        <v>266</v>
      </c>
      <c r="AV17" s="442">
        <v>266</v>
      </c>
      <c r="AW17" s="441">
        <v>264</v>
      </c>
      <c r="AX17" s="442">
        <v>264</v>
      </c>
      <c r="AY17" s="448">
        <v>263</v>
      </c>
      <c r="AZ17" s="447">
        <v>261</v>
      </c>
      <c r="BA17" s="447">
        <v>262</v>
      </c>
      <c r="BB17" s="448">
        <v>262</v>
      </c>
      <c r="BC17" s="447">
        <v>262</v>
      </c>
      <c r="BD17" s="448">
        <v>267</v>
      </c>
      <c r="BE17" s="448">
        <v>265</v>
      </c>
      <c r="BF17" s="448">
        <v>269</v>
      </c>
      <c r="BG17" s="448">
        <v>270</v>
      </c>
      <c r="BH17" s="448">
        <v>269</v>
      </c>
      <c r="BI17" s="448">
        <v>269</v>
      </c>
      <c r="BJ17" s="448">
        <v>268</v>
      </c>
      <c r="BK17" s="448">
        <v>268</v>
      </c>
      <c r="BL17" s="448">
        <v>269</v>
      </c>
      <c r="BM17" s="448">
        <v>268</v>
      </c>
      <c r="BN17" s="448">
        <v>268</v>
      </c>
      <c r="BO17" s="448">
        <v>270</v>
      </c>
      <c r="BP17" s="454">
        <v>270</v>
      </c>
      <c r="BQ17" s="454">
        <v>267</v>
      </c>
      <c r="BR17" s="454">
        <v>267</v>
      </c>
      <c r="BS17" s="454">
        <v>269</v>
      </c>
      <c r="BT17" s="454">
        <v>269</v>
      </c>
      <c r="BU17" s="454">
        <v>267</v>
      </c>
      <c r="BV17" s="455">
        <v>269</v>
      </c>
      <c r="BW17" s="455">
        <v>269</v>
      </c>
      <c r="BX17" s="454">
        <v>271</v>
      </c>
      <c r="BY17" s="455">
        <v>269</v>
      </c>
      <c r="BZ17" s="455">
        <v>268</v>
      </c>
      <c r="CA17" s="455">
        <v>267</v>
      </c>
      <c r="CB17" s="455">
        <v>270</v>
      </c>
      <c r="CC17" s="455">
        <v>271</v>
      </c>
      <c r="CD17" s="455">
        <v>270</v>
      </c>
      <c r="CE17" s="455">
        <v>270</v>
      </c>
      <c r="CF17" s="455">
        <v>271</v>
      </c>
      <c r="CG17" s="461">
        <v>271</v>
      </c>
      <c r="CH17" s="461">
        <v>271</v>
      </c>
      <c r="CI17" s="461">
        <v>270</v>
      </c>
      <c r="CJ17" s="461">
        <v>272</v>
      </c>
      <c r="CK17" s="461">
        <v>271</v>
      </c>
      <c r="CL17" s="462">
        <v>272</v>
      </c>
      <c r="CM17" s="462">
        <v>272</v>
      </c>
      <c r="CN17" s="461">
        <v>271</v>
      </c>
      <c r="CO17" s="461">
        <v>271</v>
      </c>
      <c r="CP17" s="462">
        <v>270</v>
      </c>
      <c r="CQ17" s="461">
        <v>272</v>
      </c>
      <c r="CR17" s="462">
        <v>272</v>
      </c>
      <c r="CS17" s="461">
        <v>272</v>
      </c>
      <c r="CT17" s="465">
        <v>6331</v>
      </c>
    </row>
    <row r="18" spans="1:98">
      <c r="A18" s="427" t="s">
        <v>98</v>
      </c>
      <c r="B18" s="426">
        <v>258</v>
      </c>
      <c r="C18" s="428">
        <v>264</v>
      </c>
      <c r="D18" s="428">
        <v>259</v>
      </c>
      <c r="E18" s="428">
        <v>259</v>
      </c>
      <c r="F18" s="426">
        <v>260</v>
      </c>
      <c r="G18" s="428">
        <v>260</v>
      </c>
      <c r="H18" s="426">
        <v>251</v>
      </c>
      <c r="I18" s="426">
        <v>238</v>
      </c>
      <c r="J18" s="426">
        <v>234</v>
      </c>
      <c r="K18" s="426">
        <v>232</v>
      </c>
      <c r="L18" s="426">
        <v>232</v>
      </c>
      <c r="M18" s="426">
        <v>232</v>
      </c>
      <c r="N18" s="426">
        <v>232</v>
      </c>
      <c r="O18" s="426">
        <v>231</v>
      </c>
      <c r="P18" s="426">
        <v>240</v>
      </c>
      <c r="Q18" s="426">
        <v>250</v>
      </c>
      <c r="R18" s="435">
        <v>247</v>
      </c>
      <c r="S18" s="435">
        <v>250</v>
      </c>
      <c r="T18" s="435">
        <v>265</v>
      </c>
      <c r="U18" s="435">
        <v>270</v>
      </c>
      <c r="V18" s="435">
        <v>270</v>
      </c>
      <c r="W18" s="435">
        <v>271</v>
      </c>
      <c r="X18" s="435">
        <v>270</v>
      </c>
      <c r="Y18" s="435">
        <v>269</v>
      </c>
      <c r="Z18" s="435">
        <v>270</v>
      </c>
      <c r="AA18" s="435">
        <v>269</v>
      </c>
      <c r="AB18" s="435">
        <v>270</v>
      </c>
      <c r="AC18" s="435">
        <v>269</v>
      </c>
      <c r="AD18" s="436">
        <v>270</v>
      </c>
      <c r="AE18" s="436">
        <v>266</v>
      </c>
      <c r="AF18" s="435">
        <v>270</v>
      </c>
      <c r="AG18" s="436">
        <v>270</v>
      </c>
      <c r="AH18" s="436">
        <v>269</v>
      </c>
      <c r="AI18" s="441">
        <v>271</v>
      </c>
      <c r="AJ18" s="441">
        <v>269</v>
      </c>
      <c r="AK18" s="441">
        <v>269</v>
      </c>
      <c r="AL18" s="441">
        <v>270</v>
      </c>
      <c r="AM18" s="441">
        <v>269</v>
      </c>
      <c r="AN18" s="441">
        <v>269</v>
      </c>
      <c r="AO18" s="441">
        <v>268</v>
      </c>
      <c r="AP18" s="442">
        <v>270</v>
      </c>
      <c r="AQ18" s="442">
        <v>269</v>
      </c>
      <c r="AR18" s="441">
        <v>269</v>
      </c>
      <c r="AS18" s="441">
        <v>270</v>
      </c>
      <c r="AT18" s="442">
        <v>269</v>
      </c>
      <c r="AU18" s="441">
        <v>270</v>
      </c>
      <c r="AV18" s="442">
        <v>269</v>
      </c>
      <c r="AW18" s="441">
        <v>269</v>
      </c>
      <c r="AX18" s="442">
        <v>269</v>
      </c>
      <c r="AY18" s="448">
        <v>268</v>
      </c>
      <c r="AZ18" s="447">
        <v>269</v>
      </c>
      <c r="BA18" s="447">
        <v>270</v>
      </c>
      <c r="BB18" s="448">
        <v>268</v>
      </c>
      <c r="BC18" s="447">
        <v>270</v>
      </c>
      <c r="BD18" s="448">
        <v>269</v>
      </c>
      <c r="BE18" s="448">
        <v>270</v>
      </c>
      <c r="BF18" s="448">
        <v>270</v>
      </c>
      <c r="BG18" s="448">
        <v>270</v>
      </c>
      <c r="BH18" s="448">
        <v>270</v>
      </c>
      <c r="BI18" s="448">
        <v>270</v>
      </c>
      <c r="BJ18" s="448">
        <v>270</v>
      </c>
      <c r="BK18" s="448">
        <v>270</v>
      </c>
      <c r="BL18" s="448">
        <v>269</v>
      </c>
      <c r="BM18" s="448">
        <v>270</v>
      </c>
      <c r="BN18" s="448">
        <v>270</v>
      </c>
      <c r="BO18" s="448">
        <v>270</v>
      </c>
      <c r="BP18" s="454">
        <v>271</v>
      </c>
      <c r="BQ18" s="454">
        <v>269</v>
      </c>
      <c r="BR18" s="454">
        <v>269</v>
      </c>
      <c r="BS18" s="454">
        <v>269</v>
      </c>
      <c r="BT18" s="454">
        <v>269</v>
      </c>
      <c r="BU18" s="454">
        <v>270</v>
      </c>
      <c r="BV18" s="455">
        <v>269</v>
      </c>
      <c r="BW18" s="455">
        <v>269</v>
      </c>
      <c r="BX18" s="454">
        <v>269</v>
      </c>
      <c r="BY18" s="455">
        <v>269</v>
      </c>
      <c r="BZ18" s="455">
        <v>268</v>
      </c>
      <c r="CA18" s="455">
        <v>270</v>
      </c>
      <c r="CB18" s="455">
        <v>268</v>
      </c>
      <c r="CC18" s="455">
        <v>269</v>
      </c>
      <c r="CD18" s="455">
        <v>270</v>
      </c>
      <c r="CE18" s="455">
        <v>269</v>
      </c>
      <c r="CF18" s="455">
        <v>270</v>
      </c>
      <c r="CG18" s="461">
        <v>270</v>
      </c>
      <c r="CH18" s="461">
        <v>270</v>
      </c>
      <c r="CI18" s="461">
        <v>270</v>
      </c>
      <c r="CJ18" s="461">
        <v>270</v>
      </c>
      <c r="CK18" s="461">
        <v>270</v>
      </c>
      <c r="CL18" s="462">
        <v>269</v>
      </c>
      <c r="CM18" s="462">
        <v>271</v>
      </c>
      <c r="CN18" s="461">
        <v>269</v>
      </c>
      <c r="CO18" s="461">
        <v>270</v>
      </c>
      <c r="CP18" s="462">
        <v>269</v>
      </c>
      <c r="CQ18" s="461">
        <v>269</v>
      </c>
      <c r="CR18" s="462">
        <v>270</v>
      </c>
      <c r="CS18" s="461">
        <v>271</v>
      </c>
      <c r="CT18" s="465">
        <v>6378</v>
      </c>
    </row>
    <row r="19" spans="1:98">
      <c r="A19" s="427" t="s">
        <v>99</v>
      </c>
      <c r="B19" s="426">
        <v>264</v>
      </c>
      <c r="C19" s="428">
        <v>265</v>
      </c>
      <c r="D19" s="428">
        <v>264</v>
      </c>
      <c r="E19" s="428">
        <v>263</v>
      </c>
      <c r="F19" s="426">
        <v>254</v>
      </c>
      <c r="G19" s="428">
        <v>249</v>
      </c>
      <c r="H19" s="426">
        <v>244</v>
      </c>
      <c r="I19" s="426">
        <v>239</v>
      </c>
      <c r="J19" s="426">
        <v>236</v>
      </c>
      <c r="K19" s="426">
        <v>235</v>
      </c>
      <c r="L19" s="426">
        <v>236</v>
      </c>
      <c r="M19" s="426">
        <v>236</v>
      </c>
      <c r="N19" s="426">
        <v>235</v>
      </c>
      <c r="O19" s="426">
        <v>236</v>
      </c>
      <c r="P19" s="426">
        <v>242</v>
      </c>
      <c r="Q19" s="426">
        <v>253</v>
      </c>
      <c r="R19" s="435">
        <v>253</v>
      </c>
      <c r="S19" s="435">
        <v>254</v>
      </c>
      <c r="T19" s="435">
        <v>268</v>
      </c>
      <c r="U19" s="435">
        <v>273</v>
      </c>
      <c r="V19" s="435">
        <v>274</v>
      </c>
      <c r="W19" s="435">
        <v>273</v>
      </c>
      <c r="X19" s="435">
        <v>273</v>
      </c>
      <c r="Y19" s="435">
        <v>273</v>
      </c>
      <c r="Z19" s="435">
        <v>273</v>
      </c>
      <c r="AA19" s="435">
        <v>273</v>
      </c>
      <c r="AB19" s="435">
        <v>273</v>
      </c>
      <c r="AC19" s="435">
        <v>274</v>
      </c>
      <c r="AD19" s="436">
        <v>273</v>
      </c>
      <c r="AE19" s="436">
        <v>273</v>
      </c>
      <c r="AF19" s="435">
        <v>275</v>
      </c>
      <c r="AG19" s="436">
        <v>273</v>
      </c>
      <c r="AH19" s="436">
        <v>275</v>
      </c>
      <c r="AI19" s="441">
        <v>273</v>
      </c>
      <c r="AJ19" s="441">
        <v>274</v>
      </c>
      <c r="AK19" s="441">
        <v>273</v>
      </c>
      <c r="AL19" s="441">
        <v>273</v>
      </c>
      <c r="AM19" s="441">
        <v>274</v>
      </c>
      <c r="AN19" s="441">
        <v>273</v>
      </c>
      <c r="AO19" s="441">
        <v>274</v>
      </c>
      <c r="AP19" s="442">
        <v>274</v>
      </c>
      <c r="AQ19" s="442">
        <v>274</v>
      </c>
      <c r="AR19" s="441">
        <v>274</v>
      </c>
      <c r="AS19" s="441">
        <v>273</v>
      </c>
      <c r="AT19" s="442">
        <v>274</v>
      </c>
      <c r="AU19" s="441">
        <v>273</v>
      </c>
      <c r="AV19" s="442">
        <v>273</v>
      </c>
      <c r="AW19" s="441">
        <v>273</v>
      </c>
      <c r="AX19" s="442">
        <v>273</v>
      </c>
      <c r="AY19" s="448">
        <v>274</v>
      </c>
      <c r="AZ19" s="447">
        <v>273</v>
      </c>
      <c r="BA19" s="447">
        <v>273</v>
      </c>
      <c r="BB19" s="448">
        <v>273</v>
      </c>
      <c r="BC19" s="447">
        <v>273</v>
      </c>
      <c r="BD19" s="448">
        <v>273</v>
      </c>
      <c r="BE19" s="448">
        <v>273</v>
      </c>
      <c r="BF19" s="448">
        <v>273</v>
      </c>
      <c r="BG19" s="448">
        <v>273</v>
      </c>
      <c r="BH19" s="448">
        <v>273</v>
      </c>
      <c r="BI19" s="448">
        <v>274</v>
      </c>
      <c r="BJ19" s="448">
        <v>273</v>
      </c>
      <c r="BK19" s="448">
        <v>273</v>
      </c>
      <c r="BL19" s="448">
        <v>275</v>
      </c>
      <c r="BM19" s="448">
        <v>273</v>
      </c>
      <c r="BN19" s="448">
        <v>273</v>
      </c>
      <c r="BO19" s="448">
        <v>274</v>
      </c>
      <c r="BP19" s="454">
        <v>273</v>
      </c>
      <c r="BQ19" s="454">
        <v>272</v>
      </c>
      <c r="BR19" s="454">
        <v>274</v>
      </c>
      <c r="BS19" s="454">
        <v>273</v>
      </c>
      <c r="BT19" s="454">
        <v>274</v>
      </c>
      <c r="BU19" s="454">
        <v>273</v>
      </c>
      <c r="BV19" s="455">
        <v>273</v>
      </c>
      <c r="BW19" s="455">
        <v>272</v>
      </c>
      <c r="BX19" s="454">
        <v>273</v>
      </c>
      <c r="BY19" s="455">
        <v>273</v>
      </c>
      <c r="BZ19" s="455">
        <v>273</v>
      </c>
      <c r="CA19" s="455">
        <v>273</v>
      </c>
      <c r="CB19" s="455">
        <v>273</v>
      </c>
      <c r="CC19" s="455">
        <v>274</v>
      </c>
      <c r="CD19" s="455">
        <v>273</v>
      </c>
      <c r="CE19" s="455">
        <v>274</v>
      </c>
      <c r="CF19" s="455">
        <v>273</v>
      </c>
      <c r="CG19" s="461">
        <v>273</v>
      </c>
      <c r="CH19" s="461">
        <v>273</v>
      </c>
      <c r="CI19" s="461">
        <v>274</v>
      </c>
      <c r="CJ19" s="461">
        <v>273</v>
      </c>
      <c r="CK19" s="461">
        <v>273</v>
      </c>
      <c r="CL19" s="462">
        <v>273</v>
      </c>
      <c r="CM19" s="462">
        <v>273</v>
      </c>
      <c r="CN19" s="461">
        <v>274</v>
      </c>
      <c r="CO19" s="461">
        <v>273</v>
      </c>
      <c r="CP19" s="462">
        <v>273</v>
      </c>
      <c r="CQ19" s="461">
        <v>273</v>
      </c>
      <c r="CR19" s="462">
        <v>273</v>
      </c>
      <c r="CS19" s="461">
        <v>273</v>
      </c>
      <c r="CT19" s="465">
        <v>6468</v>
      </c>
    </row>
    <row r="20" spans="1:98">
      <c r="A20" s="427" t="s">
        <v>100</v>
      </c>
      <c r="B20" s="426">
        <v>33</v>
      </c>
      <c r="C20" s="426">
        <v>33</v>
      </c>
      <c r="D20" s="426">
        <v>33</v>
      </c>
      <c r="E20" s="426">
        <v>33</v>
      </c>
      <c r="F20" s="426">
        <v>33</v>
      </c>
      <c r="G20" s="426">
        <v>33</v>
      </c>
      <c r="H20" s="426">
        <v>33</v>
      </c>
      <c r="I20" s="426">
        <v>32</v>
      </c>
      <c r="J20" s="426">
        <v>33</v>
      </c>
      <c r="K20" s="426">
        <v>32</v>
      </c>
      <c r="L20" s="426">
        <v>33</v>
      </c>
      <c r="M20" s="426">
        <v>33</v>
      </c>
      <c r="N20" s="426">
        <v>33</v>
      </c>
      <c r="O20" s="426">
        <v>32</v>
      </c>
      <c r="P20" s="426">
        <v>33</v>
      </c>
      <c r="Q20" s="426">
        <v>33</v>
      </c>
      <c r="R20" s="435">
        <v>33</v>
      </c>
      <c r="S20" s="435">
        <v>33</v>
      </c>
      <c r="T20" s="435">
        <v>33</v>
      </c>
      <c r="U20" s="435">
        <v>33</v>
      </c>
      <c r="V20" s="435">
        <v>33</v>
      </c>
      <c r="W20" s="435">
        <v>33</v>
      </c>
      <c r="X20" s="435">
        <v>33</v>
      </c>
      <c r="Y20" s="435">
        <v>33</v>
      </c>
      <c r="Z20" s="435">
        <v>33</v>
      </c>
      <c r="AA20" s="435">
        <v>43</v>
      </c>
      <c r="AB20" s="435">
        <v>51</v>
      </c>
      <c r="AC20" s="435">
        <v>52</v>
      </c>
      <c r="AD20" s="435">
        <v>51</v>
      </c>
      <c r="AE20" s="436">
        <v>50</v>
      </c>
      <c r="AF20" s="435">
        <v>51</v>
      </c>
      <c r="AG20" s="435">
        <v>51</v>
      </c>
      <c r="AH20" s="435">
        <v>51</v>
      </c>
      <c r="AI20" s="441">
        <v>51</v>
      </c>
      <c r="AJ20" s="441">
        <v>50</v>
      </c>
      <c r="AK20" s="441">
        <v>51</v>
      </c>
      <c r="AL20" s="441">
        <v>50</v>
      </c>
      <c r="AM20" s="441">
        <v>51</v>
      </c>
      <c r="AN20" s="441">
        <v>51</v>
      </c>
      <c r="AO20" s="441">
        <v>50</v>
      </c>
      <c r="AP20" s="441">
        <v>50</v>
      </c>
      <c r="AQ20" s="442">
        <v>50</v>
      </c>
      <c r="AR20" s="441">
        <v>49</v>
      </c>
      <c r="AS20" s="441">
        <v>49</v>
      </c>
      <c r="AT20" s="441">
        <v>50</v>
      </c>
      <c r="AU20" s="441">
        <v>50</v>
      </c>
      <c r="AV20" s="442">
        <v>50</v>
      </c>
      <c r="AW20" s="441">
        <v>51</v>
      </c>
      <c r="AX20" s="441">
        <v>50</v>
      </c>
      <c r="AY20" s="448">
        <v>51</v>
      </c>
      <c r="AZ20" s="447">
        <v>39</v>
      </c>
      <c r="BA20" s="447">
        <v>34</v>
      </c>
      <c r="BB20" s="448">
        <v>34</v>
      </c>
      <c r="BC20" s="447">
        <v>34</v>
      </c>
      <c r="BD20" s="447">
        <v>37</v>
      </c>
      <c r="BE20" s="447">
        <v>40</v>
      </c>
      <c r="BF20" s="447">
        <v>42</v>
      </c>
      <c r="BG20" s="447">
        <v>49</v>
      </c>
      <c r="BH20" s="447">
        <v>50</v>
      </c>
      <c r="BI20" s="447">
        <v>51</v>
      </c>
      <c r="BJ20" s="447">
        <v>50</v>
      </c>
      <c r="BK20" s="447">
        <v>50</v>
      </c>
      <c r="BL20" s="447">
        <v>50</v>
      </c>
      <c r="BM20" s="447">
        <v>51</v>
      </c>
      <c r="BN20" s="447">
        <v>50</v>
      </c>
      <c r="BO20" s="447">
        <v>51</v>
      </c>
      <c r="BP20" s="454">
        <v>51</v>
      </c>
      <c r="BQ20" s="454">
        <v>51</v>
      </c>
      <c r="BR20" s="454">
        <v>51</v>
      </c>
      <c r="BS20" s="454">
        <v>51</v>
      </c>
      <c r="BT20" s="454">
        <v>51</v>
      </c>
      <c r="BU20" s="454">
        <v>51</v>
      </c>
      <c r="BV20" s="454">
        <v>50</v>
      </c>
      <c r="BW20" s="455">
        <v>51</v>
      </c>
      <c r="BX20" s="454">
        <v>52</v>
      </c>
      <c r="BY20" s="454">
        <v>50</v>
      </c>
      <c r="BZ20" s="454">
        <v>51</v>
      </c>
      <c r="CA20" s="454">
        <v>50</v>
      </c>
      <c r="CB20" s="454">
        <v>51</v>
      </c>
      <c r="CC20" s="454">
        <v>50</v>
      </c>
      <c r="CD20" s="454">
        <v>51</v>
      </c>
      <c r="CE20" s="454">
        <v>51</v>
      </c>
      <c r="CF20" s="454">
        <v>51</v>
      </c>
      <c r="CG20" s="461">
        <v>51</v>
      </c>
      <c r="CH20" s="461">
        <v>51</v>
      </c>
      <c r="CI20" s="461">
        <v>50</v>
      </c>
      <c r="CJ20" s="461">
        <v>51</v>
      </c>
      <c r="CK20" s="461">
        <v>51</v>
      </c>
      <c r="CL20" s="461">
        <v>50</v>
      </c>
      <c r="CM20" s="461">
        <v>52</v>
      </c>
      <c r="CN20" s="461">
        <v>50</v>
      </c>
      <c r="CO20" s="461">
        <v>51</v>
      </c>
      <c r="CP20" s="461">
        <v>51</v>
      </c>
      <c r="CQ20" s="461">
        <v>40</v>
      </c>
      <c r="CR20" s="461">
        <v>33</v>
      </c>
      <c r="CS20" s="461">
        <v>33</v>
      </c>
      <c r="CT20" s="465">
        <v>1064</v>
      </c>
    </row>
    <row r="21" spans="1:98">
      <c r="A21" s="427" t="s">
        <v>101</v>
      </c>
      <c r="B21" s="426">
        <v>48</v>
      </c>
      <c r="C21" s="426">
        <v>49</v>
      </c>
      <c r="D21" s="426">
        <v>49</v>
      </c>
      <c r="E21" s="426">
        <v>49</v>
      </c>
      <c r="F21" s="426">
        <v>49</v>
      </c>
      <c r="G21" s="426">
        <v>49</v>
      </c>
      <c r="H21" s="426">
        <v>49</v>
      </c>
      <c r="I21" s="426">
        <v>49</v>
      </c>
      <c r="J21" s="426">
        <v>49</v>
      </c>
      <c r="K21" s="426">
        <v>49</v>
      </c>
      <c r="L21" s="426">
        <v>49</v>
      </c>
      <c r="M21" s="426">
        <v>49</v>
      </c>
      <c r="N21" s="426">
        <v>49</v>
      </c>
      <c r="O21" s="426">
        <v>49</v>
      </c>
      <c r="P21" s="426">
        <v>49</v>
      </c>
      <c r="Q21" s="426">
        <v>49</v>
      </c>
      <c r="R21" s="435">
        <v>49</v>
      </c>
      <c r="S21" s="435">
        <v>49</v>
      </c>
      <c r="T21" s="435">
        <v>49</v>
      </c>
      <c r="U21" s="435">
        <v>49</v>
      </c>
      <c r="V21" s="435">
        <v>63</v>
      </c>
      <c r="W21" s="435">
        <v>63</v>
      </c>
      <c r="X21" s="435">
        <v>62</v>
      </c>
      <c r="Y21" s="435">
        <v>61</v>
      </c>
      <c r="Z21" s="435">
        <v>61</v>
      </c>
      <c r="AA21" s="435">
        <v>61</v>
      </c>
      <c r="AB21" s="435">
        <v>53</v>
      </c>
      <c r="AC21" s="435">
        <v>53</v>
      </c>
      <c r="AD21" s="435">
        <v>54</v>
      </c>
      <c r="AE21" s="436">
        <v>54</v>
      </c>
      <c r="AF21" s="435">
        <v>54</v>
      </c>
      <c r="AG21" s="435">
        <v>54</v>
      </c>
      <c r="AH21" s="435">
        <v>54</v>
      </c>
      <c r="AI21" s="441">
        <v>54</v>
      </c>
      <c r="AJ21" s="441">
        <v>53</v>
      </c>
      <c r="AK21" s="441">
        <v>53</v>
      </c>
      <c r="AL21" s="441">
        <v>52</v>
      </c>
      <c r="AM21" s="441">
        <v>52</v>
      </c>
      <c r="AN21" s="441">
        <v>52</v>
      </c>
      <c r="AO21" s="441">
        <v>51</v>
      </c>
      <c r="AP21" s="441">
        <v>52</v>
      </c>
      <c r="AQ21" s="442">
        <v>51</v>
      </c>
      <c r="AR21" s="441">
        <v>51</v>
      </c>
      <c r="AS21" s="441">
        <v>51</v>
      </c>
      <c r="AT21" s="441">
        <v>50</v>
      </c>
      <c r="AU21" s="441">
        <v>48</v>
      </c>
      <c r="AV21" s="442">
        <v>50</v>
      </c>
      <c r="AW21" s="441">
        <v>48</v>
      </c>
      <c r="AX21" s="441">
        <v>48</v>
      </c>
      <c r="AY21" s="448">
        <v>48</v>
      </c>
      <c r="AZ21" s="447">
        <v>42</v>
      </c>
      <c r="BA21" s="447">
        <v>45</v>
      </c>
      <c r="BB21" s="448">
        <v>48</v>
      </c>
      <c r="BC21" s="447">
        <v>48</v>
      </c>
      <c r="BD21" s="447">
        <v>49</v>
      </c>
      <c r="BE21" s="447">
        <v>48</v>
      </c>
      <c r="BF21" s="447">
        <v>47</v>
      </c>
      <c r="BG21" s="447">
        <v>47</v>
      </c>
      <c r="BH21" s="447">
        <v>46</v>
      </c>
      <c r="BI21" s="447">
        <v>47</v>
      </c>
      <c r="BJ21" s="447">
        <v>47</v>
      </c>
      <c r="BK21" s="447">
        <v>47</v>
      </c>
      <c r="BL21" s="447">
        <v>47</v>
      </c>
      <c r="BM21" s="447">
        <v>48</v>
      </c>
      <c r="BN21" s="447">
        <v>48</v>
      </c>
      <c r="BO21" s="447">
        <v>48</v>
      </c>
      <c r="BP21" s="454">
        <v>50</v>
      </c>
      <c r="BQ21" s="454">
        <v>52</v>
      </c>
      <c r="BR21" s="454">
        <v>54</v>
      </c>
      <c r="BS21" s="454">
        <v>53</v>
      </c>
      <c r="BT21" s="454">
        <v>54</v>
      </c>
      <c r="BU21" s="454">
        <v>54</v>
      </c>
      <c r="BV21" s="454">
        <v>54</v>
      </c>
      <c r="BW21" s="455">
        <v>54</v>
      </c>
      <c r="BX21" s="454">
        <v>54</v>
      </c>
      <c r="BY21" s="454">
        <v>53</v>
      </c>
      <c r="BZ21" s="454">
        <v>53</v>
      </c>
      <c r="CA21" s="454">
        <v>54</v>
      </c>
      <c r="CB21" s="454">
        <v>53</v>
      </c>
      <c r="CC21" s="454">
        <v>53</v>
      </c>
      <c r="CD21" s="454">
        <v>53</v>
      </c>
      <c r="CE21" s="454">
        <v>53</v>
      </c>
      <c r="CF21" s="454">
        <v>54</v>
      </c>
      <c r="CG21" s="461">
        <v>54</v>
      </c>
      <c r="CH21" s="461">
        <v>54</v>
      </c>
      <c r="CI21" s="461">
        <v>54</v>
      </c>
      <c r="CJ21" s="461">
        <v>54</v>
      </c>
      <c r="CK21" s="461">
        <v>53</v>
      </c>
      <c r="CL21" s="461">
        <v>57</v>
      </c>
      <c r="CM21" s="461">
        <v>61</v>
      </c>
      <c r="CN21" s="461">
        <v>62</v>
      </c>
      <c r="CO21" s="461">
        <v>62</v>
      </c>
      <c r="CP21" s="461">
        <v>62</v>
      </c>
      <c r="CQ21" s="461">
        <v>63</v>
      </c>
      <c r="CR21" s="461">
        <v>62</v>
      </c>
      <c r="CS21" s="461">
        <v>63</v>
      </c>
      <c r="CT21" s="465">
        <v>1248</v>
      </c>
    </row>
    <row r="22" spans="1:98" ht="18">
      <c r="A22" s="427" t="s">
        <v>102</v>
      </c>
      <c r="B22" s="426">
        <v>0</v>
      </c>
      <c r="C22" s="426">
        <v>0</v>
      </c>
      <c r="D22" s="426">
        <v>0</v>
      </c>
      <c r="E22" s="426">
        <v>0</v>
      </c>
      <c r="F22" s="426">
        <v>0</v>
      </c>
      <c r="G22" s="426">
        <v>0</v>
      </c>
      <c r="H22" s="426">
        <v>0</v>
      </c>
      <c r="I22" s="426">
        <v>0</v>
      </c>
      <c r="J22" s="426">
        <v>0</v>
      </c>
      <c r="K22" s="426">
        <v>0</v>
      </c>
      <c r="L22" s="426">
        <v>0</v>
      </c>
      <c r="M22" s="426">
        <v>0</v>
      </c>
      <c r="N22" s="426">
        <v>0</v>
      </c>
      <c r="O22" s="426">
        <v>0</v>
      </c>
      <c r="P22" s="426">
        <v>0</v>
      </c>
      <c r="Q22" s="426">
        <v>0</v>
      </c>
      <c r="R22" s="435">
        <v>0</v>
      </c>
      <c r="S22" s="435">
        <v>0</v>
      </c>
      <c r="T22" s="435">
        <v>0</v>
      </c>
      <c r="U22" s="435">
        <v>0</v>
      </c>
      <c r="V22" s="435">
        <v>0</v>
      </c>
      <c r="W22" s="435">
        <v>0</v>
      </c>
      <c r="X22" s="435">
        <v>0</v>
      </c>
      <c r="Y22" s="435">
        <v>0</v>
      </c>
      <c r="Z22" s="435">
        <v>0</v>
      </c>
      <c r="AA22" s="435">
        <v>0</v>
      </c>
      <c r="AB22" s="435">
        <v>0</v>
      </c>
      <c r="AC22" s="435">
        <v>0</v>
      </c>
      <c r="AD22" s="435">
        <v>0</v>
      </c>
      <c r="AE22" s="436">
        <v>0</v>
      </c>
      <c r="AF22" s="435">
        <v>0</v>
      </c>
      <c r="AG22" s="435">
        <v>0</v>
      </c>
      <c r="AH22" s="435">
        <v>10</v>
      </c>
      <c r="AI22" s="441">
        <v>15</v>
      </c>
      <c r="AJ22" s="441">
        <v>15</v>
      </c>
      <c r="AK22" s="441">
        <v>15</v>
      </c>
      <c r="AL22" s="441">
        <v>16</v>
      </c>
      <c r="AM22" s="441">
        <v>16</v>
      </c>
      <c r="AN22" s="441">
        <v>16</v>
      </c>
      <c r="AO22" s="441">
        <v>15</v>
      </c>
      <c r="AP22" s="441">
        <v>15</v>
      </c>
      <c r="AQ22" s="442">
        <v>15</v>
      </c>
      <c r="AR22" s="441">
        <v>16</v>
      </c>
      <c r="AS22" s="441">
        <v>15</v>
      </c>
      <c r="AT22" s="441">
        <v>16</v>
      </c>
      <c r="AU22" s="441">
        <v>16</v>
      </c>
      <c r="AV22" s="442">
        <v>15</v>
      </c>
      <c r="AW22" s="441">
        <v>16</v>
      </c>
      <c r="AX22" s="441">
        <v>15</v>
      </c>
      <c r="AY22" s="448">
        <v>16</v>
      </c>
      <c r="AZ22" s="447">
        <v>16</v>
      </c>
      <c r="BA22" s="447">
        <v>0</v>
      </c>
      <c r="BB22" s="448">
        <v>0</v>
      </c>
      <c r="BC22" s="447">
        <v>16</v>
      </c>
      <c r="BD22" s="447">
        <v>16</v>
      </c>
      <c r="BE22" s="447">
        <v>16</v>
      </c>
      <c r="BF22" s="447">
        <v>16</v>
      </c>
      <c r="BG22" s="447">
        <v>15</v>
      </c>
      <c r="BH22" s="447">
        <v>15</v>
      </c>
      <c r="BI22" s="447">
        <v>16</v>
      </c>
      <c r="BJ22" s="447">
        <v>16</v>
      </c>
      <c r="BK22" s="447">
        <v>15</v>
      </c>
      <c r="BL22" s="447">
        <v>15</v>
      </c>
      <c r="BM22" s="447">
        <v>16</v>
      </c>
      <c r="BN22" s="447">
        <v>16</v>
      </c>
      <c r="BO22" s="447">
        <v>16</v>
      </c>
      <c r="BP22" s="454">
        <v>15</v>
      </c>
      <c r="BQ22" s="454">
        <v>16</v>
      </c>
      <c r="BR22" s="454">
        <v>16</v>
      </c>
      <c r="BS22" s="454">
        <v>16</v>
      </c>
      <c r="BT22" s="454">
        <v>16</v>
      </c>
      <c r="BU22" s="454">
        <v>15</v>
      </c>
      <c r="BV22" s="454">
        <v>16</v>
      </c>
      <c r="BW22" s="455">
        <v>16</v>
      </c>
      <c r="BX22" s="454">
        <v>16</v>
      </c>
      <c r="BY22" s="454">
        <v>16</v>
      </c>
      <c r="BZ22" s="454">
        <v>15</v>
      </c>
      <c r="CA22" s="454">
        <v>15</v>
      </c>
      <c r="CB22" s="454">
        <v>15</v>
      </c>
      <c r="CC22" s="454">
        <v>16</v>
      </c>
      <c r="CD22" s="454">
        <v>15</v>
      </c>
      <c r="CE22" s="454">
        <v>16</v>
      </c>
      <c r="CF22" s="454">
        <v>15</v>
      </c>
      <c r="CG22" s="461">
        <v>16</v>
      </c>
      <c r="CH22" s="461">
        <v>16</v>
      </c>
      <c r="CI22" s="461">
        <v>15</v>
      </c>
      <c r="CJ22" s="461">
        <v>16</v>
      </c>
      <c r="CK22" s="461">
        <v>15</v>
      </c>
      <c r="CL22" s="461">
        <v>16</v>
      </c>
      <c r="CM22" s="461">
        <v>8</v>
      </c>
      <c r="CN22" s="461">
        <v>8</v>
      </c>
      <c r="CO22" s="461">
        <v>8</v>
      </c>
      <c r="CP22" s="461">
        <v>0</v>
      </c>
      <c r="CQ22" s="461">
        <v>0</v>
      </c>
      <c r="CR22" s="461">
        <v>0</v>
      </c>
      <c r="CS22" s="461">
        <v>0</v>
      </c>
      <c r="CT22" s="465">
        <v>218.2</v>
      </c>
    </row>
    <row r="23" spans="1:98">
      <c r="A23" s="425" t="s">
        <v>103</v>
      </c>
      <c r="B23" s="426">
        <v>7</v>
      </c>
      <c r="C23" s="426">
        <v>7</v>
      </c>
      <c r="D23" s="426">
        <v>7</v>
      </c>
      <c r="E23" s="426">
        <v>7</v>
      </c>
      <c r="F23" s="426">
        <v>7</v>
      </c>
      <c r="G23" s="426">
        <v>7</v>
      </c>
      <c r="H23" s="426">
        <v>7</v>
      </c>
      <c r="I23" s="426">
        <v>7</v>
      </c>
      <c r="J23" s="426">
        <v>7</v>
      </c>
      <c r="K23" s="426">
        <v>7</v>
      </c>
      <c r="L23" s="426">
        <v>7</v>
      </c>
      <c r="M23" s="426">
        <v>7</v>
      </c>
      <c r="N23" s="426">
        <v>7</v>
      </c>
      <c r="O23" s="426">
        <v>7</v>
      </c>
      <c r="P23" s="426">
        <v>7</v>
      </c>
      <c r="Q23" s="426">
        <v>7</v>
      </c>
      <c r="R23" s="435">
        <v>7</v>
      </c>
      <c r="S23" s="435">
        <v>7</v>
      </c>
      <c r="T23" s="435">
        <v>12</v>
      </c>
      <c r="U23" s="435">
        <v>22</v>
      </c>
      <c r="V23" s="435">
        <v>29</v>
      </c>
      <c r="W23" s="435">
        <v>36</v>
      </c>
      <c r="X23" s="435">
        <v>45</v>
      </c>
      <c r="Y23" s="435">
        <v>45</v>
      </c>
      <c r="Z23" s="435">
        <v>45</v>
      </c>
      <c r="AA23" s="435">
        <v>45</v>
      </c>
      <c r="AB23" s="435">
        <v>45</v>
      </c>
      <c r="AC23" s="435">
        <v>45</v>
      </c>
      <c r="AD23" s="435">
        <v>45</v>
      </c>
      <c r="AE23" s="436">
        <v>45</v>
      </c>
      <c r="AF23" s="435">
        <v>45</v>
      </c>
      <c r="AG23" s="435">
        <v>45</v>
      </c>
      <c r="AH23" s="435">
        <v>45</v>
      </c>
      <c r="AI23" s="441">
        <v>45</v>
      </c>
      <c r="AJ23" s="441">
        <v>45</v>
      </c>
      <c r="AK23" s="441">
        <v>45</v>
      </c>
      <c r="AL23" s="441">
        <v>45</v>
      </c>
      <c r="AM23" s="441">
        <v>45</v>
      </c>
      <c r="AN23" s="441">
        <v>45</v>
      </c>
      <c r="AO23" s="441">
        <v>45</v>
      </c>
      <c r="AP23" s="441">
        <v>45</v>
      </c>
      <c r="AQ23" s="442">
        <v>45</v>
      </c>
      <c r="AR23" s="441">
        <v>45</v>
      </c>
      <c r="AS23" s="441">
        <v>45</v>
      </c>
      <c r="AT23" s="441">
        <v>45</v>
      </c>
      <c r="AU23" s="441">
        <v>45</v>
      </c>
      <c r="AV23" s="442">
        <v>45</v>
      </c>
      <c r="AW23" s="441">
        <v>45</v>
      </c>
      <c r="AX23" s="441">
        <v>45</v>
      </c>
      <c r="AY23" s="448">
        <v>45</v>
      </c>
      <c r="AZ23" s="447">
        <v>45</v>
      </c>
      <c r="BA23" s="447">
        <v>45</v>
      </c>
      <c r="BB23" s="448">
        <v>45</v>
      </c>
      <c r="BC23" s="447">
        <v>45</v>
      </c>
      <c r="BD23" s="447">
        <v>45</v>
      </c>
      <c r="BE23" s="447">
        <v>39</v>
      </c>
      <c r="BF23" s="447">
        <v>43</v>
      </c>
      <c r="BG23" s="447">
        <v>45</v>
      </c>
      <c r="BH23" s="447">
        <v>45</v>
      </c>
      <c r="BI23" s="447">
        <v>45</v>
      </c>
      <c r="BJ23" s="447">
        <v>45</v>
      </c>
      <c r="BK23" s="447">
        <v>45</v>
      </c>
      <c r="BL23" s="447">
        <v>45</v>
      </c>
      <c r="BM23" s="447">
        <v>45</v>
      </c>
      <c r="BN23" s="447">
        <v>45</v>
      </c>
      <c r="BO23" s="447">
        <v>45</v>
      </c>
      <c r="BP23" s="454">
        <v>45</v>
      </c>
      <c r="BQ23" s="454">
        <v>45</v>
      </c>
      <c r="BR23" s="454">
        <v>45</v>
      </c>
      <c r="BS23" s="454">
        <v>45</v>
      </c>
      <c r="BT23" s="454">
        <v>45</v>
      </c>
      <c r="BU23" s="454">
        <v>45</v>
      </c>
      <c r="BV23" s="454">
        <v>45</v>
      </c>
      <c r="BW23" s="455">
        <v>45</v>
      </c>
      <c r="BX23" s="454">
        <v>45</v>
      </c>
      <c r="BY23" s="454">
        <v>45</v>
      </c>
      <c r="BZ23" s="454">
        <v>45</v>
      </c>
      <c r="CA23" s="454">
        <v>45</v>
      </c>
      <c r="CB23" s="454">
        <v>45</v>
      </c>
      <c r="CC23" s="454">
        <v>45</v>
      </c>
      <c r="CD23" s="454">
        <v>45</v>
      </c>
      <c r="CE23" s="454">
        <v>45</v>
      </c>
      <c r="CF23" s="454">
        <v>45</v>
      </c>
      <c r="CG23" s="461">
        <v>45</v>
      </c>
      <c r="CH23" s="461">
        <v>45</v>
      </c>
      <c r="CI23" s="461">
        <v>45</v>
      </c>
      <c r="CJ23" s="461">
        <v>45</v>
      </c>
      <c r="CK23" s="461">
        <v>45</v>
      </c>
      <c r="CL23" s="461">
        <v>45</v>
      </c>
      <c r="CM23" s="461">
        <v>45</v>
      </c>
      <c r="CN23" s="461">
        <v>45</v>
      </c>
      <c r="CO23" s="461">
        <v>45</v>
      </c>
      <c r="CP23" s="461">
        <v>45</v>
      </c>
      <c r="CQ23" s="461">
        <v>42</v>
      </c>
      <c r="CR23" s="461">
        <v>36</v>
      </c>
      <c r="CS23" s="461">
        <v>30</v>
      </c>
      <c r="CT23" s="465">
        <v>881.3</v>
      </c>
    </row>
    <row r="24" spans="1:98">
      <c r="A24" s="425" t="s">
        <v>104</v>
      </c>
      <c r="B24" s="426">
        <v>0</v>
      </c>
      <c r="C24" s="426">
        <v>0</v>
      </c>
      <c r="D24" s="426">
        <v>0</v>
      </c>
      <c r="E24" s="426">
        <v>0</v>
      </c>
      <c r="F24" s="426">
        <v>0</v>
      </c>
      <c r="G24" s="426">
        <v>0</v>
      </c>
      <c r="H24" s="426">
        <v>0</v>
      </c>
      <c r="I24" s="426">
        <v>0</v>
      </c>
      <c r="J24" s="426">
        <v>0</v>
      </c>
      <c r="K24" s="426">
        <v>0</v>
      </c>
      <c r="L24" s="426">
        <v>0</v>
      </c>
      <c r="M24" s="426">
        <v>0</v>
      </c>
      <c r="N24" s="426">
        <v>0</v>
      </c>
      <c r="O24" s="426">
        <v>0</v>
      </c>
      <c r="P24" s="426">
        <v>0</v>
      </c>
      <c r="Q24" s="426">
        <v>0</v>
      </c>
      <c r="R24" s="435">
        <v>0</v>
      </c>
      <c r="S24" s="435">
        <v>0</v>
      </c>
      <c r="T24" s="435">
        <v>0</v>
      </c>
      <c r="U24" s="435">
        <v>0</v>
      </c>
      <c r="V24" s="435">
        <v>0</v>
      </c>
      <c r="W24" s="435">
        <v>0</v>
      </c>
      <c r="X24" s="435">
        <v>0</v>
      </c>
      <c r="Y24" s="435">
        <v>0</v>
      </c>
      <c r="Z24" s="435">
        <v>0</v>
      </c>
      <c r="AA24" s="435">
        <v>0</v>
      </c>
      <c r="AB24" s="435">
        <v>0</v>
      </c>
      <c r="AC24" s="435">
        <v>0</v>
      </c>
      <c r="AD24" s="435">
        <v>0</v>
      </c>
      <c r="AE24" s="436">
        <v>0</v>
      </c>
      <c r="AF24" s="435">
        <v>0</v>
      </c>
      <c r="AG24" s="435">
        <v>0</v>
      </c>
      <c r="AH24" s="435">
        <v>0</v>
      </c>
      <c r="AI24" s="441">
        <v>0</v>
      </c>
      <c r="AJ24" s="441">
        <v>0</v>
      </c>
      <c r="AK24" s="441">
        <v>0</v>
      </c>
      <c r="AL24" s="441">
        <v>0</v>
      </c>
      <c r="AM24" s="441">
        <v>0</v>
      </c>
      <c r="AN24" s="441">
        <v>0</v>
      </c>
      <c r="AO24" s="441">
        <v>0</v>
      </c>
      <c r="AP24" s="441">
        <v>0</v>
      </c>
      <c r="AQ24" s="442">
        <v>0</v>
      </c>
      <c r="AR24" s="441">
        <v>0</v>
      </c>
      <c r="AS24" s="441">
        <v>0</v>
      </c>
      <c r="AT24" s="441">
        <v>0</v>
      </c>
      <c r="AU24" s="441">
        <v>0</v>
      </c>
      <c r="AV24" s="442">
        <v>0</v>
      </c>
      <c r="AW24" s="441">
        <v>0</v>
      </c>
      <c r="AX24" s="441">
        <v>0</v>
      </c>
      <c r="AY24" s="448">
        <v>0</v>
      </c>
      <c r="AZ24" s="447">
        <v>0</v>
      </c>
      <c r="BA24" s="447">
        <v>0</v>
      </c>
      <c r="BB24" s="448">
        <v>0</v>
      </c>
      <c r="BC24" s="447">
        <v>0</v>
      </c>
      <c r="BD24" s="447">
        <v>0</v>
      </c>
      <c r="BE24" s="447">
        <v>0</v>
      </c>
      <c r="BF24" s="447">
        <v>0</v>
      </c>
      <c r="BG24" s="447">
        <v>0</v>
      </c>
      <c r="BH24" s="447">
        <v>0</v>
      </c>
      <c r="BI24" s="447">
        <v>0</v>
      </c>
      <c r="BJ24" s="447">
        <v>0</v>
      </c>
      <c r="BK24" s="447">
        <v>0</v>
      </c>
      <c r="BL24" s="447">
        <v>0</v>
      </c>
      <c r="BM24" s="447">
        <v>0</v>
      </c>
      <c r="BN24" s="447">
        <v>0</v>
      </c>
      <c r="BO24" s="447">
        <v>0</v>
      </c>
      <c r="BP24" s="454">
        <v>0</v>
      </c>
      <c r="BQ24" s="454">
        <v>0</v>
      </c>
      <c r="BR24" s="454">
        <v>0</v>
      </c>
      <c r="BS24" s="454">
        <v>0</v>
      </c>
      <c r="BT24" s="454">
        <v>0</v>
      </c>
      <c r="BU24" s="454">
        <v>0</v>
      </c>
      <c r="BV24" s="454">
        <v>0</v>
      </c>
      <c r="BW24" s="455">
        <v>0</v>
      </c>
      <c r="BX24" s="454">
        <v>0</v>
      </c>
      <c r="BY24" s="454">
        <v>0</v>
      </c>
      <c r="BZ24" s="454">
        <v>0</v>
      </c>
      <c r="CA24" s="454">
        <v>0</v>
      </c>
      <c r="CB24" s="454">
        <v>0</v>
      </c>
      <c r="CC24" s="454">
        <v>0</v>
      </c>
      <c r="CD24" s="454">
        <v>0</v>
      </c>
      <c r="CE24" s="454">
        <v>0</v>
      </c>
      <c r="CF24" s="454">
        <v>0</v>
      </c>
      <c r="CG24" s="461">
        <v>0</v>
      </c>
      <c r="CH24" s="461">
        <v>0</v>
      </c>
      <c r="CI24" s="461">
        <v>0</v>
      </c>
      <c r="CJ24" s="461">
        <v>0</v>
      </c>
      <c r="CK24" s="461">
        <v>0</v>
      </c>
      <c r="CL24" s="461">
        <v>0</v>
      </c>
      <c r="CM24" s="461">
        <v>0</v>
      </c>
      <c r="CN24" s="461">
        <v>0</v>
      </c>
      <c r="CO24" s="461">
        <v>0</v>
      </c>
      <c r="CP24" s="461">
        <v>0</v>
      </c>
      <c r="CQ24" s="461">
        <v>0</v>
      </c>
      <c r="CR24" s="461">
        <v>0</v>
      </c>
      <c r="CS24" s="461">
        <v>0</v>
      </c>
      <c r="CT24" s="465">
        <v>0</v>
      </c>
    </row>
    <row r="25" spans="1:98">
      <c r="A25" s="427" t="s">
        <v>105</v>
      </c>
      <c r="B25" s="426">
        <v>0</v>
      </c>
      <c r="C25" s="426">
        <v>0</v>
      </c>
      <c r="D25" s="426">
        <v>0</v>
      </c>
      <c r="E25" s="426">
        <v>0</v>
      </c>
      <c r="F25" s="426">
        <v>0</v>
      </c>
      <c r="G25" s="426">
        <v>0</v>
      </c>
      <c r="H25" s="426">
        <v>0</v>
      </c>
      <c r="I25" s="426">
        <v>0</v>
      </c>
      <c r="J25" s="426">
        <v>0</v>
      </c>
      <c r="K25" s="426">
        <v>0</v>
      </c>
      <c r="L25" s="426">
        <v>0</v>
      </c>
      <c r="M25" s="426">
        <v>0</v>
      </c>
      <c r="N25" s="426">
        <v>0</v>
      </c>
      <c r="O25" s="426">
        <v>0</v>
      </c>
      <c r="P25" s="426">
        <v>0</v>
      </c>
      <c r="Q25" s="426">
        <v>0</v>
      </c>
      <c r="R25" s="435">
        <v>0</v>
      </c>
      <c r="S25" s="435">
        <v>0</v>
      </c>
      <c r="T25" s="435">
        <v>0</v>
      </c>
      <c r="U25" s="435">
        <v>0</v>
      </c>
      <c r="V25" s="435">
        <v>0</v>
      </c>
      <c r="W25" s="435">
        <v>0</v>
      </c>
      <c r="X25" s="435">
        <v>0</v>
      </c>
      <c r="Y25" s="435">
        <v>0</v>
      </c>
      <c r="Z25" s="435">
        <v>0</v>
      </c>
      <c r="AA25" s="435">
        <v>0</v>
      </c>
      <c r="AB25" s="435">
        <v>0</v>
      </c>
      <c r="AC25" s="435">
        <v>0</v>
      </c>
      <c r="AD25" s="435">
        <v>0</v>
      </c>
      <c r="AE25" s="436">
        <v>0</v>
      </c>
      <c r="AF25" s="435">
        <v>0</v>
      </c>
      <c r="AG25" s="435">
        <v>0</v>
      </c>
      <c r="AH25" s="435">
        <v>0</v>
      </c>
      <c r="AI25" s="441">
        <v>0</v>
      </c>
      <c r="AJ25" s="441">
        <v>0</v>
      </c>
      <c r="AK25" s="441">
        <v>0</v>
      </c>
      <c r="AL25" s="441">
        <v>0</v>
      </c>
      <c r="AM25" s="441">
        <v>0</v>
      </c>
      <c r="AN25" s="441">
        <v>0</v>
      </c>
      <c r="AO25" s="441">
        <v>0</v>
      </c>
      <c r="AP25" s="441">
        <v>0</v>
      </c>
      <c r="AQ25" s="442">
        <v>0</v>
      </c>
      <c r="AR25" s="441">
        <v>0</v>
      </c>
      <c r="AS25" s="441">
        <v>0</v>
      </c>
      <c r="AT25" s="441">
        <v>0</v>
      </c>
      <c r="AU25" s="441">
        <v>0</v>
      </c>
      <c r="AV25" s="442">
        <v>0</v>
      </c>
      <c r="AW25" s="441">
        <v>0</v>
      </c>
      <c r="AX25" s="441">
        <v>0</v>
      </c>
      <c r="AY25" s="448">
        <v>0</v>
      </c>
      <c r="AZ25" s="447">
        <v>0</v>
      </c>
      <c r="BA25" s="447">
        <v>0</v>
      </c>
      <c r="BB25" s="448">
        <v>0</v>
      </c>
      <c r="BC25" s="447">
        <v>0</v>
      </c>
      <c r="BD25" s="447">
        <v>0</v>
      </c>
      <c r="BE25" s="447">
        <v>0</v>
      </c>
      <c r="BF25" s="447">
        <v>0</v>
      </c>
      <c r="BG25" s="447">
        <v>0</v>
      </c>
      <c r="BH25" s="447">
        <v>0</v>
      </c>
      <c r="BI25" s="447">
        <v>0</v>
      </c>
      <c r="BJ25" s="447">
        <v>0</v>
      </c>
      <c r="BK25" s="447">
        <v>0</v>
      </c>
      <c r="BL25" s="447">
        <v>0</v>
      </c>
      <c r="BM25" s="447">
        <v>0</v>
      </c>
      <c r="BN25" s="447">
        <v>0</v>
      </c>
      <c r="BO25" s="447">
        <v>0</v>
      </c>
      <c r="BP25" s="454">
        <v>0</v>
      </c>
      <c r="BQ25" s="454">
        <v>0</v>
      </c>
      <c r="BR25" s="454">
        <v>0</v>
      </c>
      <c r="BS25" s="454">
        <v>0</v>
      </c>
      <c r="BT25" s="454">
        <v>0</v>
      </c>
      <c r="BU25" s="454">
        <v>0</v>
      </c>
      <c r="BV25" s="454">
        <v>0</v>
      </c>
      <c r="BW25" s="455">
        <v>0</v>
      </c>
      <c r="BX25" s="454">
        <v>0</v>
      </c>
      <c r="BY25" s="454">
        <v>0</v>
      </c>
      <c r="BZ25" s="454">
        <v>0</v>
      </c>
      <c r="CA25" s="454">
        <v>0</v>
      </c>
      <c r="CB25" s="454">
        <v>0</v>
      </c>
      <c r="CC25" s="454">
        <v>0</v>
      </c>
      <c r="CD25" s="454">
        <v>0</v>
      </c>
      <c r="CE25" s="454">
        <v>0</v>
      </c>
      <c r="CF25" s="454">
        <v>0</v>
      </c>
      <c r="CG25" s="461">
        <v>0</v>
      </c>
      <c r="CH25" s="461">
        <v>0</v>
      </c>
      <c r="CI25" s="461">
        <v>0</v>
      </c>
      <c r="CJ25" s="461">
        <v>0</v>
      </c>
      <c r="CK25" s="461">
        <v>0</v>
      </c>
      <c r="CL25" s="461">
        <v>0</v>
      </c>
      <c r="CM25" s="461">
        <v>0</v>
      </c>
      <c r="CN25" s="461">
        <v>0</v>
      </c>
      <c r="CO25" s="461">
        <v>0</v>
      </c>
      <c r="CP25" s="461">
        <v>0</v>
      </c>
      <c r="CQ25" s="461">
        <v>0</v>
      </c>
      <c r="CR25" s="461">
        <v>0</v>
      </c>
      <c r="CS25" s="461">
        <v>0</v>
      </c>
      <c r="CT25" s="465">
        <v>0</v>
      </c>
    </row>
    <row r="26" spans="1:98">
      <c r="A26" s="427" t="s">
        <v>106</v>
      </c>
      <c r="B26" s="426">
        <v>0</v>
      </c>
      <c r="C26" s="426">
        <v>0</v>
      </c>
      <c r="D26" s="426">
        <v>0</v>
      </c>
      <c r="E26" s="426">
        <v>0</v>
      </c>
      <c r="F26" s="426">
        <v>0</v>
      </c>
      <c r="G26" s="426">
        <v>0</v>
      </c>
      <c r="H26" s="426">
        <v>0</v>
      </c>
      <c r="I26" s="426">
        <v>0</v>
      </c>
      <c r="J26" s="426">
        <v>0</v>
      </c>
      <c r="K26" s="426">
        <v>0</v>
      </c>
      <c r="L26" s="426">
        <v>0</v>
      </c>
      <c r="M26" s="426">
        <v>0</v>
      </c>
      <c r="N26" s="426">
        <v>0</v>
      </c>
      <c r="O26" s="426">
        <v>0</v>
      </c>
      <c r="P26" s="426">
        <v>0</v>
      </c>
      <c r="Q26" s="426">
        <v>0</v>
      </c>
      <c r="R26" s="435">
        <v>0</v>
      </c>
      <c r="S26" s="435">
        <v>0</v>
      </c>
      <c r="T26" s="435">
        <v>0</v>
      </c>
      <c r="U26" s="435">
        <v>0</v>
      </c>
      <c r="V26" s="435">
        <v>0</v>
      </c>
      <c r="W26" s="435">
        <v>0</v>
      </c>
      <c r="X26" s="435">
        <v>0</v>
      </c>
      <c r="Y26" s="435">
        <v>0</v>
      </c>
      <c r="Z26" s="435">
        <v>0</v>
      </c>
      <c r="AA26" s="435">
        <v>0</v>
      </c>
      <c r="AB26" s="435">
        <v>0</v>
      </c>
      <c r="AC26" s="435">
        <v>0</v>
      </c>
      <c r="AD26" s="435">
        <v>0</v>
      </c>
      <c r="AE26" s="436">
        <v>0</v>
      </c>
      <c r="AF26" s="435">
        <v>0</v>
      </c>
      <c r="AG26" s="435">
        <v>0</v>
      </c>
      <c r="AH26" s="435">
        <v>0</v>
      </c>
      <c r="AI26" s="441">
        <v>0</v>
      </c>
      <c r="AJ26" s="441">
        <v>0</v>
      </c>
      <c r="AK26" s="441">
        <v>0</v>
      </c>
      <c r="AL26" s="441">
        <v>0</v>
      </c>
      <c r="AM26" s="441">
        <v>0</v>
      </c>
      <c r="AN26" s="441">
        <v>0</v>
      </c>
      <c r="AO26" s="441">
        <v>0</v>
      </c>
      <c r="AP26" s="441">
        <v>0</v>
      </c>
      <c r="AQ26" s="442">
        <v>0</v>
      </c>
      <c r="AR26" s="441">
        <v>0</v>
      </c>
      <c r="AS26" s="441">
        <v>0</v>
      </c>
      <c r="AT26" s="441">
        <v>0</v>
      </c>
      <c r="AU26" s="441">
        <v>0</v>
      </c>
      <c r="AV26" s="442">
        <v>0</v>
      </c>
      <c r="AW26" s="441">
        <v>0</v>
      </c>
      <c r="AX26" s="441">
        <v>0</v>
      </c>
      <c r="AY26" s="448">
        <v>0</v>
      </c>
      <c r="AZ26" s="447">
        <v>0</v>
      </c>
      <c r="BA26" s="447">
        <v>0</v>
      </c>
      <c r="BB26" s="448">
        <v>0</v>
      </c>
      <c r="BC26" s="447">
        <v>0</v>
      </c>
      <c r="BD26" s="447">
        <v>0</v>
      </c>
      <c r="BE26" s="447">
        <v>0</v>
      </c>
      <c r="BF26" s="447">
        <v>0</v>
      </c>
      <c r="BG26" s="447">
        <v>0</v>
      </c>
      <c r="BH26" s="447">
        <v>0</v>
      </c>
      <c r="BI26" s="447">
        <v>0</v>
      </c>
      <c r="BJ26" s="447">
        <v>0</v>
      </c>
      <c r="BK26" s="447">
        <v>0</v>
      </c>
      <c r="BL26" s="447">
        <v>0</v>
      </c>
      <c r="BM26" s="447">
        <v>0</v>
      </c>
      <c r="BN26" s="447">
        <v>0</v>
      </c>
      <c r="BO26" s="447">
        <v>0</v>
      </c>
      <c r="BP26" s="454">
        <v>0</v>
      </c>
      <c r="BQ26" s="454">
        <v>0</v>
      </c>
      <c r="BR26" s="454">
        <v>0</v>
      </c>
      <c r="BS26" s="454">
        <v>0</v>
      </c>
      <c r="BT26" s="454">
        <v>0</v>
      </c>
      <c r="BU26" s="454">
        <v>0</v>
      </c>
      <c r="BV26" s="454">
        <v>0</v>
      </c>
      <c r="BW26" s="455">
        <v>0</v>
      </c>
      <c r="BX26" s="454">
        <v>0</v>
      </c>
      <c r="BY26" s="454">
        <v>0</v>
      </c>
      <c r="BZ26" s="454">
        <v>0</v>
      </c>
      <c r="CA26" s="454">
        <v>0</v>
      </c>
      <c r="CB26" s="454">
        <v>0</v>
      </c>
      <c r="CC26" s="454">
        <v>0</v>
      </c>
      <c r="CD26" s="454">
        <v>0</v>
      </c>
      <c r="CE26" s="454">
        <v>0</v>
      </c>
      <c r="CF26" s="454">
        <v>0</v>
      </c>
      <c r="CG26" s="461">
        <v>0</v>
      </c>
      <c r="CH26" s="461">
        <v>0</v>
      </c>
      <c r="CI26" s="461">
        <v>0</v>
      </c>
      <c r="CJ26" s="461">
        <v>0</v>
      </c>
      <c r="CK26" s="461">
        <v>0</v>
      </c>
      <c r="CL26" s="461">
        <v>0</v>
      </c>
      <c r="CM26" s="461">
        <v>0</v>
      </c>
      <c r="CN26" s="461">
        <v>0</v>
      </c>
      <c r="CO26" s="461">
        <v>0</v>
      </c>
      <c r="CP26" s="461">
        <v>0</v>
      </c>
      <c r="CQ26" s="461">
        <v>0</v>
      </c>
      <c r="CR26" s="461">
        <v>0</v>
      </c>
      <c r="CS26" s="461">
        <v>0</v>
      </c>
      <c r="CT26" s="465">
        <v>0</v>
      </c>
    </row>
    <row r="27" spans="1:98">
      <c r="A27" s="427" t="s">
        <v>107</v>
      </c>
      <c r="B27" s="426">
        <v>0</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35">
        <v>0</v>
      </c>
      <c r="S27" s="435">
        <v>0</v>
      </c>
      <c r="T27" s="435">
        <v>0</v>
      </c>
      <c r="U27" s="435">
        <v>0</v>
      </c>
      <c r="V27" s="435">
        <v>0</v>
      </c>
      <c r="W27" s="435">
        <v>0</v>
      </c>
      <c r="X27" s="435">
        <v>0</v>
      </c>
      <c r="Y27" s="435">
        <v>0</v>
      </c>
      <c r="Z27" s="435">
        <v>0</v>
      </c>
      <c r="AA27" s="435">
        <v>0</v>
      </c>
      <c r="AB27" s="435">
        <v>0</v>
      </c>
      <c r="AC27" s="435">
        <v>0</v>
      </c>
      <c r="AD27" s="435">
        <v>0</v>
      </c>
      <c r="AE27" s="436">
        <v>0</v>
      </c>
      <c r="AF27" s="435">
        <v>0</v>
      </c>
      <c r="AG27" s="435">
        <v>0</v>
      </c>
      <c r="AH27" s="435">
        <v>0</v>
      </c>
      <c r="AI27" s="441">
        <v>0</v>
      </c>
      <c r="AJ27" s="441">
        <v>0</v>
      </c>
      <c r="AK27" s="441">
        <v>0</v>
      </c>
      <c r="AL27" s="441">
        <v>0</v>
      </c>
      <c r="AM27" s="441">
        <v>0</v>
      </c>
      <c r="AN27" s="441">
        <v>0</v>
      </c>
      <c r="AO27" s="441">
        <v>0</v>
      </c>
      <c r="AP27" s="441">
        <v>0</v>
      </c>
      <c r="AQ27" s="442">
        <v>0</v>
      </c>
      <c r="AR27" s="441">
        <v>0</v>
      </c>
      <c r="AS27" s="441">
        <v>0</v>
      </c>
      <c r="AT27" s="441">
        <v>0</v>
      </c>
      <c r="AU27" s="441">
        <v>0</v>
      </c>
      <c r="AV27" s="442">
        <v>0</v>
      </c>
      <c r="AW27" s="441">
        <v>0</v>
      </c>
      <c r="AX27" s="441">
        <v>0</v>
      </c>
      <c r="AY27" s="448">
        <v>0</v>
      </c>
      <c r="AZ27" s="447">
        <v>0</v>
      </c>
      <c r="BA27" s="447">
        <v>0</v>
      </c>
      <c r="BB27" s="448">
        <v>0</v>
      </c>
      <c r="BC27" s="447">
        <v>0</v>
      </c>
      <c r="BD27" s="447">
        <v>0</v>
      </c>
      <c r="BE27" s="447">
        <v>0</v>
      </c>
      <c r="BF27" s="447">
        <v>0</v>
      </c>
      <c r="BG27" s="447">
        <v>0</v>
      </c>
      <c r="BH27" s="447">
        <v>0</v>
      </c>
      <c r="BI27" s="447">
        <v>0</v>
      </c>
      <c r="BJ27" s="447">
        <v>0</v>
      </c>
      <c r="BK27" s="447">
        <v>0</v>
      </c>
      <c r="BL27" s="447">
        <v>0</v>
      </c>
      <c r="BM27" s="447">
        <v>0</v>
      </c>
      <c r="BN27" s="447">
        <v>0</v>
      </c>
      <c r="BO27" s="447">
        <v>0</v>
      </c>
      <c r="BP27" s="454">
        <v>0</v>
      </c>
      <c r="BQ27" s="454">
        <v>0</v>
      </c>
      <c r="BR27" s="454">
        <v>0</v>
      </c>
      <c r="BS27" s="454">
        <v>0</v>
      </c>
      <c r="BT27" s="454">
        <v>0</v>
      </c>
      <c r="BU27" s="454">
        <v>0</v>
      </c>
      <c r="BV27" s="454">
        <v>0</v>
      </c>
      <c r="BW27" s="455">
        <v>0</v>
      </c>
      <c r="BX27" s="454">
        <v>0</v>
      </c>
      <c r="BY27" s="454">
        <v>0</v>
      </c>
      <c r="BZ27" s="454">
        <v>0</v>
      </c>
      <c r="CA27" s="454">
        <v>0</v>
      </c>
      <c r="CB27" s="454">
        <v>0</v>
      </c>
      <c r="CC27" s="454">
        <v>0</v>
      </c>
      <c r="CD27" s="454">
        <v>0</v>
      </c>
      <c r="CE27" s="454">
        <v>0</v>
      </c>
      <c r="CF27" s="454">
        <v>0</v>
      </c>
      <c r="CG27" s="461">
        <v>0</v>
      </c>
      <c r="CH27" s="461">
        <v>0</v>
      </c>
      <c r="CI27" s="461">
        <v>0</v>
      </c>
      <c r="CJ27" s="461">
        <v>0</v>
      </c>
      <c r="CK27" s="461">
        <v>0</v>
      </c>
      <c r="CL27" s="461">
        <v>0</v>
      </c>
      <c r="CM27" s="461">
        <v>0</v>
      </c>
      <c r="CN27" s="461">
        <v>0</v>
      </c>
      <c r="CO27" s="461">
        <v>0</v>
      </c>
      <c r="CP27" s="461">
        <v>0</v>
      </c>
      <c r="CQ27" s="461">
        <v>0</v>
      </c>
      <c r="CR27" s="461">
        <v>0</v>
      </c>
      <c r="CS27" s="461">
        <v>0</v>
      </c>
      <c r="CT27" s="465">
        <v>0</v>
      </c>
    </row>
    <row r="28" spans="1:98">
      <c r="A28" s="425" t="s">
        <v>108</v>
      </c>
      <c r="B28" s="426">
        <v>0</v>
      </c>
      <c r="C28" s="426">
        <v>0</v>
      </c>
      <c r="D28" s="426">
        <v>0</v>
      </c>
      <c r="E28" s="426">
        <v>0</v>
      </c>
      <c r="F28" s="426">
        <v>0</v>
      </c>
      <c r="G28" s="426">
        <v>0</v>
      </c>
      <c r="H28" s="426">
        <v>0</v>
      </c>
      <c r="I28" s="426">
        <v>0</v>
      </c>
      <c r="J28" s="426">
        <v>0</v>
      </c>
      <c r="K28" s="426">
        <v>0</v>
      </c>
      <c r="L28" s="426">
        <v>0</v>
      </c>
      <c r="M28" s="426">
        <v>0</v>
      </c>
      <c r="N28" s="426">
        <v>0</v>
      </c>
      <c r="O28" s="426">
        <v>0</v>
      </c>
      <c r="P28" s="426">
        <v>0</v>
      </c>
      <c r="Q28" s="426">
        <v>0</v>
      </c>
      <c r="R28" s="435">
        <v>0</v>
      </c>
      <c r="S28" s="435">
        <v>0</v>
      </c>
      <c r="T28" s="435">
        <v>0</v>
      </c>
      <c r="U28" s="435">
        <v>0</v>
      </c>
      <c r="V28" s="435">
        <v>0</v>
      </c>
      <c r="W28" s="435">
        <v>0</v>
      </c>
      <c r="X28" s="435">
        <v>0</v>
      </c>
      <c r="Y28" s="435">
        <v>0</v>
      </c>
      <c r="Z28" s="435">
        <v>0</v>
      </c>
      <c r="AA28" s="435">
        <v>0</v>
      </c>
      <c r="AB28" s="435">
        <v>5</v>
      </c>
      <c r="AC28" s="435">
        <v>10</v>
      </c>
      <c r="AD28" s="435">
        <v>9</v>
      </c>
      <c r="AE28" s="436">
        <v>40</v>
      </c>
      <c r="AF28" s="435">
        <v>40</v>
      </c>
      <c r="AG28" s="435">
        <v>72</v>
      </c>
      <c r="AH28" s="435">
        <v>97</v>
      </c>
      <c r="AI28" s="441">
        <v>129</v>
      </c>
      <c r="AJ28" s="441">
        <v>135</v>
      </c>
      <c r="AK28" s="441">
        <v>136</v>
      </c>
      <c r="AL28" s="441">
        <v>135</v>
      </c>
      <c r="AM28" s="441">
        <v>135</v>
      </c>
      <c r="AN28" s="441">
        <v>135</v>
      </c>
      <c r="AO28" s="441">
        <v>135</v>
      </c>
      <c r="AP28" s="442">
        <v>135</v>
      </c>
      <c r="AQ28" s="442">
        <v>135</v>
      </c>
      <c r="AR28" s="441">
        <v>135</v>
      </c>
      <c r="AS28" s="441">
        <v>135</v>
      </c>
      <c r="AT28" s="442">
        <v>134</v>
      </c>
      <c r="AU28" s="441">
        <v>134</v>
      </c>
      <c r="AV28" s="442">
        <v>134</v>
      </c>
      <c r="AW28" s="441">
        <v>134</v>
      </c>
      <c r="AX28" s="442">
        <v>135</v>
      </c>
      <c r="AY28" s="448">
        <v>132</v>
      </c>
      <c r="AZ28" s="447">
        <v>145</v>
      </c>
      <c r="BA28" s="447">
        <v>150</v>
      </c>
      <c r="BB28" s="448">
        <v>148</v>
      </c>
      <c r="BC28" s="447">
        <v>147</v>
      </c>
      <c r="BD28" s="448">
        <v>189</v>
      </c>
      <c r="BE28" s="448">
        <v>194</v>
      </c>
      <c r="BF28" s="448">
        <v>240</v>
      </c>
      <c r="BG28" s="448">
        <v>278</v>
      </c>
      <c r="BH28" s="448">
        <v>277</v>
      </c>
      <c r="BI28" s="448">
        <v>277</v>
      </c>
      <c r="BJ28" s="448">
        <v>278</v>
      </c>
      <c r="BK28" s="448">
        <v>279</v>
      </c>
      <c r="BL28" s="448">
        <v>281</v>
      </c>
      <c r="BM28" s="448">
        <v>280</v>
      </c>
      <c r="BN28" s="448">
        <v>281</v>
      </c>
      <c r="BO28" s="448">
        <v>281</v>
      </c>
      <c r="BP28" s="454">
        <v>280</v>
      </c>
      <c r="BQ28" s="454">
        <v>279</v>
      </c>
      <c r="BR28" s="454">
        <v>280</v>
      </c>
      <c r="BS28" s="454">
        <v>279</v>
      </c>
      <c r="BT28" s="454">
        <v>281</v>
      </c>
      <c r="BU28" s="454">
        <v>276</v>
      </c>
      <c r="BV28" s="455">
        <v>278</v>
      </c>
      <c r="BW28" s="455">
        <v>278</v>
      </c>
      <c r="BX28" s="454">
        <v>277</v>
      </c>
      <c r="BY28" s="455">
        <v>280</v>
      </c>
      <c r="BZ28" s="455">
        <v>280</v>
      </c>
      <c r="CA28" s="455">
        <v>279</v>
      </c>
      <c r="CB28" s="455">
        <v>280</v>
      </c>
      <c r="CC28" s="455">
        <v>280</v>
      </c>
      <c r="CD28" s="455">
        <v>280</v>
      </c>
      <c r="CE28" s="455">
        <v>280</v>
      </c>
      <c r="CF28" s="455">
        <v>280</v>
      </c>
      <c r="CG28" s="461">
        <v>281</v>
      </c>
      <c r="CH28" s="461">
        <v>221</v>
      </c>
      <c r="CI28" s="461">
        <v>217</v>
      </c>
      <c r="CJ28" s="461">
        <v>215</v>
      </c>
      <c r="CK28" s="461">
        <v>214</v>
      </c>
      <c r="CL28" s="462">
        <v>181</v>
      </c>
      <c r="CM28" s="462">
        <v>131</v>
      </c>
      <c r="CN28" s="461">
        <v>126</v>
      </c>
      <c r="CO28" s="461">
        <v>111</v>
      </c>
      <c r="CP28" s="461">
        <v>38</v>
      </c>
      <c r="CQ28" s="461">
        <v>38</v>
      </c>
      <c r="CR28" s="461">
        <v>0</v>
      </c>
      <c r="CS28" s="461">
        <v>0</v>
      </c>
      <c r="CT28" s="465">
        <v>3107.7</v>
      </c>
    </row>
    <row r="29" spans="1:98">
      <c r="A29" s="427" t="s">
        <v>109</v>
      </c>
      <c r="B29" s="426">
        <v>0</v>
      </c>
      <c r="C29" s="426">
        <v>0</v>
      </c>
      <c r="D29" s="426">
        <v>0</v>
      </c>
      <c r="E29" s="426">
        <v>0</v>
      </c>
      <c r="F29" s="426">
        <v>0</v>
      </c>
      <c r="G29" s="426">
        <v>0</v>
      </c>
      <c r="H29" s="426">
        <v>0</v>
      </c>
      <c r="I29" s="426">
        <v>0</v>
      </c>
      <c r="J29" s="426">
        <v>0</v>
      </c>
      <c r="K29" s="426">
        <v>0</v>
      </c>
      <c r="L29" s="426">
        <v>0</v>
      </c>
      <c r="M29" s="426">
        <v>0</v>
      </c>
      <c r="N29" s="426">
        <v>0</v>
      </c>
      <c r="O29" s="426">
        <v>0</v>
      </c>
      <c r="P29" s="426">
        <v>0</v>
      </c>
      <c r="Q29" s="426">
        <v>0</v>
      </c>
      <c r="R29" s="435">
        <v>0</v>
      </c>
      <c r="S29" s="435">
        <v>0</v>
      </c>
      <c r="T29" s="435">
        <v>0</v>
      </c>
      <c r="U29" s="435">
        <v>0</v>
      </c>
      <c r="V29" s="435">
        <v>0</v>
      </c>
      <c r="W29" s="435">
        <v>0</v>
      </c>
      <c r="X29" s="435">
        <v>0</v>
      </c>
      <c r="Y29" s="435">
        <v>0</v>
      </c>
      <c r="Z29" s="435">
        <v>0</v>
      </c>
      <c r="AA29" s="435">
        <v>0</v>
      </c>
      <c r="AB29" s="435">
        <v>0</v>
      </c>
      <c r="AC29" s="435">
        <v>0</v>
      </c>
      <c r="AD29" s="435">
        <v>0</v>
      </c>
      <c r="AE29" s="436">
        <v>0</v>
      </c>
      <c r="AF29" s="435">
        <v>0</v>
      </c>
      <c r="AG29" s="435">
        <v>0</v>
      </c>
      <c r="AH29" s="435">
        <v>0</v>
      </c>
      <c r="AI29" s="441">
        <v>0</v>
      </c>
      <c r="AJ29" s="441">
        <v>0</v>
      </c>
      <c r="AK29" s="441">
        <v>0</v>
      </c>
      <c r="AL29" s="441">
        <v>0</v>
      </c>
      <c r="AM29" s="441">
        <v>0</v>
      </c>
      <c r="AN29" s="441">
        <v>0</v>
      </c>
      <c r="AO29" s="441">
        <v>0</v>
      </c>
      <c r="AP29" s="441">
        <v>0</v>
      </c>
      <c r="AQ29" s="442">
        <v>0</v>
      </c>
      <c r="AR29" s="441">
        <v>0</v>
      </c>
      <c r="AS29" s="441">
        <v>0</v>
      </c>
      <c r="AT29" s="441">
        <v>0</v>
      </c>
      <c r="AU29" s="441">
        <v>0</v>
      </c>
      <c r="AV29" s="442">
        <v>0</v>
      </c>
      <c r="AW29" s="441">
        <v>0</v>
      </c>
      <c r="AX29" s="441">
        <v>0</v>
      </c>
      <c r="AY29" s="448">
        <v>0</v>
      </c>
      <c r="AZ29" s="447">
        <v>0</v>
      </c>
      <c r="BA29" s="447">
        <v>0</v>
      </c>
      <c r="BB29" s="448">
        <v>0</v>
      </c>
      <c r="BC29" s="447">
        <v>0</v>
      </c>
      <c r="BD29" s="447">
        <v>0</v>
      </c>
      <c r="BE29" s="447">
        <v>0</v>
      </c>
      <c r="BF29" s="447">
        <v>0</v>
      </c>
      <c r="BG29" s="447">
        <v>0</v>
      </c>
      <c r="BH29" s="447">
        <v>0</v>
      </c>
      <c r="BI29" s="447">
        <v>0</v>
      </c>
      <c r="BJ29" s="447">
        <v>0</v>
      </c>
      <c r="BK29" s="447">
        <v>0</v>
      </c>
      <c r="BL29" s="447">
        <v>0</v>
      </c>
      <c r="BM29" s="447">
        <v>0</v>
      </c>
      <c r="BN29" s="447">
        <v>0</v>
      </c>
      <c r="BO29" s="447">
        <v>0</v>
      </c>
      <c r="BP29" s="454">
        <v>0</v>
      </c>
      <c r="BQ29" s="454">
        <v>0</v>
      </c>
      <c r="BR29" s="454">
        <v>0</v>
      </c>
      <c r="BS29" s="454">
        <v>0</v>
      </c>
      <c r="BT29" s="454">
        <v>0</v>
      </c>
      <c r="BU29" s="454">
        <v>0</v>
      </c>
      <c r="BV29" s="454">
        <v>0</v>
      </c>
      <c r="BW29" s="455">
        <v>0</v>
      </c>
      <c r="BX29" s="454">
        <v>0</v>
      </c>
      <c r="BY29" s="454">
        <v>0</v>
      </c>
      <c r="BZ29" s="454">
        <v>0</v>
      </c>
      <c r="CA29" s="454">
        <v>0</v>
      </c>
      <c r="CB29" s="454">
        <v>0</v>
      </c>
      <c r="CC29" s="454">
        <v>0</v>
      </c>
      <c r="CD29" s="454">
        <v>0</v>
      </c>
      <c r="CE29" s="454">
        <v>0</v>
      </c>
      <c r="CF29" s="454">
        <v>0</v>
      </c>
      <c r="CG29" s="461">
        <v>0</v>
      </c>
      <c r="CH29" s="461">
        <v>0</v>
      </c>
      <c r="CI29" s="461">
        <v>0</v>
      </c>
      <c r="CJ29" s="461">
        <v>0</v>
      </c>
      <c r="CK29" s="461">
        <v>0</v>
      </c>
      <c r="CL29" s="461">
        <v>0</v>
      </c>
      <c r="CM29" s="461">
        <v>0</v>
      </c>
      <c r="CN29" s="461">
        <v>0</v>
      </c>
      <c r="CO29" s="461">
        <v>0</v>
      </c>
      <c r="CP29" s="461">
        <v>0</v>
      </c>
      <c r="CQ29" s="461">
        <v>0</v>
      </c>
      <c r="CR29" s="461">
        <v>0</v>
      </c>
      <c r="CS29" s="461">
        <v>0</v>
      </c>
      <c r="CT29" s="465">
        <v>0</v>
      </c>
    </row>
    <row r="30" spans="1:98">
      <c r="A30" s="425" t="s">
        <v>110</v>
      </c>
      <c r="B30" s="426">
        <v>0</v>
      </c>
      <c r="C30" s="426">
        <v>0</v>
      </c>
      <c r="D30" s="426">
        <v>0</v>
      </c>
      <c r="E30" s="426">
        <v>0</v>
      </c>
      <c r="F30" s="426">
        <v>0</v>
      </c>
      <c r="G30" s="426">
        <v>0</v>
      </c>
      <c r="H30" s="426">
        <v>0</v>
      </c>
      <c r="I30" s="426">
        <v>0</v>
      </c>
      <c r="J30" s="426">
        <v>0</v>
      </c>
      <c r="K30" s="426">
        <v>0</v>
      </c>
      <c r="L30" s="426">
        <v>0</v>
      </c>
      <c r="M30" s="426">
        <v>0</v>
      </c>
      <c r="N30" s="426">
        <v>0</v>
      </c>
      <c r="O30" s="426">
        <v>0</v>
      </c>
      <c r="P30" s="426">
        <v>0</v>
      </c>
      <c r="Q30" s="426">
        <v>0</v>
      </c>
      <c r="R30" s="435">
        <v>0</v>
      </c>
      <c r="S30" s="435">
        <v>0</v>
      </c>
      <c r="T30" s="435">
        <v>0</v>
      </c>
      <c r="U30" s="435">
        <v>0</v>
      </c>
      <c r="V30" s="435">
        <v>0</v>
      </c>
      <c r="W30" s="435">
        <v>0</v>
      </c>
      <c r="X30" s="435">
        <v>0</v>
      </c>
      <c r="Y30" s="435">
        <v>0</v>
      </c>
      <c r="Z30" s="435">
        <v>0</v>
      </c>
      <c r="AA30" s="435">
        <v>0</v>
      </c>
      <c r="AB30" s="435">
        <v>0</v>
      </c>
      <c r="AC30" s="435">
        <v>0</v>
      </c>
      <c r="AD30" s="435">
        <v>0</v>
      </c>
      <c r="AE30" s="436">
        <v>0</v>
      </c>
      <c r="AF30" s="435">
        <v>0</v>
      </c>
      <c r="AG30" s="435">
        <v>0</v>
      </c>
      <c r="AH30" s="435">
        <v>0</v>
      </c>
      <c r="AI30" s="441">
        <v>0</v>
      </c>
      <c r="AJ30" s="441">
        <v>0</v>
      </c>
      <c r="AK30" s="441">
        <v>0</v>
      </c>
      <c r="AL30" s="441">
        <v>0</v>
      </c>
      <c r="AM30" s="441">
        <v>0</v>
      </c>
      <c r="AN30" s="441">
        <v>0</v>
      </c>
      <c r="AO30" s="441">
        <v>0</v>
      </c>
      <c r="AP30" s="441">
        <v>0</v>
      </c>
      <c r="AQ30" s="442">
        <v>0</v>
      </c>
      <c r="AR30" s="441">
        <v>0</v>
      </c>
      <c r="AS30" s="441">
        <v>0</v>
      </c>
      <c r="AT30" s="441">
        <v>0</v>
      </c>
      <c r="AU30" s="441">
        <v>0</v>
      </c>
      <c r="AV30" s="442">
        <v>0</v>
      </c>
      <c r="AW30" s="441">
        <v>0</v>
      </c>
      <c r="AX30" s="441">
        <v>0</v>
      </c>
      <c r="AY30" s="448">
        <v>0</v>
      </c>
      <c r="AZ30" s="447">
        <v>0</v>
      </c>
      <c r="BA30" s="447">
        <v>0</v>
      </c>
      <c r="BB30" s="448">
        <v>0</v>
      </c>
      <c r="BC30" s="447">
        <v>0</v>
      </c>
      <c r="BD30" s="447">
        <v>0</v>
      </c>
      <c r="BE30" s="447">
        <v>0</v>
      </c>
      <c r="BF30" s="447">
        <v>0</v>
      </c>
      <c r="BG30" s="447">
        <v>0</v>
      </c>
      <c r="BH30" s="447">
        <v>0</v>
      </c>
      <c r="BI30" s="447">
        <v>0</v>
      </c>
      <c r="BJ30" s="447">
        <v>0</v>
      </c>
      <c r="BK30" s="447">
        <v>0</v>
      </c>
      <c r="BL30" s="447">
        <v>0</v>
      </c>
      <c r="BM30" s="447">
        <v>0</v>
      </c>
      <c r="BN30" s="447">
        <v>0</v>
      </c>
      <c r="BO30" s="447">
        <v>0</v>
      </c>
      <c r="BP30" s="454">
        <v>0</v>
      </c>
      <c r="BQ30" s="454">
        <v>0</v>
      </c>
      <c r="BR30" s="454">
        <v>0</v>
      </c>
      <c r="BS30" s="454">
        <v>0</v>
      </c>
      <c r="BT30" s="454">
        <v>0</v>
      </c>
      <c r="BU30" s="454">
        <v>0</v>
      </c>
      <c r="BV30" s="454">
        <v>0</v>
      </c>
      <c r="BW30" s="455">
        <v>0</v>
      </c>
      <c r="BX30" s="454">
        <v>0</v>
      </c>
      <c r="BY30" s="454">
        <v>0</v>
      </c>
      <c r="BZ30" s="454">
        <v>0</v>
      </c>
      <c r="CA30" s="454">
        <v>0</v>
      </c>
      <c r="CB30" s="454">
        <v>0</v>
      </c>
      <c r="CC30" s="454">
        <v>0</v>
      </c>
      <c r="CD30" s="454">
        <v>0</v>
      </c>
      <c r="CE30" s="454">
        <v>0</v>
      </c>
      <c r="CF30" s="454">
        <v>0</v>
      </c>
      <c r="CG30" s="461">
        <v>0</v>
      </c>
      <c r="CH30" s="461">
        <v>0</v>
      </c>
      <c r="CI30" s="461">
        <v>0</v>
      </c>
      <c r="CJ30" s="461">
        <v>0</v>
      </c>
      <c r="CK30" s="461">
        <v>0</v>
      </c>
      <c r="CL30" s="461">
        <v>0</v>
      </c>
      <c r="CM30" s="461">
        <v>0</v>
      </c>
      <c r="CN30" s="461">
        <v>0</v>
      </c>
      <c r="CO30" s="461">
        <v>0</v>
      </c>
      <c r="CP30" s="461">
        <v>0</v>
      </c>
      <c r="CQ30" s="461">
        <v>0</v>
      </c>
      <c r="CR30" s="461">
        <v>0</v>
      </c>
      <c r="CS30" s="461">
        <v>0</v>
      </c>
      <c r="CT30" s="465">
        <v>0</v>
      </c>
    </row>
    <row r="31" spans="1:98">
      <c r="A31" s="425" t="s">
        <v>111</v>
      </c>
      <c r="B31" s="426">
        <v>0</v>
      </c>
      <c r="C31" s="426">
        <v>0</v>
      </c>
      <c r="D31" s="426">
        <v>0</v>
      </c>
      <c r="E31" s="426">
        <v>0</v>
      </c>
      <c r="F31" s="426">
        <v>0</v>
      </c>
      <c r="G31" s="426">
        <v>0</v>
      </c>
      <c r="H31" s="426">
        <v>0</v>
      </c>
      <c r="I31" s="426">
        <v>0</v>
      </c>
      <c r="J31" s="426">
        <v>0</v>
      </c>
      <c r="K31" s="426">
        <v>0</v>
      </c>
      <c r="L31" s="426">
        <v>0</v>
      </c>
      <c r="M31" s="426">
        <v>0</v>
      </c>
      <c r="N31" s="426">
        <v>0</v>
      </c>
      <c r="O31" s="426">
        <v>0</v>
      </c>
      <c r="P31" s="426">
        <v>0</v>
      </c>
      <c r="Q31" s="426">
        <v>0</v>
      </c>
      <c r="R31" s="435">
        <v>0</v>
      </c>
      <c r="S31" s="435">
        <v>0</v>
      </c>
      <c r="T31" s="435">
        <v>0</v>
      </c>
      <c r="U31" s="435">
        <v>0</v>
      </c>
      <c r="V31" s="435">
        <v>0</v>
      </c>
      <c r="W31" s="435">
        <v>0</v>
      </c>
      <c r="X31" s="435">
        <v>0</v>
      </c>
      <c r="Y31" s="435">
        <v>0</v>
      </c>
      <c r="Z31" s="435">
        <v>0</v>
      </c>
      <c r="AA31" s="435">
        <v>0</v>
      </c>
      <c r="AB31" s="435">
        <v>0</v>
      </c>
      <c r="AC31" s="435">
        <v>0</v>
      </c>
      <c r="AD31" s="435">
        <v>0</v>
      </c>
      <c r="AE31" s="436">
        <v>0</v>
      </c>
      <c r="AF31" s="435">
        <v>0</v>
      </c>
      <c r="AG31" s="435">
        <v>0</v>
      </c>
      <c r="AH31" s="435">
        <v>0</v>
      </c>
      <c r="AI31" s="441">
        <v>0</v>
      </c>
      <c r="AJ31" s="441">
        <v>0</v>
      </c>
      <c r="AK31" s="441">
        <v>0</v>
      </c>
      <c r="AL31" s="441">
        <v>0</v>
      </c>
      <c r="AM31" s="441">
        <v>0</v>
      </c>
      <c r="AN31" s="441">
        <v>0</v>
      </c>
      <c r="AO31" s="441">
        <v>0</v>
      </c>
      <c r="AP31" s="441">
        <v>0</v>
      </c>
      <c r="AQ31" s="442">
        <v>0</v>
      </c>
      <c r="AR31" s="441">
        <v>0</v>
      </c>
      <c r="AS31" s="441">
        <v>0</v>
      </c>
      <c r="AT31" s="441">
        <v>0</v>
      </c>
      <c r="AU31" s="441">
        <v>0</v>
      </c>
      <c r="AV31" s="442">
        <v>0</v>
      </c>
      <c r="AW31" s="441">
        <v>0</v>
      </c>
      <c r="AX31" s="441">
        <v>0</v>
      </c>
      <c r="AY31" s="448">
        <v>0</v>
      </c>
      <c r="AZ31" s="447">
        <v>0</v>
      </c>
      <c r="BA31" s="447">
        <v>0</v>
      </c>
      <c r="BB31" s="448">
        <v>0</v>
      </c>
      <c r="BC31" s="447">
        <v>0</v>
      </c>
      <c r="BD31" s="447">
        <v>0</v>
      </c>
      <c r="BE31" s="447">
        <v>0</v>
      </c>
      <c r="BF31" s="447">
        <v>0</v>
      </c>
      <c r="BG31" s="447">
        <v>0</v>
      </c>
      <c r="BH31" s="447">
        <v>0</v>
      </c>
      <c r="BI31" s="447">
        <v>0</v>
      </c>
      <c r="BJ31" s="447">
        <v>0</v>
      </c>
      <c r="BK31" s="447">
        <v>0</v>
      </c>
      <c r="BL31" s="447">
        <v>0</v>
      </c>
      <c r="BM31" s="447">
        <v>0</v>
      </c>
      <c r="BN31" s="447">
        <v>0</v>
      </c>
      <c r="BO31" s="447">
        <v>0</v>
      </c>
      <c r="BP31" s="454">
        <v>0</v>
      </c>
      <c r="BQ31" s="454">
        <v>0</v>
      </c>
      <c r="BR31" s="454">
        <v>0</v>
      </c>
      <c r="BS31" s="454">
        <v>0</v>
      </c>
      <c r="BT31" s="454">
        <v>0</v>
      </c>
      <c r="BU31" s="454">
        <v>0</v>
      </c>
      <c r="BV31" s="454">
        <v>0</v>
      </c>
      <c r="BW31" s="455">
        <v>0</v>
      </c>
      <c r="BX31" s="454">
        <v>0</v>
      </c>
      <c r="BY31" s="454">
        <v>0</v>
      </c>
      <c r="BZ31" s="454">
        <v>0</v>
      </c>
      <c r="CA31" s="454">
        <v>0</v>
      </c>
      <c r="CB31" s="454">
        <v>0</v>
      </c>
      <c r="CC31" s="454">
        <v>0</v>
      </c>
      <c r="CD31" s="454">
        <v>0</v>
      </c>
      <c r="CE31" s="454">
        <v>0</v>
      </c>
      <c r="CF31" s="454">
        <v>0</v>
      </c>
      <c r="CG31" s="461">
        <v>0</v>
      </c>
      <c r="CH31" s="461">
        <v>0</v>
      </c>
      <c r="CI31" s="461">
        <v>0</v>
      </c>
      <c r="CJ31" s="461">
        <v>0</v>
      </c>
      <c r="CK31" s="461">
        <v>0</v>
      </c>
      <c r="CL31" s="461">
        <v>0</v>
      </c>
      <c r="CM31" s="461">
        <v>0</v>
      </c>
      <c r="CN31" s="461">
        <v>0</v>
      </c>
      <c r="CO31" s="461">
        <v>0</v>
      </c>
      <c r="CP31" s="461">
        <v>0</v>
      </c>
      <c r="CQ31" s="461">
        <v>0</v>
      </c>
      <c r="CR31" s="461">
        <v>0</v>
      </c>
      <c r="CS31" s="461">
        <v>0</v>
      </c>
      <c r="CT31" s="465">
        <v>0</v>
      </c>
    </row>
    <row r="32" spans="1:98" ht="16.5">
      <c r="A32" s="429" t="s">
        <v>112</v>
      </c>
      <c r="B32" s="426">
        <v>0</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35">
        <v>0</v>
      </c>
      <c r="S32" s="435">
        <v>0</v>
      </c>
      <c r="T32" s="435">
        <v>0</v>
      </c>
      <c r="U32" s="435">
        <v>0</v>
      </c>
      <c r="V32" s="435">
        <v>0</v>
      </c>
      <c r="W32" s="435">
        <v>0</v>
      </c>
      <c r="X32" s="435">
        <v>0</v>
      </c>
      <c r="Y32" s="435">
        <v>0</v>
      </c>
      <c r="Z32" s="435">
        <v>0</v>
      </c>
      <c r="AA32" s="435">
        <v>0</v>
      </c>
      <c r="AB32" s="435">
        <v>0</v>
      </c>
      <c r="AC32" s="435">
        <v>0</v>
      </c>
      <c r="AD32" s="435">
        <v>0</v>
      </c>
      <c r="AE32" s="436">
        <v>0</v>
      </c>
      <c r="AF32" s="435">
        <v>0</v>
      </c>
      <c r="AG32" s="435">
        <v>0</v>
      </c>
      <c r="AH32" s="435">
        <v>0</v>
      </c>
      <c r="AI32" s="441">
        <v>0</v>
      </c>
      <c r="AJ32" s="441">
        <v>0</v>
      </c>
      <c r="AK32" s="441">
        <v>0</v>
      </c>
      <c r="AL32" s="441">
        <v>0</v>
      </c>
      <c r="AM32" s="441">
        <v>0</v>
      </c>
      <c r="AN32" s="441">
        <v>0</v>
      </c>
      <c r="AO32" s="441">
        <v>0</v>
      </c>
      <c r="AP32" s="441">
        <v>0</v>
      </c>
      <c r="AQ32" s="442">
        <v>0</v>
      </c>
      <c r="AR32" s="441">
        <v>0</v>
      </c>
      <c r="AS32" s="441">
        <v>0</v>
      </c>
      <c r="AT32" s="441">
        <v>0</v>
      </c>
      <c r="AU32" s="441">
        <v>0</v>
      </c>
      <c r="AV32" s="442">
        <v>0</v>
      </c>
      <c r="AW32" s="441">
        <v>0</v>
      </c>
      <c r="AX32" s="441">
        <v>0</v>
      </c>
      <c r="AY32" s="448">
        <v>0</v>
      </c>
      <c r="AZ32" s="447">
        <v>0</v>
      </c>
      <c r="BA32" s="447">
        <v>0</v>
      </c>
      <c r="BB32" s="448">
        <v>0</v>
      </c>
      <c r="BC32" s="447">
        <v>0</v>
      </c>
      <c r="BD32" s="447">
        <v>0</v>
      </c>
      <c r="BE32" s="447">
        <v>0</v>
      </c>
      <c r="BF32" s="447">
        <v>0</v>
      </c>
      <c r="BG32" s="447">
        <v>0</v>
      </c>
      <c r="BH32" s="447">
        <v>0</v>
      </c>
      <c r="BI32" s="447">
        <v>0</v>
      </c>
      <c r="BJ32" s="447">
        <v>0</v>
      </c>
      <c r="BK32" s="447">
        <v>0</v>
      </c>
      <c r="BL32" s="447">
        <v>0</v>
      </c>
      <c r="BM32" s="447">
        <v>0</v>
      </c>
      <c r="BN32" s="447">
        <v>0</v>
      </c>
      <c r="BO32" s="447">
        <v>0</v>
      </c>
      <c r="BP32" s="454">
        <v>0</v>
      </c>
      <c r="BQ32" s="454">
        <v>0</v>
      </c>
      <c r="BR32" s="454">
        <v>0</v>
      </c>
      <c r="BS32" s="454">
        <v>0</v>
      </c>
      <c r="BT32" s="454">
        <v>0</v>
      </c>
      <c r="BU32" s="454">
        <v>0</v>
      </c>
      <c r="BV32" s="454">
        <v>0</v>
      </c>
      <c r="BW32" s="455">
        <v>0</v>
      </c>
      <c r="BX32" s="454">
        <v>0</v>
      </c>
      <c r="BY32" s="454">
        <v>0</v>
      </c>
      <c r="BZ32" s="454">
        <v>0</v>
      </c>
      <c r="CA32" s="454">
        <v>0</v>
      </c>
      <c r="CB32" s="454">
        <v>0</v>
      </c>
      <c r="CC32" s="454">
        <v>0</v>
      </c>
      <c r="CD32" s="454">
        <v>0</v>
      </c>
      <c r="CE32" s="454">
        <v>0</v>
      </c>
      <c r="CF32" s="454">
        <v>0</v>
      </c>
      <c r="CG32" s="461">
        <v>0</v>
      </c>
      <c r="CH32" s="461">
        <v>0</v>
      </c>
      <c r="CI32" s="461">
        <v>0</v>
      </c>
      <c r="CJ32" s="461">
        <v>0</v>
      </c>
      <c r="CK32" s="461">
        <v>0</v>
      </c>
      <c r="CL32" s="461">
        <v>0</v>
      </c>
      <c r="CM32" s="461">
        <v>0</v>
      </c>
      <c r="CN32" s="461">
        <v>0</v>
      </c>
      <c r="CO32" s="461">
        <v>0</v>
      </c>
      <c r="CP32" s="461">
        <v>0</v>
      </c>
      <c r="CQ32" s="461">
        <v>0</v>
      </c>
      <c r="CR32" s="461">
        <v>0</v>
      </c>
      <c r="CS32" s="461">
        <v>0</v>
      </c>
      <c r="CT32" s="465">
        <v>0</v>
      </c>
    </row>
    <row r="33" spans="1:100" ht="16.5">
      <c r="A33" s="429" t="s">
        <v>113</v>
      </c>
      <c r="B33" s="426">
        <v>0</v>
      </c>
      <c r="C33" s="426">
        <v>0</v>
      </c>
      <c r="D33" s="426">
        <v>0</v>
      </c>
      <c r="E33" s="426">
        <v>0</v>
      </c>
      <c r="F33" s="426">
        <v>0</v>
      </c>
      <c r="G33" s="426">
        <v>0</v>
      </c>
      <c r="H33" s="426">
        <v>0</v>
      </c>
      <c r="I33" s="426">
        <v>0</v>
      </c>
      <c r="J33" s="426">
        <v>0</v>
      </c>
      <c r="K33" s="426">
        <v>0</v>
      </c>
      <c r="L33" s="426">
        <v>0</v>
      </c>
      <c r="M33" s="426">
        <v>0</v>
      </c>
      <c r="N33" s="426">
        <v>0</v>
      </c>
      <c r="O33" s="426">
        <v>0</v>
      </c>
      <c r="P33" s="426">
        <v>0</v>
      </c>
      <c r="Q33" s="426">
        <v>0</v>
      </c>
      <c r="R33" s="435">
        <v>0</v>
      </c>
      <c r="S33" s="435">
        <v>0</v>
      </c>
      <c r="T33" s="435">
        <v>0</v>
      </c>
      <c r="U33" s="435">
        <v>0</v>
      </c>
      <c r="V33" s="435">
        <v>0</v>
      </c>
      <c r="W33" s="435">
        <v>0</v>
      </c>
      <c r="X33" s="435">
        <v>0</v>
      </c>
      <c r="Y33" s="435">
        <v>0</v>
      </c>
      <c r="Z33" s="435">
        <v>0</v>
      </c>
      <c r="AA33" s="435">
        <v>0</v>
      </c>
      <c r="AB33" s="435">
        <v>0</v>
      </c>
      <c r="AC33" s="435">
        <v>0</v>
      </c>
      <c r="AD33" s="435">
        <v>0</v>
      </c>
      <c r="AE33" s="436">
        <v>0</v>
      </c>
      <c r="AF33" s="435">
        <v>0</v>
      </c>
      <c r="AG33" s="435">
        <v>0</v>
      </c>
      <c r="AH33" s="435">
        <v>0</v>
      </c>
      <c r="AI33" s="441">
        <v>0</v>
      </c>
      <c r="AJ33" s="441">
        <v>0</v>
      </c>
      <c r="AK33" s="441">
        <v>0</v>
      </c>
      <c r="AL33" s="441">
        <v>0</v>
      </c>
      <c r="AM33" s="441">
        <v>0</v>
      </c>
      <c r="AN33" s="441">
        <v>0</v>
      </c>
      <c r="AO33" s="441">
        <v>0</v>
      </c>
      <c r="AP33" s="441">
        <v>0</v>
      </c>
      <c r="AQ33" s="442">
        <v>0</v>
      </c>
      <c r="AR33" s="441">
        <v>0</v>
      </c>
      <c r="AS33" s="441">
        <v>0</v>
      </c>
      <c r="AT33" s="441">
        <v>0</v>
      </c>
      <c r="AU33" s="441">
        <v>0</v>
      </c>
      <c r="AV33" s="442">
        <v>0</v>
      </c>
      <c r="AW33" s="441">
        <v>0</v>
      </c>
      <c r="AX33" s="441">
        <v>0</v>
      </c>
      <c r="AY33" s="448">
        <v>0</v>
      </c>
      <c r="AZ33" s="447">
        <v>0</v>
      </c>
      <c r="BA33" s="447">
        <v>0</v>
      </c>
      <c r="BB33" s="448">
        <v>0</v>
      </c>
      <c r="BC33" s="447">
        <v>0</v>
      </c>
      <c r="BD33" s="447">
        <v>0</v>
      </c>
      <c r="BE33" s="447">
        <v>0</v>
      </c>
      <c r="BF33" s="447">
        <v>0</v>
      </c>
      <c r="BG33" s="447">
        <v>0</v>
      </c>
      <c r="BH33" s="447">
        <v>0</v>
      </c>
      <c r="BI33" s="447">
        <v>0</v>
      </c>
      <c r="BJ33" s="447">
        <v>0</v>
      </c>
      <c r="BK33" s="447">
        <v>0</v>
      </c>
      <c r="BL33" s="447">
        <v>0</v>
      </c>
      <c r="BM33" s="447">
        <v>0</v>
      </c>
      <c r="BN33" s="447">
        <v>0</v>
      </c>
      <c r="BO33" s="447">
        <v>0</v>
      </c>
      <c r="BP33" s="454">
        <v>0</v>
      </c>
      <c r="BQ33" s="454">
        <v>0</v>
      </c>
      <c r="BR33" s="454">
        <v>0</v>
      </c>
      <c r="BS33" s="454">
        <v>0</v>
      </c>
      <c r="BT33" s="454">
        <v>0</v>
      </c>
      <c r="BU33" s="454">
        <v>0</v>
      </c>
      <c r="BV33" s="454">
        <v>0</v>
      </c>
      <c r="BW33" s="455">
        <v>0</v>
      </c>
      <c r="BX33" s="454">
        <v>0</v>
      </c>
      <c r="BY33" s="454">
        <v>0</v>
      </c>
      <c r="BZ33" s="454">
        <v>0</v>
      </c>
      <c r="CA33" s="454">
        <v>0</v>
      </c>
      <c r="CB33" s="454">
        <v>0</v>
      </c>
      <c r="CC33" s="454">
        <v>0</v>
      </c>
      <c r="CD33" s="454">
        <v>0</v>
      </c>
      <c r="CE33" s="454">
        <v>0</v>
      </c>
      <c r="CF33" s="454">
        <v>0</v>
      </c>
      <c r="CG33" s="461">
        <v>0</v>
      </c>
      <c r="CH33" s="461">
        <v>0</v>
      </c>
      <c r="CI33" s="461">
        <v>0</v>
      </c>
      <c r="CJ33" s="461">
        <v>0</v>
      </c>
      <c r="CK33" s="461">
        <v>0</v>
      </c>
      <c r="CL33" s="461">
        <v>0</v>
      </c>
      <c r="CM33" s="461">
        <v>0</v>
      </c>
      <c r="CN33" s="461">
        <v>0</v>
      </c>
      <c r="CO33" s="461">
        <v>0</v>
      </c>
      <c r="CP33" s="461">
        <v>0</v>
      </c>
      <c r="CQ33" s="461">
        <v>0</v>
      </c>
      <c r="CR33" s="461">
        <v>0</v>
      </c>
      <c r="CS33" s="461">
        <v>0</v>
      </c>
      <c r="CT33" s="465">
        <v>0</v>
      </c>
    </row>
    <row r="34" spans="1:100" ht="16.5">
      <c r="A34" s="429" t="s">
        <v>114</v>
      </c>
      <c r="B34" s="426">
        <v>0</v>
      </c>
      <c r="C34" s="426">
        <v>0</v>
      </c>
      <c r="D34" s="426">
        <v>0</v>
      </c>
      <c r="E34" s="426">
        <v>0</v>
      </c>
      <c r="F34" s="426">
        <v>0</v>
      </c>
      <c r="G34" s="426">
        <v>0</v>
      </c>
      <c r="H34" s="426">
        <v>0</v>
      </c>
      <c r="I34" s="426">
        <v>0</v>
      </c>
      <c r="J34" s="426">
        <v>0</v>
      </c>
      <c r="K34" s="426">
        <v>0</v>
      </c>
      <c r="L34" s="426">
        <v>0</v>
      </c>
      <c r="M34" s="426">
        <v>0</v>
      </c>
      <c r="N34" s="426">
        <v>0</v>
      </c>
      <c r="O34" s="426">
        <v>0</v>
      </c>
      <c r="P34" s="426">
        <v>0</v>
      </c>
      <c r="Q34" s="426">
        <v>0</v>
      </c>
      <c r="R34" s="435">
        <v>0</v>
      </c>
      <c r="S34" s="435">
        <v>0</v>
      </c>
      <c r="T34" s="435">
        <v>0</v>
      </c>
      <c r="U34" s="435">
        <v>0</v>
      </c>
      <c r="V34" s="435">
        <v>0</v>
      </c>
      <c r="W34" s="435">
        <v>0</v>
      </c>
      <c r="X34" s="435">
        <v>0</v>
      </c>
      <c r="Y34" s="435">
        <v>0</v>
      </c>
      <c r="Z34" s="435">
        <v>0</v>
      </c>
      <c r="AA34" s="435">
        <v>0</v>
      </c>
      <c r="AB34" s="435">
        <v>0</v>
      </c>
      <c r="AC34" s="435">
        <v>0</v>
      </c>
      <c r="AD34" s="435">
        <v>0</v>
      </c>
      <c r="AE34" s="436">
        <v>0</v>
      </c>
      <c r="AF34" s="435">
        <v>0</v>
      </c>
      <c r="AG34" s="435">
        <v>0</v>
      </c>
      <c r="AH34" s="435">
        <v>0</v>
      </c>
      <c r="AI34" s="441">
        <v>0</v>
      </c>
      <c r="AJ34" s="441">
        <v>0</v>
      </c>
      <c r="AK34" s="441">
        <v>0</v>
      </c>
      <c r="AL34" s="441">
        <v>0</v>
      </c>
      <c r="AM34" s="441">
        <v>0</v>
      </c>
      <c r="AN34" s="441">
        <v>0</v>
      </c>
      <c r="AO34" s="441">
        <v>0</v>
      </c>
      <c r="AP34" s="441">
        <v>0</v>
      </c>
      <c r="AQ34" s="442">
        <v>0</v>
      </c>
      <c r="AR34" s="441">
        <v>0</v>
      </c>
      <c r="AS34" s="441">
        <v>0</v>
      </c>
      <c r="AT34" s="441">
        <v>0</v>
      </c>
      <c r="AU34" s="441">
        <v>0</v>
      </c>
      <c r="AV34" s="442">
        <v>0</v>
      </c>
      <c r="AW34" s="441">
        <v>0</v>
      </c>
      <c r="AX34" s="441">
        <v>0</v>
      </c>
      <c r="AY34" s="448">
        <v>0</v>
      </c>
      <c r="AZ34" s="447">
        <v>0</v>
      </c>
      <c r="BA34" s="447">
        <v>0</v>
      </c>
      <c r="BB34" s="448">
        <v>0</v>
      </c>
      <c r="BC34" s="447">
        <v>0</v>
      </c>
      <c r="BD34" s="447">
        <v>0</v>
      </c>
      <c r="BE34" s="447">
        <v>0</v>
      </c>
      <c r="BF34" s="447">
        <v>0</v>
      </c>
      <c r="BG34" s="447">
        <v>0</v>
      </c>
      <c r="BH34" s="447">
        <v>0</v>
      </c>
      <c r="BI34" s="447">
        <v>0</v>
      </c>
      <c r="BJ34" s="447">
        <v>0</v>
      </c>
      <c r="BK34" s="447">
        <v>0</v>
      </c>
      <c r="BL34" s="447">
        <v>0</v>
      </c>
      <c r="BM34" s="447">
        <v>0</v>
      </c>
      <c r="BN34" s="447">
        <v>0</v>
      </c>
      <c r="BO34" s="447">
        <v>0</v>
      </c>
      <c r="BP34" s="454">
        <v>0</v>
      </c>
      <c r="BQ34" s="454">
        <v>0</v>
      </c>
      <c r="BR34" s="454">
        <v>0</v>
      </c>
      <c r="BS34" s="454">
        <v>0</v>
      </c>
      <c r="BT34" s="454">
        <v>0</v>
      </c>
      <c r="BU34" s="454">
        <v>0</v>
      </c>
      <c r="BV34" s="454">
        <v>0</v>
      </c>
      <c r="BW34" s="455">
        <v>0</v>
      </c>
      <c r="BX34" s="454">
        <v>0</v>
      </c>
      <c r="BY34" s="454">
        <v>0</v>
      </c>
      <c r="BZ34" s="454">
        <v>0</v>
      </c>
      <c r="CA34" s="454">
        <v>0</v>
      </c>
      <c r="CB34" s="454">
        <v>0</v>
      </c>
      <c r="CC34" s="454">
        <v>0</v>
      </c>
      <c r="CD34" s="454">
        <v>0</v>
      </c>
      <c r="CE34" s="454">
        <v>0</v>
      </c>
      <c r="CF34" s="454">
        <v>0</v>
      </c>
      <c r="CG34" s="461">
        <v>0</v>
      </c>
      <c r="CH34" s="461">
        <v>0</v>
      </c>
      <c r="CI34" s="461">
        <v>0</v>
      </c>
      <c r="CJ34" s="461">
        <v>0</v>
      </c>
      <c r="CK34" s="461">
        <v>0</v>
      </c>
      <c r="CL34" s="461">
        <v>0</v>
      </c>
      <c r="CM34" s="461">
        <v>0</v>
      </c>
      <c r="CN34" s="461">
        <v>0</v>
      </c>
      <c r="CO34" s="461">
        <v>0</v>
      </c>
      <c r="CP34" s="461">
        <v>0</v>
      </c>
      <c r="CQ34" s="461">
        <v>0</v>
      </c>
      <c r="CR34" s="461">
        <v>0</v>
      </c>
      <c r="CS34" s="461">
        <v>0</v>
      </c>
      <c r="CT34" s="465">
        <v>0</v>
      </c>
    </row>
    <row r="35" spans="1:100">
      <c r="A35" s="427" t="s">
        <v>115</v>
      </c>
      <c r="B35" s="426">
        <v>0</v>
      </c>
      <c r="C35" s="426">
        <v>0</v>
      </c>
      <c r="D35" s="426">
        <v>0</v>
      </c>
      <c r="E35" s="426">
        <v>0</v>
      </c>
      <c r="F35" s="426">
        <v>0</v>
      </c>
      <c r="G35" s="426">
        <v>0</v>
      </c>
      <c r="H35" s="426">
        <v>0</v>
      </c>
      <c r="I35" s="426">
        <v>0</v>
      </c>
      <c r="J35" s="426">
        <v>0</v>
      </c>
      <c r="K35" s="426">
        <v>0</v>
      </c>
      <c r="L35" s="426">
        <v>0</v>
      </c>
      <c r="M35" s="426">
        <v>0</v>
      </c>
      <c r="N35" s="426">
        <v>0</v>
      </c>
      <c r="O35" s="426">
        <v>0</v>
      </c>
      <c r="P35" s="426">
        <v>0</v>
      </c>
      <c r="Q35" s="426">
        <v>0</v>
      </c>
      <c r="R35" s="435">
        <v>0</v>
      </c>
      <c r="S35" s="435">
        <v>0</v>
      </c>
      <c r="T35" s="435">
        <v>0</v>
      </c>
      <c r="U35" s="435">
        <v>0</v>
      </c>
      <c r="V35" s="435">
        <v>0</v>
      </c>
      <c r="W35" s="435">
        <v>0</v>
      </c>
      <c r="X35" s="435">
        <v>0</v>
      </c>
      <c r="Y35" s="435">
        <v>0</v>
      </c>
      <c r="Z35" s="435">
        <v>0</v>
      </c>
      <c r="AA35" s="435">
        <v>0</v>
      </c>
      <c r="AB35" s="435">
        <v>0</v>
      </c>
      <c r="AC35" s="435">
        <v>0</v>
      </c>
      <c r="AD35" s="435">
        <v>0</v>
      </c>
      <c r="AE35" s="436">
        <v>0</v>
      </c>
      <c r="AF35" s="435">
        <v>0</v>
      </c>
      <c r="AG35" s="435">
        <v>0</v>
      </c>
      <c r="AH35" s="435">
        <v>0</v>
      </c>
      <c r="AI35" s="441">
        <v>0</v>
      </c>
      <c r="AJ35" s="441">
        <v>0</v>
      </c>
      <c r="AK35" s="441">
        <v>0</v>
      </c>
      <c r="AL35" s="441">
        <v>0</v>
      </c>
      <c r="AM35" s="441">
        <v>0</v>
      </c>
      <c r="AN35" s="441">
        <v>0</v>
      </c>
      <c r="AO35" s="441">
        <v>0</v>
      </c>
      <c r="AP35" s="441">
        <v>0</v>
      </c>
      <c r="AQ35" s="442">
        <v>0</v>
      </c>
      <c r="AR35" s="441">
        <v>0</v>
      </c>
      <c r="AS35" s="441">
        <v>0</v>
      </c>
      <c r="AT35" s="441">
        <v>0</v>
      </c>
      <c r="AU35" s="441">
        <v>0</v>
      </c>
      <c r="AV35" s="442">
        <v>0</v>
      </c>
      <c r="AW35" s="441">
        <v>0</v>
      </c>
      <c r="AX35" s="441">
        <v>0</v>
      </c>
      <c r="AY35" s="448">
        <v>0</v>
      </c>
      <c r="AZ35" s="447">
        <v>0</v>
      </c>
      <c r="BA35" s="447">
        <v>0</v>
      </c>
      <c r="BB35" s="448">
        <v>0</v>
      </c>
      <c r="BC35" s="447">
        <v>0</v>
      </c>
      <c r="BD35" s="447">
        <v>0</v>
      </c>
      <c r="BE35" s="447">
        <v>0</v>
      </c>
      <c r="BF35" s="447">
        <v>0</v>
      </c>
      <c r="BG35" s="447">
        <v>0</v>
      </c>
      <c r="BH35" s="447">
        <v>0</v>
      </c>
      <c r="BI35" s="447">
        <v>0</v>
      </c>
      <c r="BJ35" s="447">
        <v>0</v>
      </c>
      <c r="BK35" s="447">
        <v>0</v>
      </c>
      <c r="BL35" s="447">
        <v>0</v>
      </c>
      <c r="BM35" s="447">
        <v>0</v>
      </c>
      <c r="BN35" s="447">
        <v>0</v>
      </c>
      <c r="BO35" s="447">
        <v>0</v>
      </c>
      <c r="BP35" s="454">
        <v>0</v>
      </c>
      <c r="BQ35" s="454">
        <v>0</v>
      </c>
      <c r="BR35" s="454">
        <v>0</v>
      </c>
      <c r="BS35" s="454">
        <v>0</v>
      </c>
      <c r="BT35" s="454">
        <v>0</v>
      </c>
      <c r="BU35" s="454">
        <v>0</v>
      </c>
      <c r="BV35" s="454">
        <v>0</v>
      </c>
      <c r="BW35" s="455">
        <v>0</v>
      </c>
      <c r="BX35" s="454">
        <v>0</v>
      </c>
      <c r="BY35" s="454">
        <v>0</v>
      </c>
      <c r="BZ35" s="454">
        <v>0</v>
      </c>
      <c r="CA35" s="454">
        <v>0</v>
      </c>
      <c r="CB35" s="454">
        <v>0</v>
      </c>
      <c r="CC35" s="454">
        <v>0</v>
      </c>
      <c r="CD35" s="454">
        <v>0</v>
      </c>
      <c r="CE35" s="454">
        <v>0</v>
      </c>
      <c r="CF35" s="454">
        <v>0</v>
      </c>
      <c r="CG35" s="461">
        <v>0</v>
      </c>
      <c r="CH35" s="461">
        <v>0</v>
      </c>
      <c r="CI35" s="461">
        <v>0</v>
      </c>
      <c r="CJ35" s="461">
        <v>0</v>
      </c>
      <c r="CK35" s="461">
        <v>0</v>
      </c>
      <c r="CL35" s="461">
        <v>0</v>
      </c>
      <c r="CM35" s="461">
        <v>0</v>
      </c>
      <c r="CN35" s="461">
        <v>0</v>
      </c>
      <c r="CO35" s="461">
        <v>0</v>
      </c>
      <c r="CP35" s="461">
        <v>0</v>
      </c>
      <c r="CQ35" s="461">
        <v>0</v>
      </c>
      <c r="CR35" s="461">
        <v>0</v>
      </c>
      <c r="CS35" s="461">
        <v>0</v>
      </c>
      <c r="CT35" s="465">
        <v>0</v>
      </c>
    </row>
    <row r="36" spans="1:100" ht="16.5">
      <c r="A36" s="427" t="s">
        <v>116</v>
      </c>
      <c r="B36" s="426">
        <v>0</v>
      </c>
      <c r="C36" s="426">
        <v>0</v>
      </c>
      <c r="D36" s="426">
        <v>0</v>
      </c>
      <c r="E36" s="426">
        <v>0</v>
      </c>
      <c r="F36" s="426">
        <v>0</v>
      </c>
      <c r="G36" s="426">
        <v>0</v>
      </c>
      <c r="H36" s="426">
        <v>0</v>
      </c>
      <c r="I36" s="426">
        <v>0</v>
      </c>
      <c r="J36" s="426">
        <v>0</v>
      </c>
      <c r="K36" s="426">
        <v>0</v>
      </c>
      <c r="L36" s="426">
        <v>0</v>
      </c>
      <c r="M36" s="426">
        <v>0</v>
      </c>
      <c r="N36" s="426">
        <v>0</v>
      </c>
      <c r="O36" s="426">
        <v>0</v>
      </c>
      <c r="P36" s="426">
        <v>0</v>
      </c>
      <c r="Q36" s="426">
        <v>0</v>
      </c>
      <c r="R36" s="435">
        <v>0</v>
      </c>
      <c r="S36" s="435">
        <v>0</v>
      </c>
      <c r="T36" s="435">
        <v>0</v>
      </c>
      <c r="U36" s="435">
        <v>0</v>
      </c>
      <c r="V36" s="435">
        <v>0</v>
      </c>
      <c r="W36" s="435">
        <v>0</v>
      </c>
      <c r="X36" s="435">
        <v>0</v>
      </c>
      <c r="Y36" s="435">
        <v>0</v>
      </c>
      <c r="Z36" s="435">
        <v>0</v>
      </c>
      <c r="AA36" s="435">
        <v>0</v>
      </c>
      <c r="AB36" s="435">
        <v>0</v>
      </c>
      <c r="AC36" s="435">
        <v>0</v>
      </c>
      <c r="AD36" s="435">
        <v>0</v>
      </c>
      <c r="AE36" s="436">
        <v>0</v>
      </c>
      <c r="AF36" s="435">
        <v>0</v>
      </c>
      <c r="AG36" s="435">
        <v>0</v>
      </c>
      <c r="AH36" s="435">
        <v>0</v>
      </c>
      <c r="AI36" s="441">
        <v>0</v>
      </c>
      <c r="AJ36" s="441">
        <v>0</v>
      </c>
      <c r="AK36" s="441">
        <v>0</v>
      </c>
      <c r="AL36" s="441">
        <v>0</v>
      </c>
      <c r="AM36" s="441">
        <v>0</v>
      </c>
      <c r="AN36" s="441">
        <v>0</v>
      </c>
      <c r="AO36" s="441">
        <v>0</v>
      </c>
      <c r="AP36" s="441">
        <v>0</v>
      </c>
      <c r="AQ36" s="442">
        <v>0</v>
      </c>
      <c r="AR36" s="441">
        <v>0</v>
      </c>
      <c r="AS36" s="441">
        <v>0</v>
      </c>
      <c r="AT36" s="441">
        <v>0</v>
      </c>
      <c r="AU36" s="441">
        <v>0</v>
      </c>
      <c r="AV36" s="442">
        <v>0</v>
      </c>
      <c r="AW36" s="441">
        <v>0</v>
      </c>
      <c r="AX36" s="441">
        <v>0</v>
      </c>
      <c r="AY36" s="448">
        <v>0</v>
      </c>
      <c r="AZ36" s="447">
        <v>0</v>
      </c>
      <c r="BA36" s="447">
        <v>0</v>
      </c>
      <c r="BB36" s="448">
        <v>0</v>
      </c>
      <c r="BC36" s="447">
        <v>0</v>
      </c>
      <c r="BD36" s="447">
        <v>0</v>
      </c>
      <c r="BE36" s="447">
        <v>0</v>
      </c>
      <c r="BF36" s="447">
        <v>0</v>
      </c>
      <c r="BG36" s="447">
        <v>0</v>
      </c>
      <c r="BH36" s="447">
        <v>0</v>
      </c>
      <c r="BI36" s="447">
        <v>0</v>
      </c>
      <c r="BJ36" s="447">
        <v>0</v>
      </c>
      <c r="BK36" s="447">
        <v>0</v>
      </c>
      <c r="BL36" s="447">
        <v>0</v>
      </c>
      <c r="BM36" s="447">
        <v>0</v>
      </c>
      <c r="BN36" s="447">
        <v>0</v>
      </c>
      <c r="BO36" s="447">
        <v>0</v>
      </c>
      <c r="BP36" s="454">
        <v>0</v>
      </c>
      <c r="BQ36" s="454">
        <v>0</v>
      </c>
      <c r="BR36" s="454">
        <v>0</v>
      </c>
      <c r="BS36" s="454">
        <v>0</v>
      </c>
      <c r="BT36" s="454">
        <v>0</v>
      </c>
      <c r="BU36" s="454">
        <v>0</v>
      </c>
      <c r="BV36" s="454">
        <v>0</v>
      </c>
      <c r="BW36" s="455">
        <v>0</v>
      </c>
      <c r="BX36" s="454">
        <v>0</v>
      </c>
      <c r="BY36" s="454">
        <v>0</v>
      </c>
      <c r="BZ36" s="454">
        <v>0</v>
      </c>
      <c r="CA36" s="454">
        <v>0</v>
      </c>
      <c r="CB36" s="454">
        <v>0</v>
      </c>
      <c r="CC36" s="454">
        <v>0</v>
      </c>
      <c r="CD36" s="454">
        <v>0</v>
      </c>
      <c r="CE36" s="454">
        <v>0</v>
      </c>
      <c r="CF36" s="454">
        <v>0</v>
      </c>
      <c r="CG36" s="461">
        <v>0</v>
      </c>
      <c r="CH36" s="461">
        <v>0</v>
      </c>
      <c r="CI36" s="461">
        <v>0</v>
      </c>
      <c r="CJ36" s="461">
        <v>0</v>
      </c>
      <c r="CK36" s="461">
        <v>0</v>
      </c>
      <c r="CL36" s="461">
        <v>0</v>
      </c>
      <c r="CM36" s="461">
        <v>0</v>
      </c>
      <c r="CN36" s="461">
        <v>0</v>
      </c>
      <c r="CO36" s="461">
        <v>0</v>
      </c>
      <c r="CP36" s="461">
        <v>0</v>
      </c>
      <c r="CQ36" s="461">
        <v>0</v>
      </c>
      <c r="CR36" s="461">
        <v>0</v>
      </c>
      <c r="CS36" s="461">
        <v>0</v>
      </c>
      <c r="CT36" s="465">
        <v>0</v>
      </c>
    </row>
    <row r="37" spans="1:100">
      <c r="A37" s="427" t="s">
        <v>117</v>
      </c>
      <c r="B37" s="426">
        <v>0</v>
      </c>
      <c r="C37" s="426">
        <v>0</v>
      </c>
      <c r="D37" s="426">
        <v>0</v>
      </c>
      <c r="E37" s="426">
        <v>0</v>
      </c>
      <c r="F37" s="426">
        <v>0</v>
      </c>
      <c r="G37" s="426">
        <v>0</v>
      </c>
      <c r="H37" s="426">
        <v>0</v>
      </c>
      <c r="I37" s="426">
        <v>0</v>
      </c>
      <c r="J37" s="426">
        <v>0</v>
      </c>
      <c r="K37" s="426">
        <v>0</v>
      </c>
      <c r="L37" s="426">
        <v>0</v>
      </c>
      <c r="M37" s="426">
        <v>0</v>
      </c>
      <c r="N37" s="426">
        <v>0</v>
      </c>
      <c r="O37" s="426">
        <v>0</v>
      </c>
      <c r="P37" s="426">
        <v>0</v>
      </c>
      <c r="Q37" s="426">
        <v>0</v>
      </c>
      <c r="R37" s="435">
        <v>0</v>
      </c>
      <c r="S37" s="435">
        <v>0</v>
      </c>
      <c r="T37" s="435">
        <v>0</v>
      </c>
      <c r="U37" s="435">
        <v>0</v>
      </c>
      <c r="V37" s="435">
        <v>0</v>
      </c>
      <c r="W37" s="435">
        <v>0</v>
      </c>
      <c r="X37" s="435">
        <v>0</v>
      </c>
      <c r="Y37" s="435">
        <v>0</v>
      </c>
      <c r="Z37" s="435">
        <v>0</v>
      </c>
      <c r="AA37" s="435">
        <v>0</v>
      </c>
      <c r="AB37" s="435">
        <v>0</v>
      </c>
      <c r="AC37" s="435">
        <v>0</v>
      </c>
      <c r="AD37" s="435">
        <v>0</v>
      </c>
      <c r="AE37" s="436">
        <v>0</v>
      </c>
      <c r="AF37" s="435">
        <v>0</v>
      </c>
      <c r="AG37" s="435">
        <v>0</v>
      </c>
      <c r="AH37" s="435">
        <v>0</v>
      </c>
      <c r="AI37" s="441">
        <v>0</v>
      </c>
      <c r="AJ37" s="441">
        <v>0</v>
      </c>
      <c r="AK37" s="441">
        <v>0</v>
      </c>
      <c r="AL37" s="441">
        <v>0</v>
      </c>
      <c r="AM37" s="441">
        <v>0</v>
      </c>
      <c r="AN37" s="441">
        <v>0</v>
      </c>
      <c r="AO37" s="441">
        <v>0</v>
      </c>
      <c r="AP37" s="441">
        <v>0</v>
      </c>
      <c r="AQ37" s="442">
        <v>0</v>
      </c>
      <c r="AR37" s="441">
        <v>0</v>
      </c>
      <c r="AS37" s="441">
        <v>0</v>
      </c>
      <c r="AT37" s="441">
        <v>0</v>
      </c>
      <c r="AU37" s="441">
        <v>0</v>
      </c>
      <c r="AV37" s="442">
        <v>0</v>
      </c>
      <c r="AW37" s="441">
        <v>0</v>
      </c>
      <c r="AX37" s="441">
        <v>0</v>
      </c>
      <c r="AY37" s="448">
        <v>0</v>
      </c>
      <c r="AZ37" s="447">
        <v>0</v>
      </c>
      <c r="BA37" s="447">
        <v>0</v>
      </c>
      <c r="BB37" s="448">
        <v>0</v>
      </c>
      <c r="BC37" s="447">
        <v>0</v>
      </c>
      <c r="BD37" s="447">
        <v>0</v>
      </c>
      <c r="BE37" s="447">
        <v>0</v>
      </c>
      <c r="BF37" s="447">
        <v>0</v>
      </c>
      <c r="BG37" s="447">
        <v>0</v>
      </c>
      <c r="BH37" s="447">
        <v>0</v>
      </c>
      <c r="BI37" s="447">
        <v>0</v>
      </c>
      <c r="BJ37" s="447">
        <v>0</v>
      </c>
      <c r="BK37" s="447">
        <v>0</v>
      </c>
      <c r="BL37" s="447">
        <v>0</v>
      </c>
      <c r="BM37" s="447">
        <v>0</v>
      </c>
      <c r="BN37" s="447">
        <v>0</v>
      </c>
      <c r="BO37" s="447">
        <v>0</v>
      </c>
      <c r="BP37" s="454">
        <v>0</v>
      </c>
      <c r="BQ37" s="454">
        <v>0</v>
      </c>
      <c r="BR37" s="454">
        <v>0</v>
      </c>
      <c r="BS37" s="454">
        <v>0</v>
      </c>
      <c r="BT37" s="454">
        <v>0</v>
      </c>
      <c r="BU37" s="454">
        <v>0</v>
      </c>
      <c r="BV37" s="454">
        <v>0</v>
      </c>
      <c r="BW37" s="455">
        <v>0</v>
      </c>
      <c r="BX37" s="454">
        <v>0</v>
      </c>
      <c r="BY37" s="454">
        <v>0</v>
      </c>
      <c r="BZ37" s="454">
        <v>0</v>
      </c>
      <c r="CA37" s="454">
        <v>0</v>
      </c>
      <c r="CB37" s="454">
        <v>0</v>
      </c>
      <c r="CC37" s="454">
        <v>0</v>
      </c>
      <c r="CD37" s="454">
        <v>0</v>
      </c>
      <c r="CE37" s="454">
        <v>0</v>
      </c>
      <c r="CF37" s="454">
        <v>0</v>
      </c>
      <c r="CG37" s="461">
        <v>0</v>
      </c>
      <c r="CH37" s="461">
        <v>0</v>
      </c>
      <c r="CI37" s="461">
        <v>0</v>
      </c>
      <c r="CJ37" s="461">
        <v>0</v>
      </c>
      <c r="CK37" s="461">
        <v>0</v>
      </c>
      <c r="CL37" s="461">
        <v>0</v>
      </c>
      <c r="CM37" s="461">
        <v>0</v>
      </c>
      <c r="CN37" s="461">
        <v>0</v>
      </c>
      <c r="CO37" s="461">
        <v>0</v>
      </c>
      <c r="CP37" s="461">
        <v>0</v>
      </c>
      <c r="CQ37" s="461">
        <v>0</v>
      </c>
      <c r="CR37" s="461">
        <v>0</v>
      </c>
      <c r="CS37" s="461">
        <v>0</v>
      </c>
      <c r="CT37" s="465">
        <v>0</v>
      </c>
    </row>
    <row r="38" spans="1:100" ht="16.5">
      <c r="A38" s="427" t="s">
        <v>118</v>
      </c>
      <c r="B38" s="426">
        <v>0</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35">
        <v>0</v>
      </c>
      <c r="S38" s="435">
        <v>0</v>
      </c>
      <c r="T38" s="435">
        <v>0</v>
      </c>
      <c r="U38" s="435">
        <v>0</v>
      </c>
      <c r="V38" s="435">
        <v>0</v>
      </c>
      <c r="W38" s="435">
        <v>0</v>
      </c>
      <c r="X38" s="435">
        <v>0</v>
      </c>
      <c r="Y38" s="435">
        <v>0</v>
      </c>
      <c r="Z38" s="435">
        <v>0</v>
      </c>
      <c r="AA38" s="435">
        <v>0</v>
      </c>
      <c r="AB38" s="435">
        <v>0</v>
      </c>
      <c r="AC38" s="435">
        <v>0</v>
      </c>
      <c r="AD38" s="435">
        <v>0</v>
      </c>
      <c r="AE38" s="436">
        <v>0</v>
      </c>
      <c r="AF38" s="435">
        <v>0</v>
      </c>
      <c r="AG38" s="435">
        <v>0</v>
      </c>
      <c r="AH38" s="435">
        <v>0</v>
      </c>
      <c r="AI38" s="441">
        <v>0</v>
      </c>
      <c r="AJ38" s="441">
        <v>0</v>
      </c>
      <c r="AK38" s="441">
        <v>0</v>
      </c>
      <c r="AL38" s="441">
        <v>0</v>
      </c>
      <c r="AM38" s="441">
        <v>0</v>
      </c>
      <c r="AN38" s="441">
        <v>0</v>
      </c>
      <c r="AO38" s="441">
        <v>0</v>
      </c>
      <c r="AP38" s="441">
        <v>0</v>
      </c>
      <c r="AQ38" s="442">
        <v>0</v>
      </c>
      <c r="AR38" s="441">
        <v>0</v>
      </c>
      <c r="AS38" s="441">
        <v>0</v>
      </c>
      <c r="AT38" s="441">
        <v>0</v>
      </c>
      <c r="AU38" s="441">
        <v>0</v>
      </c>
      <c r="AV38" s="442">
        <v>0</v>
      </c>
      <c r="AW38" s="441">
        <v>0</v>
      </c>
      <c r="AX38" s="441">
        <v>0</v>
      </c>
      <c r="AY38" s="448">
        <v>0</v>
      </c>
      <c r="AZ38" s="447">
        <v>0</v>
      </c>
      <c r="BA38" s="447">
        <v>0</v>
      </c>
      <c r="BB38" s="448">
        <v>0</v>
      </c>
      <c r="BC38" s="447">
        <v>0</v>
      </c>
      <c r="BD38" s="447">
        <v>0</v>
      </c>
      <c r="BE38" s="447">
        <v>0</v>
      </c>
      <c r="BF38" s="447">
        <v>0</v>
      </c>
      <c r="BG38" s="447">
        <v>0</v>
      </c>
      <c r="BH38" s="447">
        <v>0</v>
      </c>
      <c r="BI38" s="447">
        <v>0</v>
      </c>
      <c r="BJ38" s="447">
        <v>0</v>
      </c>
      <c r="BK38" s="447">
        <v>0</v>
      </c>
      <c r="BL38" s="447">
        <v>0</v>
      </c>
      <c r="BM38" s="447">
        <v>0</v>
      </c>
      <c r="BN38" s="447">
        <v>0</v>
      </c>
      <c r="BO38" s="447">
        <v>0</v>
      </c>
      <c r="BP38" s="454">
        <v>0</v>
      </c>
      <c r="BQ38" s="454">
        <v>0</v>
      </c>
      <c r="BR38" s="454">
        <v>0</v>
      </c>
      <c r="BS38" s="454">
        <v>0</v>
      </c>
      <c r="BT38" s="454">
        <v>0</v>
      </c>
      <c r="BU38" s="454">
        <v>0</v>
      </c>
      <c r="BV38" s="454">
        <v>0</v>
      </c>
      <c r="BW38" s="455">
        <v>0</v>
      </c>
      <c r="BX38" s="454">
        <v>0</v>
      </c>
      <c r="BY38" s="454">
        <v>0</v>
      </c>
      <c r="BZ38" s="454">
        <v>0</v>
      </c>
      <c r="CA38" s="454">
        <v>0</v>
      </c>
      <c r="CB38" s="454">
        <v>0</v>
      </c>
      <c r="CC38" s="454">
        <v>0</v>
      </c>
      <c r="CD38" s="454">
        <v>0</v>
      </c>
      <c r="CE38" s="454">
        <v>0</v>
      </c>
      <c r="CF38" s="454">
        <v>0</v>
      </c>
      <c r="CG38" s="461">
        <v>0</v>
      </c>
      <c r="CH38" s="461">
        <v>0</v>
      </c>
      <c r="CI38" s="461">
        <v>0</v>
      </c>
      <c r="CJ38" s="461">
        <v>0</v>
      </c>
      <c r="CK38" s="461">
        <v>0</v>
      </c>
      <c r="CL38" s="461">
        <v>0</v>
      </c>
      <c r="CM38" s="461">
        <v>0</v>
      </c>
      <c r="CN38" s="461">
        <v>0</v>
      </c>
      <c r="CO38" s="461">
        <v>0</v>
      </c>
      <c r="CP38" s="461">
        <v>0</v>
      </c>
      <c r="CQ38" s="461">
        <v>0</v>
      </c>
      <c r="CR38" s="461">
        <v>0</v>
      </c>
      <c r="CS38" s="461">
        <v>0</v>
      </c>
      <c r="CT38" s="465">
        <v>0</v>
      </c>
    </row>
    <row r="39" spans="1:100">
      <c r="A39" s="425" t="s">
        <v>119</v>
      </c>
      <c r="B39" s="426">
        <v>0</v>
      </c>
      <c r="C39" s="426">
        <v>0</v>
      </c>
      <c r="D39" s="426">
        <v>0</v>
      </c>
      <c r="E39" s="426">
        <v>0</v>
      </c>
      <c r="F39" s="426">
        <v>0</v>
      </c>
      <c r="G39" s="426">
        <v>0</v>
      </c>
      <c r="H39" s="426">
        <v>0</v>
      </c>
      <c r="I39" s="426">
        <v>0</v>
      </c>
      <c r="J39" s="426">
        <v>0</v>
      </c>
      <c r="K39" s="426">
        <v>0</v>
      </c>
      <c r="L39" s="426">
        <v>0</v>
      </c>
      <c r="M39" s="426">
        <v>0</v>
      </c>
      <c r="N39" s="426">
        <v>0</v>
      </c>
      <c r="O39" s="426">
        <v>0</v>
      </c>
      <c r="P39" s="426">
        <v>0</v>
      </c>
      <c r="Q39" s="426">
        <v>0</v>
      </c>
      <c r="R39" s="435">
        <v>0</v>
      </c>
      <c r="S39" s="435">
        <v>0</v>
      </c>
      <c r="T39" s="435">
        <v>0</v>
      </c>
      <c r="U39" s="435">
        <v>0</v>
      </c>
      <c r="V39" s="435">
        <v>0</v>
      </c>
      <c r="W39" s="435">
        <v>0</v>
      </c>
      <c r="X39" s="435">
        <v>0</v>
      </c>
      <c r="Y39" s="435">
        <v>0</v>
      </c>
      <c r="Z39" s="435">
        <v>0</v>
      </c>
      <c r="AA39" s="435">
        <v>0</v>
      </c>
      <c r="AB39" s="435">
        <v>1</v>
      </c>
      <c r="AC39" s="435">
        <v>1</v>
      </c>
      <c r="AD39" s="435">
        <v>1</v>
      </c>
      <c r="AE39" s="436">
        <v>1</v>
      </c>
      <c r="AF39" s="435">
        <v>1</v>
      </c>
      <c r="AG39" s="435">
        <v>2</v>
      </c>
      <c r="AH39" s="435">
        <v>2</v>
      </c>
      <c r="AI39" s="441">
        <v>0</v>
      </c>
      <c r="AJ39" s="441">
        <v>0</v>
      </c>
      <c r="AK39" s="441">
        <v>0</v>
      </c>
      <c r="AL39" s="441">
        <v>0</v>
      </c>
      <c r="AM39" s="441">
        <v>0</v>
      </c>
      <c r="AN39" s="441">
        <v>0</v>
      </c>
      <c r="AO39" s="441">
        <v>0</v>
      </c>
      <c r="AP39" s="441">
        <v>5</v>
      </c>
      <c r="AQ39" s="442">
        <v>7</v>
      </c>
      <c r="AR39" s="441">
        <v>8</v>
      </c>
      <c r="AS39" s="441">
        <v>9</v>
      </c>
      <c r="AT39" s="441">
        <v>9</v>
      </c>
      <c r="AU39" s="441">
        <v>11</v>
      </c>
      <c r="AV39" s="442">
        <v>10</v>
      </c>
      <c r="AW39" s="441">
        <v>8</v>
      </c>
      <c r="AX39" s="441">
        <v>7</v>
      </c>
      <c r="AY39" s="448">
        <v>7</v>
      </c>
      <c r="AZ39" s="447">
        <v>8</v>
      </c>
      <c r="BA39" s="447">
        <v>9</v>
      </c>
      <c r="BB39" s="448">
        <v>10</v>
      </c>
      <c r="BC39" s="447">
        <v>10</v>
      </c>
      <c r="BD39" s="447">
        <v>10</v>
      </c>
      <c r="BE39" s="447">
        <v>10</v>
      </c>
      <c r="BF39" s="447">
        <v>10</v>
      </c>
      <c r="BG39" s="447">
        <v>11</v>
      </c>
      <c r="BH39" s="447">
        <v>14</v>
      </c>
      <c r="BI39" s="447">
        <v>15</v>
      </c>
      <c r="BJ39" s="447">
        <v>15</v>
      </c>
      <c r="BK39" s="447">
        <v>15</v>
      </c>
      <c r="BL39" s="447">
        <v>14</v>
      </c>
      <c r="BM39" s="447">
        <v>13</v>
      </c>
      <c r="BN39" s="447">
        <v>14</v>
      </c>
      <c r="BO39" s="447">
        <v>12</v>
      </c>
      <c r="BP39" s="454">
        <v>11</v>
      </c>
      <c r="BQ39" s="454">
        <v>6</v>
      </c>
      <c r="BR39" s="454">
        <v>3</v>
      </c>
      <c r="BS39" s="454">
        <v>1</v>
      </c>
      <c r="BT39" s="454">
        <v>0</v>
      </c>
      <c r="BU39" s="454">
        <v>0</v>
      </c>
      <c r="BV39" s="454">
        <v>0</v>
      </c>
      <c r="BW39" s="455">
        <v>0</v>
      </c>
      <c r="BX39" s="454">
        <v>0</v>
      </c>
      <c r="BY39" s="454">
        <v>0</v>
      </c>
      <c r="BZ39" s="454">
        <v>0</v>
      </c>
      <c r="CA39" s="454">
        <v>0</v>
      </c>
      <c r="CB39" s="454">
        <v>0</v>
      </c>
      <c r="CC39" s="454">
        <v>0</v>
      </c>
      <c r="CD39" s="454">
        <v>0</v>
      </c>
      <c r="CE39" s="454">
        <v>0</v>
      </c>
      <c r="CF39" s="454">
        <v>0</v>
      </c>
      <c r="CG39" s="461">
        <v>0</v>
      </c>
      <c r="CH39" s="461">
        <v>0</v>
      </c>
      <c r="CI39" s="461">
        <v>0</v>
      </c>
      <c r="CJ39" s="461">
        <v>0</v>
      </c>
      <c r="CK39" s="461">
        <v>0</v>
      </c>
      <c r="CL39" s="461">
        <v>0</v>
      </c>
      <c r="CM39" s="461">
        <v>0</v>
      </c>
      <c r="CN39" s="461">
        <v>0</v>
      </c>
      <c r="CO39" s="461">
        <v>0</v>
      </c>
      <c r="CP39" s="461">
        <v>0</v>
      </c>
      <c r="CQ39" s="461">
        <v>0</v>
      </c>
      <c r="CR39" s="461">
        <v>0</v>
      </c>
      <c r="CS39" s="461">
        <v>0</v>
      </c>
      <c r="CT39" s="465">
        <v>181</v>
      </c>
    </row>
    <row r="40" spans="1:100">
      <c r="A40" s="427" t="s">
        <v>120</v>
      </c>
      <c r="B40" s="426">
        <v>0</v>
      </c>
      <c r="C40" s="426">
        <v>0</v>
      </c>
      <c r="D40" s="426">
        <v>0</v>
      </c>
      <c r="E40" s="426">
        <v>0</v>
      </c>
      <c r="F40" s="426">
        <v>0</v>
      </c>
      <c r="G40" s="426">
        <v>0</v>
      </c>
      <c r="H40" s="426">
        <v>0</v>
      </c>
      <c r="I40" s="426">
        <v>0</v>
      </c>
      <c r="J40" s="426">
        <v>0</v>
      </c>
      <c r="K40" s="426">
        <v>0</v>
      </c>
      <c r="L40" s="426">
        <v>0</v>
      </c>
      <c r="M40" s="426">
        <v>0</v>
      </c>
      <c r="N40" s="426">
        <v>0</v>
      </c>
      <c r="O40" s="426">
        <v>0</v>
      </c>
      <c r="P40" s="426">
        <v>0</v>
      </c>
      <c r="Q40" s="426">
        <v>0</v>
      </c>
      <c r="R40" s="435">
        <v>0</v>
      </c>
      <c r="S40" s="435">
        <v>0</v>
      </c>
      <c r="T40" s="435">
        <v>0</v>
      </c>
      <c r="U40" s="435">
        <v>0</v>
      </c>
      <c r="V40" s="435">
        <v>1</v>
      </c>
      <c r="W40" s="435">
        <v>0</v>
      </c>
      <c r="X40" s="435">
        <v>0</v>
      </c>
      <c r="Y40" s="435">
        <v>0</v>
      </c>
      <c r="Z40" s="435">
        <v>0</v>
      </c>
      <c r="AA40" s="435">
        <v>0</v>
      </c>
      <c r="AB40" s="435">
        <v>0</v>
      </c>
      <c r="AC40" s="435">
        <v>0</v>
      </c>
      <c r="AD40" s="435">
        <v>0</v>
      </c>
      <c r="AE40" s="436">
        <v>0</v>
      </c>
      <c r="AF40" s="435">
        <v>0</v>
      </c>
      <c r="AG40" s="435">
        <v>0</v>
      </c>
      <c r="AH40" s="435">
        <v>0</v>
      </c>
      <c r="AI40" s="441">
        <v>0</v>
      </c>
      <c r="AJ40" s="441">
        <v>0</v>
      </c>
      <c r="AK40" s="441">
        <v>0</v>
      </c>
      <c r="AL40" s="441">
        <v>5</v>
      </c>
      <c r="AM40" s="441">
        <v>8</v>
      </c>
      <c r="AN40" s="441">
        <v>9</v>
      </c>
      <c r="AO40" s="441">
        <v>9</v>
      </c>
      <c r="AP40" s="441">
        <v>10</v>
      </c>
      <c r="AQ40" s="442">
        <v>9</v>
      </c>
      <c r="AR40" s="441">
        <v>11</v>
      </c>
      <c r="AS40" s="441">
        <v>10</v>
      </c>
      <c r="AT40" s="441">
        <v>6</v>
      </c>
      <c r="AU40" s="441">
        <v>7</v>
      </c>
      <c r="AV40" s="442">
        <v>10</v>
      </c>
      <c r="AW40" s="441">
        <v>12</v>
      </c>
      <c r="AX40" s="441">
        <v>7</v>
      </c>
      <c r="AY40" s="448">
        <v>6</v>
      </c>
      <c r="AZ40" s="447">
        <v>9</v>
      </c>
      <c r="BA40" s="447">
        <v>11</v>
      </c>
      <c r="BB40" s="448">
        <v>15</v>
      </c>
      <c r="BC40" s="447">
        <v>14</v>
      </c>
      <c r="BD40" s="447">
        <v>23</v>
      </c>
      <c r="BE40" s="447">
        <v>21</v>
      </c>
      <c r="BF40" s="447">
        <v>24</v>
      </c>
      <c r="BG40" s="447">
        <v>26</v>
      </c>
      <c r="BH40" s="447">
        <v>21</v>
      </c>
      <c r="BI40" s="447">
        <v>23</v>
      </c>
      <c r="BJ40" s="447">
        <v>26</v>
      </c>
      <c r="BK40" s="447">
        <v>25</v>
      </c>
      <c r="BL40" s="447">
        <v>17</v>
      </c>
      <c r="BM40" s="447">
        <v>20</v>
      </c>
      <c r="BN40" s="447">
        <v>15</v>
      </c>
      <c r="BO40" s="447">
        <v>14</v>
      </c>
      <c r="BP40" s="454">
        <v>9</v>
      </c>
      <c r="BQ40" s="454">
        <v>9</v>
      </c>
      <c r="BR40" s="454">
        <v>7</v>
      </c>
      <c r="BS40" s="454">
        <v>12</v>
      </c>
      <c r="BT40" s="454">
        <v>4</v>
      </c>
      <c r="BU40" s="454">
        <v>10</v>
      </c>
      <c r="BV40" s="454">
        <v>5</v>
      </c>
      <c r="BW40" s="455">
        <v>5</v>
      </c>
      <c r="BX40" s="454">
        <v>7</v>
      </c>
      <c r="BY40" s="454">
        <v>10</v>
      </c>
      <c r="BZ40" s="454">
        <v>2</v>
      </c>
      <c r="CA40" s="454">
        <v>0</v>
      </c>
      <c r="CB40" s="454">
        <v>0</v>
      </c>
      <c r="CC40" s="454">
        <v>0</v>
      </c>
      <c r="CD40" s="454">
        <v>1</v>
      </c>
      <c r="CE40" s="454">
        <v>0</v>
      </c>
      <c r="CF40" s="454">
        <v>2</v>
      </c>
      <c r="CG40" s="461">
        <v>6</v>
      </c>
      <c r="CH40" s="461">
        <v>4</v>
      </c>
      <c r="CI40" s="461">
        <v>4</v>
      </c>
      <c r="CJ40" s="461">
        <v>7</v>
      </c>
      <c r="CK40" s="461">
        <v>18</v>
      </c>
      <c r="CL40" s="461">
        <v>23</v>
      </c>
      <c r="CM40" s="461">
        <v>16</v>
      </c>
      <c r="CN40" s="461">
        <v>15</v>
      </c>
      <c r="CO40" s="461">
        <v>28</v>
      </c>
      <c r="CP40" s="461">
        <v>29</v>
      </c>
      <c r="CQ40" s="461">
        <v>28</v>
      </c>
      <c r="CR40" s="461">
        <v>27</v>
      </c>
      <c r="CS40" s="461">
        <v>26</v>
      </c>
      <c r="CT40" s="465">
        <v>325.10000000000002</v>
      </c>
    </row>
    <row r="41" spans="1:100" ht="16.5">
      <c r="A41" s="427" t="s">
        <v>121</v>
      </c>
      <c r="B41" s="426">
        <v>0</v>
      </c>
      <c r="C41" s="426">
        <v>0</v>
      </c>
      <c r="D41" s="426">
        <v>0</v>
      </c>
      <c r="E41" s="426">
        <v>0</v>
      </c>
      <c r="F41" s="426">
        <v>0</v>
      </c>
      <c r="G41" s="426">
        <v>0</v>
      </c>
      <c r="H41" s="426">
        <v>0</v>
      </c>
      <c r="I41" s="426">
        <v>0</v>
      </c>
      <c r="J41" s="426">
        <v>0</v>
      </c>
      <c r="K41" s="426">
        <v>0</v>
      </c>
      <c r="L41" s="426">
        <v>0</v>
      </c>
      <c r="M41" s="426">
        <v>0</v>
      </c>
      <c r="N41" s="426">
        <v>0</v>
      </c>
      <c r="O41" s="426">
        <v>0</v>
      </c>
      <c r="P41" s="426">
        <v>0</v>
      </c>
      <c r="Q41" s="426">
        <v>0</v>
      </c>
      <c r="R41" s="435">
        <v>0</v>
      </c>
      <c r="S41" s="435">
        <v>0</v>
      </c>
      <c r="T41" s="435">
        <v>0</v>
      </c>
      <c r="U41" s="435">
        <v>0</v>
      </c>
      <c r="V41" s="435">
        <v>0</v>
      </c>
      <c r="W41" s="435">
        <v>0</v>
      </c>
      <c r="X41" s="435">
        <v>0</v>
      </c>
      <c r="Y41" s="435">
        <v>0</v>
      </c>
      <c r="Z41" s="435">
        <v>0</v>
      </c>
      <c r="AA41" s="435">
        <v>0</v>
      </c>
      <c r="AB41" s="435">
        <v>0</v>
      </c>
      <c r="AC41" s="435">
        <v>0</v>
      </c>
      <c r="AD41" s="435">
        <v>0</v>
      </c>
      <c r="AE41" s="436">
        <v>45</v>
      </c>
      <c r="AF41" s="435">
        <v>46</v>
      </c>
      <c r="AG41" s="435">
        <v>48</v>
      </c>
      <c r="AH41" s="435">
        <v>48</v>
      </c>
      <c r="AI41" s="441">
        <v>35</v>
      </c>
      <c r="AJ41" s="441">
        <v>43</v>
      </c>
      <c r="AK41" s="441">
        <v>47</v>
      </c>
      <c r="AL41" s="441">
        <v>48</v>
      </c>
      <c r="AM41" s="441">
        <v>50</v>
      </c>
      <c r="AN41" s="441">
        <v>49</v>
      </c>
      <c r="AO41" s="441">
        <v>48</v>
      </c>
      <c r="AP41" s="441">
        <v>50</v>
      </c>
      <c r="AQ41" s="442">
        <v>49</v>
      </c>
      <c r="AR41" s="441">
        <v>45</v>
      </c>
      <c r="AS41" s="441">
        <v>42</v>
      </c>
      <c r="AT41" s="441">
        <v>42</v>
      </c>
      <c r="AU41" s="441">
        <v>42</v>
      </c>
      <c r="AV41" s="442">
        <v>43</v>
      </c>
      <c r="AW41" s="441">
        <v>43</v>
      </c>
      <c r="AX41" s="441">
        <v>42</v>
      </c>
      <c r="AY41" s="448">
        <v>37</v>
      </c>
      <c r="AZ41" s="447">
        <v>43</v>
      </c>
      <c r="BA41" s="447">
        <v>44</v>
      </c>
      <c r="BB41" s="448">
        <v>45</v>
      </c>
      <c r="BC41" s="447">
        <v>44</v>
      </c>
      <c r="BD41" s="447">
        <v>50</v>
      </c>
      <c r="BE41" s="447">
        <v>54</v>
      </c>
      <c r="BF41" s="447">
        <v>57</v>
      </c>
      <c r="BG41" s="447">
        <v>67</v>
      </c>
      <c r="BH41" s="447">
        <v>65</v>
      </c>
      <c r="BI41" s="447">
        <v>78</v>
      </c>
      <c r="BJ41" s="447">
        <v>81</v>
      </c>
      <c r="BK41" s="447">
        <v>79</v>
      </c>
      <c r="BL41" s="447">
        <v>77</v>
      </c>
      <c r="BM41" s="447">
        <v>78</v>
      </c>
      <c r="BN41" s="447">
        <v>74</v>
      </c>
      <c r="BO41" s="447">
        <v>78</v>
      </c>
      <c r="BP41" s="454">
        <v>77</v>
      </c>
      <c r="BQ41" s="454">
        <v>61</v>
      </c>
      <c r="BR41" s="454">
        <v>67</v>
      </c>
      <c r="BS41" s="454">
        <v>63</v>
      </c>
      <c r="BT41" s="454">
        <v>61</v>
      </c>
      <c r="BU41" s="454">
        <v>55</v>
      </c>
      <c r="BV41" s="455">
        <v>128</v>
      </c>
      <c r="BW41" s="455">
        <v>128</v>
      </c>
      <c r="BX41" s="454">
        <v>132</v>
      </c>
      <c r="BY41" s="455">
        <v>132</v>
      </c>
      <c r="BZ41" s="455">
        <v>126</v>
      </c>
      <c r="CA41" s="455">
        <v>129</v>
      </c>
      <c r="CB41" s="455">
        <v>136</v>
      </c>
      <c r="CC41" s="455">
        <v>131</v>
      </c>
      <c r="CD41" s="455">
        <v>131</v>
      </c>
      <c r="CE41" s="455">
        <v>131</v>
      </c>
      <c r="CF41" s="455">
        <v>131</v>
      </c>
      <c r="CG41" s="461">
        <v>131</v>
      </c>
      <c r="CH41" s="461">
        <v>131</v>
      </c>
      <c r="CI41" s="461">
        <v>131</v>
      </c>
      <c r="CJ41" s="461">
        <v>131</v>
      </c>
      <c r="CK41" s="461">
        <v>131</v>
      </c>
      <c r="CL41" s="462">
        <v>131</v>
      </c>
      <c r="CM41" s="461">
        <v>93</v>
      </c>
      <c r="CN41" s="461">
        <v>101</v>
      </c>
      <c r="CO41" s="461">
        <v>103</v>
      </c>
      <c r="CP41" s="462">
        <v>104</v>
      </c>
      <c r="CQ41" s="461">
        <v>107</v>
      </c>
      <c r="CR41" s="462">
        <v>101</v>
      </c>
      <c r="CS41" s="461">
        <v>109</v>
      </c>
      <c r="CT41" s="465">
        <v>219.7</v>
      </c>
    </row>
    <row r="42" spans="1:100">
      <c r="A42" s="427" t="s">
        <v>122</v>
      </c>
      <c r="B42" s="430">
        <v>1253</v>
      </c>
      <c r="C42" s="430">
        <v>1227</v>
      </c>
      <c r="D42" s="430">
        <v>1201</v>
      </c>
      <c r="E42" s="430">
        <v>1193</v>
      </c>
      <c r="F42" s="431">
        <v>1184</v>
      </c>
      <c r="G42" s="431">
        <v>1171</v>
      </c>
      <c r="H42" s="431">
        <v>1144</v>
      </c>
      <c r="I42" s="431">
        <v>1142</v>
      </c>
      <c r="J42" s="431">
        <v>1139</v>
      </c>
      <c r="K42" s="431">
        <v>1129</v>
      </c>
      <c r="L42" s="431">
        <v>1125</v>
      </c>
      <c r="M42" s="431">
        <v>1112</v>
      </c>
      <c r="N42" s="431">
        <v>1117</v>
      </c>
      <c r="O42" s="431">
        <v>1115</v>
      </c>
      <c r="P42" s="431">
        <v>1129</v>
      </c>
      <c r="Q42" s="432">
        <v>1142</v>
      </c>
      <c r="R42" s="437">
        <v>1147</v>
      </c>
      <c r="S42" s="437">
        <v>1181</v>
      </c>
      <c r="T42" s="437">
        <v>1216</v>
      </c>
      <c r="U42" s="437">
        <v>1249</v>
      </c>
      <c r="V42" s="437">
        <v>1319</v>
      </c>
      <c r="W42" s="437">
        <v>1402</v>
      </c>
      <c r="X42" s="437">
        <v>1473</v>
      </c>
      <c r="Y42" s="437">
        <v>1553</v>
      </c>
      <c r="Z42" s="437">
        <v>1601</v>
      </c>
      <c r="AA42" s="437">
        <v>1648</v>
      </c>
      <c r="AB42" s="437">
        <v>1636</v>
      </c>
      <c r="AC42" s="437">
        <v>1609</v>
      </c>
      <c r="AD42" s="437">
        <v>1588</v>
      </c>
      <c r="AE42" s="437">
        <v>1650</v>
      </c>
      <c r="AF42" s="437">
        <v>1651</v>
      </c>
      <c r="AG42" s="437">
        <v>1682</v>
      </c>
      <c r="AH42" s="438">
        <v>1739</v>
      </c>
      <c r="AI42" s="444">
        <v>1775</v>
      </c>
      <c r="AJ42" s="444">
        <v>1804</v>
      </c>
      <c r="AK42" s="444">
        <v>1825</v>
      </c>
      <c r="AL42" s="444">
        <v>1851</v>
      </c>
      <c r="AM42" s="444">
        <v>1869</v>
      </c>
      <c r="AN42" s="444">
        <v>1856</v>
      </c>
      <c r="AO42" s="444">
        <v>1909</v>
      </c>
      <c r="AP42" s="443">
        <v>1906</v>
      </c>
      <c r="AQ42" s="443">
        <v>1918</v>
      </c>
      <c r="AR42" s="443">
        <v>1914</v>
      </c>
      <c r="AS42" s="443">
        <v>1951</v>
      </c>
      <c r="AT42" s="443">
        <v>1963</v>
      </c>
      <c r="AU42" s="444">
        <v>2011</v>
      </c>
      <c r="AV42" s="443">
        <v>2034</v>
      </c>
      <c r="AW42" s="443">
        <v>2060</v>
      </c>
      <c r="AX42" s="445">
        <v>2039</v>
      </c>
      <c r="AY42" s="449">
        <v>2016</v>
      </c>
      <c r="AZ42" s="449">
        <v>1990</v>
      </c>
      <c r="BA42" s="449">
        <v>1948</v>
      </c>
      <c r="BB42" s="450">
        <v>1930</v>
      </c>
      <c r="BC42" s="450">
        <v>1918</v>
      </c>
      <c r="BD42" s="450">
        <v>1946</v>
      </c>
      <c r="BE42" s="450">
        <v>1937</v>
      </c>
      <c r="BF42" s="450">
        <v>1956</v>
      </c>
      <c r="BG42" s="450">
        <v>1969</v>
      </c>
      <c r="BH42" s="450">
        <v>1987</v>
      </c>
      <c r="BI42" s="450">
        <v>1998</v>
      </c>
      <c r="BJ42" s="450">
        <v>1983</v>
      </c>
      <c r="BK42" s="450">
        <v>1998</v>
      </c>
      <c r="BL42" s="450">
        <v>2010</v>
      </c>
      <c r="BM42" s="450">
        <v>2013</v>
      </c>
      <c r="BN42" s="450">
        <v>2004</v>
      </c>
      <c r="BO42" s="451">
        <v>2019</v>
      </c>
      <c r="BP42" s="456">
        <v>2032</v>
      </c>
      <c r="BQ42" s="456">
        <v>2025</v>
      </c>
      <c r="BR42" s="456">
        <v>2019</v>
      </c>
      <c r="BS42" s="456">
        <v>2015</v>
      </c>
      <c r="BT42" s="456">
        <v>2007</v>
      </c>
      <c r="BU42" s="456">
        <v>2029</v>
      </c>
      <c r="BV42" s="456">
        <v>2158</v>
      </c>
      <c r="BW42" s="456">
        <v>2275</v>
      </c>
      <c r="BX42" s="456">
        <v>2384</v>
      </c>
      <c r="BY42" s="456">
        <v>2390</v>
      </c>
      <c r="BZ42" s="456">
        <v>2379</v>
      </c>
      <c r="CA42" s="456">
        <v>2352</v>
      </c>
      <c r="CB42" s="456">
        <v>2307</v>
      </c>
      <c r="CC42" s="456">
        <v>2276</v>
      </c>
      <c r="CD42" s="456">
        <v>2227</v>
      </c>
      <c r="CE42" s="456">
        <v>2185</v>
      </c>
      <c r="CF42" s="457">
        <v>2138</v>
      </c>
      <c r="CG42" s="464">
        <v>2066</v>
      </c>
      <c r="CH42" s="464">
        <v>2021</v>
      </c>
      <c r="CI42" s="464">
        <v>1980</v>
      </c>
      <c r="CJ42" s="464">
        <v>1913</v>
      </c>
      <c r="CK42" s="464">
        <v>1855</v>
      </c>
      <c r="CL42" s="463">
        <v>1785</v>
      </c>
      <c r="CM42" s="463">
        <v>1690</v>
      </c>
      <c r="CN42" s="463">
        <v>1625</v>
      </c>
      <c r="CO42" s="463">
        <v>1578</v>
      </c>
      <c r="CP42" s="463">
        <v>1545</v>
      </c>
      <c r="CQ42" s="464">
        <v>1508</v>
      </c>
      <c r="CR42" s="463">
        <v>1494</v>
      </c>
      <c r="CS42" s="463">
        <v>1456</v>
      </c>
      <c r="CT42" s="466">
        <v>40996.699999999997</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791</v>
      </c>
      <c r="C46" s="15">
        <f t="shared" ref="C46:BN46" si="0">SUM(C17:C19)</f>
        <v>790</v>
      </c>
      <c r="D46" s="15">
        <f t="shared" si="0"/>
        <v>782</v>
      </c>
      <c r="E46" s="15">
        <f t="shared" si="0"/>
        <v>783</v>
      </c>
      <c r="F46" s="15">
        <f t="shared" si="0"/>
        <v>771</v>
      </c>
      <c r="G46" s="15">
        <f t="shared" si="0"/>
        <v>759</v>
      </c>
      <c r="H46" s="15">
        <f t="shared" si="0"/>
        <v>744</v>
      </c>
      <c r="I46" s="15">
        <f t="shared" si="0"/>
        <v>722</v>
      </c>
      <c r="J46" s="15">
        <f t="shared" si="0"/>
        <v>710</v>
      </c>
      <c r="K46" s="15">
        <f t="shared" si="0"/>
        <v>705</v>
      </c>
      <c r="L46" s="15">
        <f t="shared" si="0"/>
        <v>706</v>
      </c>
      <c r="M46" s="15">
        <f t="shared" si="0"/>
        <v>706</v>
      </c>
      <c r="N46" s="15">
        <f t="shared" si="0"/>
        <v>704</v>
      </c>
      <c r="O46" s="15">
        <f t="shared" si="0"/>
        <v>705</v>
      </c>
      <c r="P46" s="15">
        <f t="shared" si="0"/>
        <v>721</v>
      </c>
      <c r="Q46" s="15">
        <f t="shared" si="0"/>
        <v>741</v>
      </c>
      <c r="R46" s="15">
        <f t="shared" si="0"/>
        <v>738</v>
      </c>
      <c r="S46" s="15">
        <f t="shared" si="0"/>
        <v>751</v>
      </c>
      <c r="T46" s="15">
        <f t="shared" si="0"/>
        <v>787</v>
      </c>
      <c r="U46" s="15">
        <f t="shared" si="0"/>
        <v>809</v>
      </c>
      <c r="V46" s="15">
        <f t="shared" si="0"/>
        <v>811</v>
      </c>
      <c r="W46" s="15">
        <f t="shared" si="0"/>
        <v>811</v>
      </c>
      <c r="X46" s="15">
        <f t="shared" si="0"/>
        <v>809</v>
      </c>
      <c r="Y46" s="15">
        <f t="shared" si="0"/>
        <v>809</v>
      </c>
      <c r="Z46" s="15">
        <f t="shared" si="0"/>
        <v>810</v>
      </c>
      <c r="AA46" s="15">
        <f t="shared" si="0"/>
        <v>809</v>
      </c>
      <c r="AB46" s="15">
        <f t="shared" si="0"/>
        <v>812</v>
      </c>
      <c r="AC46" s="15">
        <f t="shared" si="0"/>
        <v>812</v>
      </c>
      <c r="AD46" s="15">
        <f t="shared" si="0"/>
        <v>810</v>
      </c>
      <c r="AE46" s="15">
        <f t="shared" si="0"/>
        <v>808</v>
      </c>
      <c r="AF46" s="15">
        <f t="shared" si="0"/>
        <v>814</v>
      </c>
      <c r="AG46" s="15">
        <f t="shared" si="0"/>
        <v>810</v>
      </c>
      <c r="AH46" s="15">
        <f t="shared" si="0"/>
        <v>811</v>
      </c>
      <c r="AI46" s="15">
        <f t="shared" si="0"/>
        <v>809</v>
      </c>
      <c r="AJ46" s="15">
        <f t="shared" si="0"/>
        <v>810</v>
      </c>
      <c r="AK46" s="15">
        <f t="shared" si="0"/>
        <v>811</v>
      </c>
      <c r="AL46" s="15">
        <f t="shared" si="0"/>
        <v>813</v>
      </c>
      <c r="AM46" s="15">
        <f t="shared" si="0"/>
        <v>811</v>
      </c>
      <c r="AN46" s="15">
        <f t="shared" si="0"/>
        <v>808</v>
      </c>
      <c r="AO46" s="15">
        <f t="shared" si="0"/>
        <v>812</v>
      </c>
      <c r="AP46" s="15">
        <f t="shared" si="0"/>
        <v>813</v>
      </c>
      <c r="AQ46" s="15">
        <f t="shared" si="0"/>
        <v>811</v>
      </c>
      <c r="AR46" s="15">
        <f t="shared" si="0"/>
        <v>810</v>
      </c>
      <c r="AS46" s="15">
        <f t="shared" si="0"/>
        <v>808</v>
      </c>
      <c r="AT46" s="15">
        <f t="shared" si="0"/>
        <v>806</v>
      </c>
      <c r="AU46" s="15">
        <f t="shared" si="0"/>
        <v>809</v>
      </c>
      <c r="AV46" s="15">
        <f t="shared" si="0"/>
        <v>808</v>
      </c>
      <c r="AW46" s="15">
        <f t="shared" si="0"/>
        <v>806</v>
      </c>
      <c r="AX46" s="15">
        <f t="shared" si="0"/>
        <v>806</v>
      </c>
      <c r="AY46" s="15">
        <f t="shared" si="0"/>
        <v>805</v>
      </c>
      <c r="AZ46" s="15">
        <f t="shared" si="0"/>
        <v>803</v>
      </c>
      <c r="BA46" s="15">
        <f t="shared" si="0"/>
        <v>805</v>
      </c>
      <c r="BB46" s="15">
        <f t="shared" si="0"/>
        <v>803</v>
      </c>
      <c r="BC46" s="15">
        <f t="shared" si="0"/>
        <v>805</v>
      </c>
      <c r="BD46" s="15">
        <f t="shared" si="0"/>
        <v>809</v>
      </c>
      <c r="BE46" s="15">
        <f t="shared" si="0"/>
        <v>808</v>
      </c>
      <c r="BF46" s="15">
        <f t="shared" si="0"/>
        <v>812</v>
      </c>
      <c r="BG46" s="15">
        <f t="shared" si="0"/>
        <v>813</v>
      </c>
      <c r="BH46" s="15">
        <f t="shared" si="0"/>
        <v>812</v>
      </c>
      <c r="BI46" s="15">
        <f t="shared" si="0"/>
        <v>813</v>
      </c>
      <c r="BJ46" s="15">
        <f t="shared" si="0"/>
        <v>811</v>
      </c>
      <c r="BK46" s="15">
        <f t="shared" si="0"/>
        <v>811</v>
      </c>
      <c r="BL46" s="15">
        <f t="shared" si="0"/>
        <v>813</v>
      </c>
      <c r="BM46" s="15">
        <f t="shared" si="0"/>
        <v>811</v>
      </c>
      <c r="BN46" s="15">
        <f t="shared" si="0"/>
        <v>811</v>
      </c>
      <c r="BO46" s="15">
        <f t="shared" ref="BO46:CT46" si="1">SUM(BO17:BO19)</f>
        <v>814</v>
      </c>
      <c r="BP46" s="15">
        <f t="shared" si="1"/>
        <v>814</v>
      </c>
      <c r="BQ46" s="15">
        <f t="shared" si="1"/>
        <v>808</v>
      </c>
      <c r="BR46" s="15">
        <f t="shared" si="1"/>
        <v>810</v>
      </c>
      <c r="BS46" s="15">
        <f t="shared" si="1"/>
        <v>811</v>
      </c>
      <c r="BT46" s="15">
        <f t="shared" si="1"/>
        <v>812</v>
      </c>
      <c r="BU46" s="15">
        <f t="shared" si="1"/>
        <v>810</v>
      </c>
      <c r="BV46" s="15">
        <f t="shared" si="1"/>
        <v>811</v>
      </c>
      <c r="BW46" s="15">
        <f t="shared" si="1"/>
        <v>810</v>
      </c>
      <c r="BX46" s="15">
        <f t="shared" si="1"/>
        <v>813</v>
      </c>
      <c r="BY46" s="15">
        <f t="shared" si="1"/>
        <v>811</v>
      </c>
      <c r="BZ46" s="15">
        <f t="shared" si="1"/>
        <v>809</v>
      </c>
      <c r="CA46" s="15">
        <f t="shared" si="1"/>
        <v>810</v>
      </c>
      <c r="CB46" s="15">
        <f t="shared" si="1"/>
        <v>811</v>
      </c>
      <c r="CC46" s="15">
        <f t="shared" si="1"/>
        <v>814</v>
      </c>
      <c r="CD46" s="15">
        <f t="shared" si="1"/>
        <v>813</v>
      </c>
      <c r="CE46" s="15">
        <f t="shared" si="1"/>
        <v>813</v>
      </c>
      <c r="CF46" s="15">
        <f t="shared" si="1"/>
        <v>814</v>
      </c>
      <c r="CG46" s="15">
        <f t="shared" si="1"/>
        <v>814</v>
      </c>
      <c r="CH46" s="15">
        <f t="shared" si="1"/>
        <v>814</v>
      </c>
      <c r="CI46" s="15">
        <f t="shared" si="1"/>
        <v>814</v>
      </c>
      <c r="CJ46" s="15">
        <f t="shared" si="1"/>
        <v>815</v>
      </c>
      <c r="CK46" s="15">
        <f t="shared" si="1"/>
        <v>814</v>
      </c>
      <c r="CL46" s="15">
        <f t="shared" si="1"/>
        <v>814</v>
      </c>
      <c r="CM46" s="15">
        <f t="shared" si="1"/>
        <v>816</v>
      </c>
      <c r="CN46" s="15">
        <f t="shared" si="1"/>
        <v>814</v>
      </c>
      <c r="CO46" s="15">
        <f t="shared" si="1"/>
        <v>814</v>
      </c>
      <c r="CP46" s="15">
        <f t="shared" si="1"/>
        <v>812</v>
      </c>
      <c r="CQ46" s="15">
        <f t="shared" si="1"/>
        <v>814</v>
      </c>
      <c r="CR46" s="15">
        <f t="shared" si="1"/>
        <v>815</v>
      </c>
      <c r="CS46" s="15">
        <f t="shared" si="1"/>
        <v>816</v>
      </c>
      <c r="CT46" s="15">
        <f t="shared" si="1"/>
        <v>19177</v>
      </c>
      <c r="CU46" s="15">
        <f>SUM(A46:CS46)/4</f>
        <v>19137.75</v>
      </c>
      <c r="CV46" s="16">
        <v>19177</v>
      </c>
    </row>
    <row r="47" spans="1:100">
      <c r="A47" s="14" t="s">
        <v>126</v>
      </c>
      <c r="B47" s="15">
        <f>SUM(B20:B24,B30:B34)</f>
        <v>88</v>
      </c>
      <c r="C47" s="15">
        <f t="shared" ref="C47:BN47" si="2">SUM(C20:C24,C30:C34)</f>
        <v>89</v>
      </c>
      <c r="D47" s="15">
        <f t="shared" si="2"/>
        <v>89</v>
      </c>
      <c r="E47" s="15">
        <f t="shared" si="2"/>
        <v>89</v>
      </c>
      <c r="F47" s="15">
        <f t="shared" si="2"/>
        <v>89</v>
      </c>
      <c r="G47" s="15">
        <f t="shared" si="2"/>
        <v>89</v>
      </c>
      <c r="H47" s="15">
        <f t="shared" si="2"/>
        <v>89</v>
      </c>
      <c r="I47" s="15">
        <f t="shared" si="2"/>
        <v>88</v>
      </c>
      <c r="J47" s="15">
        <f t="shared" si="2"/>
        <v>89</v>
      </c>
      <c r="K47" s="15">
        <f t="shared" si="2"/>
        <v>88</v>
      </c>
      <c r="L47" s="15">
        <f t="shared" si="2"/>
        <v>89</v>
      </c>
      <c r="M47" s="15">
        <f t="shared" si="2"/>
        <v>89</v>
      </c>
      <c r="N47" s="15">
        <f t="shared" si="2"/>
        <v>89</v>
      </c>
      <c r="O47" s="15">
        <f t="shared" si="2"/>
        <v>88</v>
      </c>
      <c r="P47" s="15">
        <f t="shared" si="2"/>
        <v>89</v>
      </c>
      <c r="Q47" s="15">
        <f t="shared" si="2"/>
        <v>89</v>
      </c>
      <c r="R47" s="15">
        <f t="shared" si="2"/>
        <v>89</v>
      </c>
      <c r="S47" s="15">
        <f t="shared" si="2"/>
        <v>89</v>
      </c>
      <c r="T47" s="15">
        <f t="shared" si="2"/>
        <v>94</v>
      </c>
      <c r="U47" s="15">
        <f t="shared" si="2"/>
        <v>104</v>
      </c>
      <c r="V47" s="15">
        <f t="shared" si="2"/>
        <v>125</v>
      </c>
      <c r="W47" s="15">
        <f t="shared" si="2"/>
        <v>132</v>
      </c>
      <c r="X47" s="15">
        <f t="shared" si="2"/>
        <v>140</v>
      </c>
      <c r="Y47" s="15">
        <f t="shared" si="2"/>
        <v>139</v>
      </c>
      <c r="Z47" s="15">
        <f t="shared" si="2"/>
        <v>139</v>
      </c>
      <c r="AA47" s="15">
        <f t="shared" si="2"/>
        <v>149</v>
      </c>
      <c r="AB47" s="15">
        <f t="shared" si="2"/>
        <v>149</v>
      </c>
      <c r="AC47" s="15">
        <f t="shared" si="2"/>
        <v>150</v>
      </c>
      <c r="AD47" s="15">
        <f t="shared" si="2"/>
        <v>150</v>
      </c>
      <c r="AE47" s="15">
        <f t="shared" si="2"/>
        <v>149</v>
      </c>
      <c r="AF47" s="15">
        <f t="shared" si="2"/>
        <v>150</v>
      </c>
      <c r="AG47" s="15">
        <f t="shared" si="2"/>
        <v>150</v>
      </c>
      <c r="AH47" s="15">
        <f t="shared" si="2"/>
        <v>160</v>
      </c>
      <c r="AI47" s="15">
        <f t="shared" si="2"/>
        <v>165</v>
      </c>
      <c r="AJ47" s="15">
        <f t="shared" si="2"/>
        <v>163</v>
      </c>
      <c r="AK47" s="15">
        <f t="shared" si="2"/>
        <v>164</v>
      </c>
      <c r="AL47" s="15">
        <f t="shared" si="2"/>
        <v>163</v>
      </c>
      <c r="AM47" s="15">
        <f t="shared" si="2"/>
        <v>164</v>
      </c>
      <c r="AN47" s="15">
        <f t="shared" si="2"/>
        <v>164</v>
      </c>
      <c r="AO47" s="15">
        <f t="shared" si="2"/>
        <v>161</v>
      </c>
      <c r="AP47" s="15">
        <f t="shared" si="2"/>
        <v>162</v>
      </c>
      <c r="AQ47" s="15">
        <f t="shared" si="2"/>
        <v>161</v>
      </c>
      <c r="AR47" s="15">
        <f t="shared" si="2"/>
        <v>161</v>
      </c>
      <c r="AS47" s="15">
        <f t="shared" si="2"/>
        <v>160</v>
      </c>
      <c r="AT47" s="15">
        <f t="shared" si="2"/>
        <v>161</v>
      </c>
      <c r="AU47" s="15">
        <f t="shared" si="2"/>
        <v>159</v>
      </c>
      <c r="AV47" s="15">
        <f t="shared" si="2"/>
        <v>160</v>
      </c>
      <c r="AW47" s="15">
        <f t="shared" si="2"/>
        <v>160</v>
      </c>
      <c r="AX47" s="15">
        <f t="shared" si="2"/>
        <v>158</v>
      </c>
      <c r="AY47" s="15">
        <f t="shared" si="2"/>
        <v>160</v>
      </c>
      <c r="AZ47" s="15">
        <f t="shared" si="2"/>
        <v>142</v>
      </c>
      <c r="BA47" s="15">
        <f t="shared" si="2"/>
        <v>124</v>
      </c>
      <c r="BB47" s="15">
        <f t="shared" si="2"/>
        <v>127</v>
      </c>
      <c r="BC47" s="15">
        <f t="shared" si="2"/>
        <v>143</v>
      </c>
      <c r="BD47" s="15">
        <f t="shared" si="2"/>
        <v>147</v>
      </c>
      <c r="BE47" s="15">
        <f t="shared" si="2"/>
        <v>143</v>
      </c>
      <c r="BF47" s="15">
        <f t="shared" si="2"/>
        <v>148</v>
      </c>
      <c r="BG47" s="15">
        <f t="shared" si="2"/>
        <v>156</v>
      </c>
      <c r="BH47" s="15">
        <f t="shared" si="2"/>
        <v>156</v>
      </c>
      <c r="BI47" s="15">
        <f t="shared" si="2"/>
        <v>159</v>
      </c>
      <c r="BJ47" s="15">
        <f t="shared" si="2"/>
        <v>158</v>
      </c>
      <c r="BK47" s="15">
        <f t="shared" si="2"/>
        <v>157</v>
      </c>
      <c r="BL47" s="15">
        <f t="shared" si="2"/>
        <v>157</v>
      </c>
      <c r="BM47" s="15">
        <f t="shared" si="2"/>
        <v>160</v>
      </c>
      <c r="BN47" s="15">
        <f t="shared" si="2"/>
        <v>159</v>
      </c>
      <c r="BO47" s="15">
        <f t="shared" ref="BO47:CT47" si="3">SUM(BO20:BO24,BO30:BO34)</f>
        <v>160</v>
      </c>
      <c r="BP47" s="15">
        <f t="shared" si="3"/>
        <v>161</v>
      </c>
      <c r="BQ47" s="15">
        <f t="shared" si="3"/>
        <v>164</v>
      </c>
      <c r="BR47" s="15">
        <f t="shared" si="3"/>
        <v>166</v>
      </c>
      <c r="BS47" s="15">
        <f t="shared" si="3"/>
        <v>165</v>
      </c>
      <c r="BT47" s="15">
        <f t="shared" si="3"/>
        <v>166</v>
      </c>
      <c r="BU47" s="15">
        <f t="shared" si="3"/>
        <v>165</v>
      </c>
      <c r="BV47" s="15">
        <f t="shared" si="3"/>
        <v>165</v>
      </c>
      <c r="BW47" s="15">
        <f t="shared" si="3"/>
        <v>166</v>
      </c>
      <c r="BX47" s="15">
        <f t="shared" si="3"/>
        <v>167</v>
      </c>
      <c r="BY47" s="15">
        <f t="shared" si="3"/>
        <v>164</v>
      </c>
      <c r="BZ47" s="15">
        <f t="shared" si="3"/>
        <v>164</v>
      </c>
      <c r="CA47" s="15">
        <f t="shared" si="3"/>
        <v>164</v>
      </c>
      <c r="CB47" s="15">
        <f t="shared" si="3"/>
        <v>164</v>
      </c>
      <c r="CC47" s="15">
        <f t="shared" si="3"/>
        <v>164</v>
      </c>
      <c r="CD47" s="15">
        <f t="shared" si="3"/>
        <v>164</v>
      </c>
      <c r="CE47" s="15">
        <f t="shared" si="3"/>
        <v>165</v>
      </c>
      <c r="CF47" s="15">
        <f t="shared" si="3"/>
        <v>165</v>
      </c>
      <c r="CG47" s="15">
        <f t="shared" si="3"/>
        <v>166</v>
      </c>
      <c r="CH47" s="15">
        <f t="shared" si="3"/>
        <v>166</v>
      </c>
      <c r="CI47" s="15">
        <f t="shared" si="3"/>
        <v>164</v>
      </c>
      <c r="CJ47" s="15">
        <f t="shared" si="3"/>
        <v>166</v>
      </c>
      <c r="CK47" s="15">
        <f t="shared" si="3"/>
        <v>164</v>
      </c>
      <c r="CL47" s="15">
        <f t="shared" si="3"/>
        <v>168</v>
      </c>
      <c r="CM47" s="15">
        <f t="shared" si="3"/>
        <v>166</v>
      </c>
      <c r="CN47" s="15">
        <f t="shared" si="3"/>
        <v>165</v>
      </c>
      <c r="CO47" s="15">
        <f t="shared" si="3"/>
        <v>166</v>
      </c>
      <c r="CP47" s="15">
        <f t="shared" si="3"/>
        <v>158</v>
      </c>
      <c r="CQ47" s="15">
        <f t="shared" si="3"/>
        <v>145</v>
      </c>
      <c r="CR47" s="15">
        <f t="shared" si="3"/>
        <v>131</v>
      </c>
      <c r="CS47" s="15">
        <f t="shared" si="3"/>
        <v>126</v>
      </c>
      <c r="CT47" s="15">
        <f t="shared" si="3"/>
        <v>3411.5</v>
      </c>
      <c r="CU47" s="15">
        <f t="shared" ref="CU47:CU51" si="4">SUM(A47:CS47)/4</f>
        <v>3417.5</v>
      </c>
      <c r="CV47" s="16">
        <v>3411</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5</v>
      </c>
      <c r="AC48" s="15">
        <f t="shared" si="5"/>
        <v>10</v>
      </c>
      <c r="AD48" s="15">
        <f t="shared" si="5"/>
        <v>9</v>
      </c>
      <c r="AE48" s="15">
        <f t="shared" si="5"/>
        <v>40</v>
      </c>
      <c r="AF48" s="15">
        <f t="shared" si="5"/>
        <v>40</v>
      </c>
      <c r="AG48" s="15">
        <f t="shared" si="5"/>
        <v>72</v>
      </c>
      <c r="AH48" s="15">
        <f t="shared" si="5"/>
        <v>97</v>
      </c>
      <c r="AI48" s="15">
        <f t="shared" si="5"/>
        <v>129</v>
      </c>
      <c r="AJ48" s="15">
        <f t="shared" si="5"/>
        <v>135</v>
      </c>
      <c r="AK48" s="15">
        <f t="shared" si="5"/>
        <v>136</v>
      </c>
      <c r="AL48" s="15">
        <f t="shared" si="5"/>
        <v>135</v>
      </c>
      <c r="AM48" s="15">
        <f t="shared" si="5"/>
        <v>135</v>
      </c>
      <c r="AN48" s="15">
        <f t="shared" si="5"/>
        <v>135</v>
      </c>
      <c r="AO48" s="15">
        <f t="shared" si="5"/>
        <v>135</v>
      </c>
      <c r="AP48" s="15">
        <f t="shared" si="5"/>
        <v>135</v>
      </c>
      <c r="AQ48" s="15">
        <f t="shared" si="5"/>
        <v>135</v>
      </c>
      <c r="AR48" s="15">
        <f t="shared" si="5"/>
        <v>135</v>
      </c>
      <c r="AS48" s="15">
        <f t="shared" si="5"/>
        <v>135</v>
      </c>
      <c r="AT48" s="15">
        <f t="shared" si="5"/>
        <v>134</v>
      </c>
      <c r="AU48" s="15">
        <f t="shared" si="5"/>
        <v>134</v>
      </c>
      <c r="AV48" s="15">
        <f t="shared" si="5"/>
        <v>134</v>
      </c>
      <c r="AW48" s="15">
        <f t="shared" si="5"/>
        <v>134</v>
      </c>
      <c r="AX48" s="15">
        <f t="shared" si="5"/>
        <v>135</v>
      </c>
      <c r="AY48" s="15">
        <f t="shared" si="5"/>
        <v>132</v>
      </c>
      <c r="AZ48" s="15">
        <f t="shared" si="5"/>
        <v>145</v>
      </c>
      <c r="BA48" s="15">
        <f t="shared" si="5"/>
        <v>150</v>
      </c>
      <c r="BB48" s="15">
        <f t="shared" si="5"/>
        <v>148</v>
      </c>
      <c r="BC48" s="15">
        <f t="shared" si="5"/>
        <v>147</v>
      </c>
      <c r="BD48" s="15">
        <f t="shared" si="5"/>
        <v>189</v>
      </c>
      <c r="BE48" s="15">
        <f t="shared" si="5"/>
        <v>194</v>
      </c>
      <c r="BF48" s="15">
        <f t="shared" si="5"/>
        <v>240</v>
      </c>
      <c r="BG48" s="15">
        <f t="shared" si="5"/>
        <v>278</v>
      </c>
      <c r="BH48" s="15">
        <f t="shared" si="5"/>
        <v>277</v>
      </c>
      <c r="BI48" s="15">
        <f t="shared" si="5"/>
        <v>277</v>
      </c>
      <c r="BJ48" s="15">
        <f t="shared" si="5"/>
        <v>278</v>
      </c>
      <c r="BK48" s="15">
        <f t="shared" si="5"/>
        <v>279</v>
      </c>
      <c r="BL48" s="15">
        <f t="shared" si="5"/>
        <v>281</v>
      </c>
      <c r="BM48" s="15">
        <f t="shared" si="5"/>
        <v>280</v>
      </c>
      <c r="BN48" s="15">
        <f t="shared" si="5"/>
        <v>281</v>
      </c>
      <c r="BO48" s="15">
        <f t="shared" ref="BO48:CT48" si="6">SUM(BO25:BO29,BO35:BO38)</f>
        <v>281</v>
      </c>
      <c r="BP48" s="15">
        <f t="shared" si="6"/>
        <v>280</v>
      </c>
      <c r="BQ48" s="15">
        <f t="shared" si="6"/>
        <v>279</v>
      </c>
      <c r="BR48" s="15">
        <f t="shared" si="6"/>
        <v>280</v>
      </c>
      <c r="BS48" s="15">
        <f t="shared" si="6"/>
        <v>279</v>
      </c>
      <c r="BT48" s="15">
        <f t="shared" si="6"/>
        <v>281</v>
      </c>
      <c r="BU48" s="15">
        <f t="shared" si="6"/>
        <v>276</v>
      </c>
      <c r="BV48" s="15">
        <f t="shared" si="6"/>
        <v>278</v>
      </c>
      <c r="BW48" s="15">
        <f t="shared" si="6"/>
        <v>278</v>
      </c>
      <c r="BX48" s="15">
        <f t="shared" si="6"/>
        <v>277</v>
      </c>
      <c r="BY48" s="15">
        <f t="shared" si="6"/>
        <v>280</v>
      </c>
      <c r="BZ48" s="15">
        <f t="shared" si="6"/>
        <v>280</v>
      </c>
      <c r="CA48" s="15">
        <f t="shared" si="6"/>
        <v>279</v>
      </c>
      <c r="CB48" s="15">
        <f t="shared" si="6"/>
        <v>280</v>
      </c>
      <c r="CC48" s="15">
        <f t="shared" si="6"/>
        <v>280</v>
      </c>
      <c r="CD48" s="15">
        <f t="shared" si="6"/>
        <v>280</v>
      </c>
      <c r="CE48" s="15">
        <f t="shared" si="6"/>
        <v>280</v>
      </c>
      <c r="CF48" s="15">
        <f t="shared" si="6"/>
        <v>280</v>
      </c>
      <c r="CG48" s="15">
        <f t="shared" si="6"/>
        <v>281</v>
      </c>
      <c r="CH48" s="15">
        <f t="shared" si="6"/>
        <v>221</v>
      </c>
      <c r="CI48" s="15">
        <f t="shared" si="6"/>
        <v>217</v>
      </c>
      <c r="CJ48" s="15">
        <f t="shared" si="6"/>
        <v>215</v>
      </c>
      <c r="CK48" s="15">
        <f t="shared" si="6"/>
        <v>214</v>
      </c>
      <c r="CL48" s="15">
        <f t="shared" si="6"/>
        <v>181</v>
      </c>
      <c r="CM48" s="15">
        <f t="shared" si="6"/>
        <v>131</v>
      </c>
      <c r="CN48" s="15">
        <f t="shared" si="6"/>
        <v>126</v>
      </c>
      <c r="CO48" s="15">
        <f t="shared" si="6"/>
        <v>111</v>
      </c>
      <c r="CP48" s="15">
        <f t="shared" si="6"/>
        <v>38</v>
      </c>
      <c r="CQ48" s="15">
        <f t="shared" si="6"/>
        <v>38</v>
      </c>
      <c r="CR48" s="15">
        <f t="shared" si="6"/>
        <v>0</v>
      </c>
      <c r="CS48" s="15">
        <f t="shared" si="6"/>
        <v>0</v>
      </c>
      <c r="CT48" s="15">
        <f t="shared" si="6"/>
        <v>3107.7</v>
      </c>
      <c r="CU48" s="15">
        <f t="shared" si="4"/>
        <v>3200.25</v>
      </c>
      <c r="CV48" s="16">
        <v>3108</v>
      </c>
    </row>
    <row r="49" spans="1:100">
      <c r="A49" s="14" t="s">
        <v>128</v>
      </c>
      <c r="B49" s="15">
        <f>SUM(B3:B16)</f>
        <v>374</v>
      </c>
      <c r="C49" s="15">
        <f t="shared" ref="C49:BN49" si="7">SUM(C3:C16)</f>
        <v>350</v>
      </c>
      <c r="D49" s="15">
        <f t="shared" si="7"/>
        <v>329</v>
      </c>
      <c r="E49" s="15">
        <f t="shared" si="7"/>
        <v>320</v>
      </c>
      <c r="F49" s="15">
        <f t="shared" si="7"/>
        <v>325</v>
      </c>
      <c r="G49" s="15">
        <f t="shared" si="7"/>
        <v>323</v>
      </c>
      <c r="H49" s="15">
        <f t="shared" si="7"/>
        <v>311</v>
      </c>
      <c r="I49" s="15">
        <f t="shared" si="7"/>
        <v>332</v>
      </c>
      <c r="J49" s="15">
        <f t="shared" si="7"/>
        <v>341</v>
      </c>
      <c r="K49" s="15">
        <f t="shared" si="7"/>
        <v>335</v>
      </c>
      <c r="L49" s="15">
        <f t="shared" si="7"/>
        <v>331</v>
      </c>
      <c r="M49" s="15">
        <f t="shared" si="7"/>
        <v>317</v>
      </c>
      <c r="N49" s="15">
        <f t="shared" si="7"/>
        <v>325</v>
      </c>
      <c r="O49" s="15">
        <f t="shared" si="7"/>
        <v>322</v>
      </c>
      <c r="P49" s="15">
        <f t="shared" si="7"/>
        <v>319</v>
      </c>
      <c r="Q49" s="15">
        <f t="shared" si="7"/>
        <v>312</v>
      </c>
      <c r="R49" s="15">
        <f t="shared" si="7"/>
        <v>320</v>
      </c>
      <c r="S49" s="15">
        <f t="shared" si="7"/>
        <v>340</v>
      </c>
      <c r="T49" s="15">
        <f t="shared" si="7"/>
        <v>337</v>
      </c>
      <c r="U49" s="15">
        <f t="shared" si="7"/>
        <v>338</v>
      </c>
      <c r="V49" s="15">
        <f t="shared" si="7"/>
        <v>384</v>
      </c>
      <c r="W49" s="15">
        <f t="shared" si="7"/>
        <v>460</v>
      </c>
      <c r="X49" s="15">
        <f t="shared" si="7"/>
        <v>522</v>
      </c>
      <c r="Y49" s="15">
        <f t="shared" si="7"/>
        <v>603</v>
      </c>
      <c r="Z49" s="15">
        <f t="shared" si="7"/>
        <v>651</v>
      </c>
      <c r="AA49" s="15">
        <f t="shared" si="7"/>
        <v>689</v>
      </c>
      <c r="AB49" s="15">
        <f t="shared" si="7"/>
        <v>670</v>
      </c>
      <c r="AC49" s="15">
        <f t="shared" si="7"/>
        <v>635</v>
      </c>
      <c r="AD49" s="15">
        <f t="shared" si="7"/>
        <v>617</v>
      </c>
      <c r="AE49" s="15">
        <f t="shared" si="7"/>
        <v>606</v>
      </c>
      <c r="AF49" s="15">
        <f t="shared" si="7"/>
        <v>601</v>
      </c>
      <c r="AG49" s="15">
        <f t="shared" si="7"/>
        <v>599</v>
      </c>
      <c r="AH49" s="15">
        <f t="shared" si="7"/>
        <v>621</v>
      </c>
      <c r="AI49" s="15">
        <f t="shared" si="7"/>
        <v>637</v>
      </c>
      <c r="AJ49" s="15">
        <f t="shared" si="7"/>
        <v>652</v>
      </c>
      <c r="AK49" s="15">
        <f t="shared" si="7"/>
        <v>666</v>
      </c>
      <c r="AL49" s="15">
        <f t="shared" si="7"/>
        <v>685</v>
      </c>
      <c r="AM49" s="15">
        <f t="shared" si="7"/>
        <v>701</v>
      </c>
      <c r="AN49" s="15">
        <f t="shared" si="7"/>
        <v>691</v>
      </c>
      <c r="AO49" s="15">
        <f t="shared" si="7"/>
        <v>743</v>
      </c>
      <c r="AP49" s="15">
        <f t="shared" si="7"/>
        <v>730</v>
      </c>
      <c r="AQ49" s="15">
        <f t="shared" si="7"/>
        <v>743</v>
      </c>
      <c r="AR49" s="15">
        <f t="shared" si="7"/>
        <v>744</v>
      </c>
      <c r="AS49" s="15">
        <f t="shared" si="7"/>
        <v>786</v>
      </c>
      <c r="AT49" s="15">
        <f t="shared" si="7"/>
        <v>804</v>
      </c>
      <c r="AU49" s="15">
        <f t="shared" si="7"/>
        <v>848</v>
      </c>
      <c r="AV49" s="15">
        <f t="shared" si="7"/>
        <v>868</v>
      </c>
      <c r="AW49" s="15">
        <f t="shared" si="7"/>
        <v>896</v>
      </c>
      <c r="AX49" s="15">
        <f t="shared" si="7"/>
        <v>882</v>
      </c>
      <c r="AY49" s="15">
        <f t="shared" si="7"/>
        <v>868</v>
      </c>
      <c r="AZ49" s="15">
        <f t="shared" si="7"/>
        <v>840</v>
      </c>
      <c r="BA49" s="15">
        <f t="shared" si="7"/>
        <v>803</v>
      </c>
      <c r="BB49" s="15">
        <f t="shared" si="7"/>
        <v>782</v>
      </c>
      <c r="BC49" s="15">
        <f t="shared" si="7"/>
        <v>756</v>
      </c>
      <c r="BD49" s="15">
        <f t="shared" si="7"/>
        <v>718</v>
      </c>
      <c r="BE49" s="15">
        <f t="shared" si="7"/>
        <v>706</v>
      </c>
      <c r="BF49" s="15">
        <f t="shared" si="7"/>
        <v>664</v>
      </c>
      <c r="BG49" s="15">
        <f t="shared" si="7"/>
        <v>620</v>
      </c>
      <c r="BH49" s="15">
        <f t="shared" si="7"/>
        <v>643</v>
      </c>
      <c r="BI49" s="15">
        <f t="shared" si="7"/>
        <v>634</v>
      </c>
      <c r="BJ49" s="15">
        <f t="shared" si="7"/>
        <v>614</v>
      </c>
      <c r="BK49" s="15">
        <f t="shared" si="7"/>
        <v>630</v>
      </c>
      <c r="BL49" s="15">
        <f t="shared" si="7"/>
        <v>649</v>
      </c>
      <c r="BM49" s="15">
        <f t="shared" si="7"/>
        <v>650</v>
      </c>
      <c r="BN49" s="15">
        <f t="shared" si="7"/>
        <v>650</v>
      </c>
      <c r="BO49" s="15">
        <f t="shared" ref="BO49:CT49" si="8">SUM(BO3:BO16)</f>
        <v>660</v>
      </c>
      <c r="BP49" s="15">
        <f t="shared" si="8"/>
        <v>680</v>
      </c>
      <c r="BQ49" s="15">
        <f t="shared" si="8"/>
        <v>699</v>
      </c>
      <c r="BR49" s="15">
        <f t="shared" si="8"/>
        <v>689</v>
      </c>
      <c r="BS49" s="15">
        <f t="shared" si="8"/>
        <v>685</v>
      </c>
      <c r="BT49" s="15">
        <f t="shared" si="8"/>
        <v>683</v>
      </c>
      <c r="BU49" s="15">
        <f t="shared" si="8"/>
        <v>714</v>
      </c>
      <c r="BV49" s="15">
        <f t="shared" si="8"/>
        <v>770</v>
      </c>
      <c r="BW49" s="15">
        <f t="shared" si="8"/>
        <v>887</v>
      </c>
      <c r="BX49" s="15">
        <f t="shared" si="8"/>
        <v>989</v>
      </c>
      <c r="BY49" s="15">
        <f t="shared" si="8"/>
        <v>989</v>
      </c>
      <c r="BZ49" s="15">
        <f t="shared" si="8"/>
        <v>997</v>
      </c>
      <c r="CA49" s="15">
        <f t="shared" si="8"/>
        <v>970</v>
      </c>
      <c r="CB49" s="15">
        <f t="shared" si="8"/>
        <v>917</v>
      </c>
      <c r="CC49" s="15">
        <f t="shared" si="8"/>
        <v>884</v>
      </c>
      <c r="CD49" s="15">
        <f t="shared" si="8"/>
        <v>835</v>
      </c>
      <c r="CE49" s="15">
        <f t="shared" si="8"/>
        <v>793</v>
      </c>
      <c r="CF49" s="15">
        <f t="shared" si="8"/>
        <v>743</v>
      </c>
      <c r="CG49" s="15">
        <f t="shared" si="8"/>
        <v>668</v>
      </c>
      <c r="CH49" s="15">
        <f t="shared" si="8"/>
        <v>685</v>
      </c>
      <c r="CI49" s="15">
        <f t="shared" si="8"/>
        <v>648</v>
      </c>
      <c r="CJ49" s="15">
        <f t="shared" si="8"/>
        <v>578</v>
      </c>
      <c r="CK49" s="15">
        <f t="shared" si="8"/>
        <v>512</v>
      </c>
      <c r="CL49" s="15">
        <f t="shared" si="8"/>
        <v>468</v>
      </c>
      <c r="CM49" s="15">
        <f t="shared" si="8"/>
        <v>468</v>
      </c>
      <c r="CN49" s="15">
        <f t="shared" si="8"/>
        <v>404</v>
      </c>
      <c r="CO49" s="15">
        <f t="shared" si="8"/>
        <v>357</v>
      </c>
      <c r="CP49" s="15">
        <f t="shared" si="8"/>
        <v>405</v>
      </c>
      <c r="CQ49" s="15">
        <f t="shared" si="8"/>
        <v>376</v>
      </c>
      <c r="CR49" s="15">
        <f t="shared" si="8"/>
        <v>421</v>
      </c>
      <c r="CS49" s="15">
        <f t="shared" si="8"/>
        <v>380</v>
      </c>
      <c r="CT49" s="15">
        <f t="shared" si="8"/>
        <v>14574.7</v>
      </c>
      <c r="CU49" s="15">
        <f t="shared" si="4"/>
        <v>14629</v>
      </c>
      <c r="CV49" s="16">
        <v>14575</v>
      </c>
    </row>
    <row r="50" spans="1:100">
      <c r="A50" s="14" t="s">
        <v>129</v>
      </c>
      <c r="B50" s="15">
        <f>B40</f>
        <v>0</v>
      </c>
      <c r="C50" s="15">
        <f t="shared" ref="C50:BN50" si="9">C40</f>
        <v>0</v>
      </c>
      <c r="D50" s="15">
        <f t="shared" si="9"/>
        <v>0</v>
      </c>
      <c r="E50" s="15">
        <f t="shared" si="9"/>
        <v>0</v>
      </c>
      <c r="F50" s="15">
        <f t="shared" si="9"/>
        <v>0</v>
      </c>
      <c r="G50" s="15">
        <f t="shared" si="9"/>
        <v>0</v>
      </c>
      <c r="H50" s="15">
        <f t="shared" si="9"/>
        <v>0</v>
      </c>
      <c r="I50" s="15">
        <f t="shared" si="9"/>
        <v>0</v>
      </c>
      <c r="J50" s="15">
        <f t="shared" si="9"/>
        <v>0</v>
      </c>
      <c r="K50" s="15">
        <f t="shared" si="9"/>
        <v>0</v>
      </c>
      <c r="L50" s="15">
        <f t="shared" si="9"/>
        <v>0</v>
      </c>
      <c r="M50" s="15">
        <f t="shared" si="9"/>
        <v>0</v>
      </c>
      <c r="N50" s="15">
        <f t="shared" si="9"/>
        <v>0</v>
      </c>
      <c r="O50" s="15">
        <f t="shared" si="9"/>
        <v>0</v>
      </c>
      <c r="P50" s="15">
        <f t="shared" si="9"/>
        <v>0</v>
      </c>
      <c r="Q50" s="15">
        <f t="shared" si="9"/>
        <v>0</v>
      </c>
      <c r="R50" s="15">
        <f t="shared" si="9"/>
        <v>0</v>
      </c>
      <c r="S50" s="15">
        <f t="shared" si="9"/>
        <v>0</v>
      </c>
      <c r="T50" s="15">
        <f t="shared" si="9"/>
        <v>0</v>
      </c>
      <c r="U50" s="15">
        <f t="shared" si="9"/>
        <v>0</v>
      </c>
      <c r="V50" s="15">
        <f t="shared" si="9"/>
        <v>1</v>
      </c>
      <c r="W50" s="15">
        <f t="shared" si="9"/>
        <v>0</v>
      </c>
      <c r="X50" s="15">
        <f t="shared" si="9"/>
        <v>0</v>
      </c>
      <c r="Y50" s="15">
        <f t="shared" si="9"/>
        <v>0</v>
      </c>
      <c r="Z50" s="15">
        <f t="shared" si="9"/>
        <v>0</v>
      </c>
      <c r="AA50" s="15">
        <f t="shared" si="9"/>
        <v>0</v>
      </c>
      <c r="AB50" s="15">
        <f t="shared" si="9"/>
        <v>0</v>
      </c>
      <c r="AC50" s="15">
        <f t="shared" si="9"/>
        <v>0</v>
      </c>
      <c r="AD50" s="15">
        <f t="shared" si="9"/>
        <v>0</v>
      </c>
      <c r="AE50" s="15">
        <f t="shared" si="9"/>
        <v>0</v>
      </c>
      <c r="AF50" s="15">
        <f t="shared" si="9"/>
        <v>0</v>
      </c>
      <c r="AG50" s="15">
        <f t="shared" si="9"/>
        <v>0</v>
      </c>
      <c r="AH50" s="15">
        <f t="shared" si="9"/>
        <v>0</v>
      </c>
      <c r="AI50" s="15">
        <f t="shared" si="9"/>
        <v>0</v>
      </c>
      <c r="AJ50" s="15">
        <f t="shared" si="9"/>
        <v>0</v>
      </c>
      <c r="AK50" s="15">
        <f t="shared" si="9"/>
        <v>0</v>
      </c>
      <c r="AL50" s="15">
        <f t="shared" si="9"/>
        <v>5</v>
      </c>
      <c r="AM50" s="15">
        <f t="shared" si="9"/>
        <v>8</v>
      </c>
      <c r="AN50" s="15">
        <f t="shared" si="9"/>
        <v>9</v>
      </c>
      <c r="AO50" s="15">
        <f t="shared" si="9"/>
        <v>9</v>
      </c>
      <c r="AP50" s="15">
        <f t="shared" si="9"/>
        <v>10</v>
      </c>
      <c r="AQ50" s="15">
        <f t="shared" si="9"/>
        <v>9</v>
      </c>
      <c r="AR50" s="15">
        <f t="shared" si="9"/>
        <v>11</v>
      </c>
      <c r="AS50" s="15">
        <f t="shared" si="9"/>
        <v>10</v>
      </c>
      <c r="AT50" s="15">
        <f t="shared" si="9"/>
        <v>6</v>
      </c>
      <c r="AU50" s="15">
        <f t="shared" si="9"/>
        <v>7</v>
      </c>
      <c r="AV50" s="15">
        <f t="shared" si="9"/>
        <v>10</v>
      </c>
      <c r="AW50" s="15">
        <f t="shared" si="9"/>
        <v>12</v>
      </c>
      <c r="AX50" s="15">
        <f t="shared" si="9"/>
        <v>7</v>
      </c>
      <c r="AY50" s="15">
        <f t="shared" si="9"/>
        <v>6</v>
      </c>
      <c r="AZ50" s="15">
        <f t="shared" si="9"/>
        <v>9</v>
      </c>
      <c r="BA50" s="15">
        <f t="shared" si="9"/>
        <v>11</v>
      </c>
      <c r="BB50" s="15">
        <f t="shared" si="9"/>
        <v>15</v>
      </c>
      <c r="BC50" s="15">
        <f t="shared" si="9"/>
        <v>14</v>
      </c>
      <c r="BD50" s="15">
        <f t="shared" si="9"/>
        <v>23</v>
      </c>
      <c r="BE50" s="15">
        <f t="shared" si="9"/>
        <v>21</v>
      </c>
      <c r="BF50" s="15">
        <f t="shared" si="9"/>
        <v>24</v>
      </c>
      <c r="BG50" s="15">
        <f t="shared" si="9"/>
        <v>26</v>
      </c>
      <c r="BH50" s="15">
        <f t="shared" si="9"/>
        <v>21</v>
      </c>
      <c r="BI50" s="15">
        <f t="shared" si="9"/>
        <v>23</v>
      </c>
      <c r="BJ50" s="15">
        <f t="shared" si="9"/>
        <v>26</v>
      </c>
      <c r="BK50" s="15">
        <f t="shared" si="9"/>
        <v>25</v>
      </c>
      <c r="BL50" s="15">
        <f t="shared" si="9"/>
        <v>17</v>
      </c>
      <c r="BM50" s="15">
        <f t="shared" si="9"/>
        <v>20</v>
      </c>
      <c r="BN50" s="15">
        <f t="shared" si="9"/>
        <v>15</v>
      </c>
      <c r="BO50" s="15">
        <f t="shared" ref="BO50:CT50" si="10">BO40</f>
        <v>14</v>
      </c>
      <c r="BP50" s="15">
        <f t="shared" si="10"/>
        <v>9</v>
      </c>
      <c r="BQ50" s="15">
        <f t="shared" si="10"/>
        <v>9</v>
      </c>
      <c r="BR50" s="15">
        <f t="shared" si="10"/>
        <v>7</v>
      </c>
      <c r="BS50" s="15">
        <f t="shared" si="10"/>
        <v>12</v>
      </c>
      <c r="BT50" s="15">
        <f t="shared" si="10"/>
        <v>4</v>
      </c>
      <c r="BU50" s="15">
        <f t="shared" si="10"/>
        <v>10</v>
      </c>
      <c r="BV50" s="15">
        <f t="shared" si="10"/>
        <v>5</v>
      </c>
      <c r="BW50" s="15">
        <f t="shared" si="10"/>
        <v>5</v>
      </c>
      <c r="BX50" s="15">
        <f t="shared" si="10"/>
        <v>7</v>
      </c>
      <c r="BY50" s="15">
        <f t="shared" si="10"/>
        <v>10</v>
      </c>
      <c r="BZ50" s="15">
        <f t="shared" si="10"/>
        <v>2</v>
      </c>
      <c r="CA50" s="15">
        <f t="shared" si="10"/>
        <v>0</v>
      </c>
      <c r="CB50" s="15">
        <f t="shared" si="10"/>
        <v>0</v>
      </c>
      <c r="CC50" s="15">
        <f t="shared" si="10"/>
        <v>0</v>
      </c>
      <c r="CD50" s="15">
        <f t="shared" si="10"/>
        <v>1</v>
      </c>
      <c r="CE50" s="15">
        <f t="shared" si="10"/>
        <v>0</v>
      </c>
      <c r="CF50" s="15">
        <f t="shared" si="10"/>
        <v>2</v>
      </c>
      <c r="CG50" s="15">
        <f t="shared" si="10"/>
        <v>6</v>
      </c>
      <c r="CH50" s="15">
        <f t="shared" si="10"/>
        <v>4</v>
      </c>
      <c r="CI50" s="15">
        <f t="shared" si="10"/>
        <v>4</v>
      </c>
      <c r="CJ50" s="15">
        <f t="shared" si="10"/>
        <v>7</v>
      </c>
      <c r="CK50" s="15">
        <f t="shared" si="10"/>
        <v>18</v>
      </c>
      <c r="CL50" s="15">
        <f t="shared" si="10"/>
        <v>23</v>
      </c>
      <c r="CM50" s="15">
        <f t="shared" si="10"/>
        <v>16</v>
      </c>
      <c r="CN50" s="15">
        <f t="shared" si="10"/>
        <v>15</v>
      </c>
      <c r="CO50" s="15">
        <f t="shared" si="10"/>
        <v>28</v>
      </c>
      <c r="CP50" s="15">
        <f t="shared" si="10"/>
        <v>29</v>
      </c>
      <c r="CQ50" s="15">
        <f t="shared" si="10"/>
        <v>28</v>
      </c>
      <c r="CR50" s="15">
        <f t="shared" si="10"/>
        <v>27</v>
      </c>
      <c r="CS50" s="15">
        <f t="shared" si="10"/>
        <v>26</v>
      </c>
      <c r="CT50" s="15">
        <f t="shared" si="10"/>
        <v>325.10000000000002</v>
      </c>
      <c r="CU50" s="15">
        <f t="shared" si="4"/>
        <v>184.5</v>
      </c>
      <c r="CV50" s="16">
        <v>325</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0</v>
      </c>
      <c r="AB51" s="15">
        <f t="shared" si="11"/>
        <v>1</v>
      </c>
      <c r="AC51" s="15">
        <f t="shared" si="11"/>
        <v>1</v>
      </c>
      <c r="AD51" s="15">
        <f t="shared" si="11"/>
        <v>1</v>
      </c>
      <c r="AE51" s="15">
        <f t="shared" si="11"/>
        <v>1</v>
      </c>
      <c r="AF51" s="15">
        <f t="shared" si="11"/>
        <v>1</v>
      </c>
      <c r="AG51" s="15">
        <f t="shared" si="11"/>
        <v>2</v>
      </c>
      <c r="AH51" s="15">
        <f t="shared" si="11"/>
        <v>2</v>
      </c>
      <c r="AI51" s="15">
        <f t="shared" si="11"/>
        <v>0</v>
      </c>
      <c r="AJ51" s="15">
        <f t="shared" si="11"/>
        <v>0</v>
      </c>
      <c r="AK51" s="15">
        <f t="shared" si="11"/>
        <v>0</v>
      </c>
      <c r="AL51" s="15">
        <f t="shared" si="11"/>
        <v>0</v>
      </c>
      <c r="AM51" s="15">
        <f t="shared" si="11"/>
        <v>0</v>
      </c>
      <c r="AN51" s="15">
        <f t="shared" si="11"/>
        <v>0</v>
      </c>
      <c r="AO51" s="15">
        <f t="shared" si="11"/>
        <v>0</v>
      </c>
      <c r="AP51" s="15">
        <f t="shared" si="11"/>
        <v>5</v>
      </c>
      <c r="AQ51" s="15">
        <f t="shared" si="11"/>
        <v>7</v>
      </c>
      <c r="AR51" s="15">
        <f t="shared" si="11"/>
        <v>8</v>
      </c>
      <c r="AS51" s="15">
        <f t="shared" si="11"/>
        <v>9</v>
      </c>
      <c r="AT51" s="15">
        <f t="shared" si="11"/>
        <v>9</v>
      </c>
      <c r="AU51" s="15">
        <f t="shared" si="11"/>
        <v>11</v>
      </c>
      <c r="AV51" s="15">
        <f t="shared" si="11"/>
        <v>10</v>
      </c>
      <c r="AW51" s="15">
        <f t="shared" si="11"/>
        <v>8</v>
      </c>
      <c r="AX51" s="15">
        <f t="shared" si="11"/>
        <v>7</v>
      </c>
      <c r="AY51" s="15">
        <f t="shared" si="11"/>
        <v>7</v>
      </c>
      <c r="AZ51" s="15">
        <f t="shared" si="11"/>
        <v>8</v>
      </c>
      <c r="BA51" s="15">
        <f t="shared" si="11"/>
        <v>9</v>
      </c>
      <c r="BB51" s="15">
        <f t="shared" si="11"/>
        <v>10</v>
      </c>
      <c r="BC51" s="15">
        <f t="shared" si="11"/>
        <v>10</v>
      </c>
      <c r="BD51" s="15">
        <f t="shared" si="11"/>
        <v>10</v>
      </c>
      <c r="BE51" s="15">
        <f t="shared" si="11"/>
        <v>10</v>
      </c>
      <c r="BF51" s="15">
        <f t="shared" si="11"/>
        <v>10</v>
      </c>
      <c r="BG51" s="15">
        <f t="shared" si="11"/>
        <v>11</v>
      </c>
      <c r="BH51" s="15">
        <f t="shared" si="11"/>
        <v>14</v>
      </c>
      <c r="BI51" s="15">
        <f t="shared" si="11"/>
        <v>15</v>
      </c>
      <c r="BJ51" s="15">
        <f t="shared" si="11"/>
        <v>15</v>
      </c>
      <c r="BK51" s="15">
        <f t="shared" si="11"/>
        <v>15</v>
      </c>
      <c r="BL51" s="15">
        <f t="shared" si="11"/>
        <v>14</v>
      </c>
      <c r="BM51" s="15">
        <f t="shared" si="11"/>
        <v>13</v>
      </c>
      <c r="BN51" s="15">
        <f t="shared" si="11"/>
        <v>14</v>
      </c>
      <c r="BO51" s="15">
        <f t="shared" ref="BO51:CT51" si="12">BO39</f>
        <v>12</v>
      </c>
      <c r="BP51" s="15">
        <f t="shared" si="12"/>
        <v>11</v>
      </c>
      <c r="BQ51" s="15">
        <f t="shared" si="12"/>
        <v>6</v>
      </c>
      <c r="BR51" s="15">
        <f t="shared" si="12"/>
        <v>3</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181</v>
      </c>
      <c r="CU51" s="15">
        <f t="shared" si="4"/>
        <v>75.25</v>
      </c>
      <c r="CV51" s="16">
        <v>181</v>
      </c>
    </row>
    <row r="52" spans="1:100">
      <c r="B52" s="15">
        <f>SUM(B46:B51)</f>
        <v>1253</v>
      </c>
      <c r="C52" s="15">
        <f t="shared" ref="C52:BN52" si="13">SUM(C46:C51)</f>
        <v>1229</v>
      </c>
      <c r="D52" s="15">
        <f t="shared" si="13"/>
        <v>1200</v>
      </c>
      <c r="E52" s="15">
        <f t="shared" si="13"/>
        <v>1192</v>
      </c>
      <c r="F52" s="15">
        <f t="shared" si="13"/>
        <v>1185</v>
      </c>
      <c r="G52" s="15">
        <f t="shared" si="13"/>
        <v>1171</v>
      </c>
      <c r="H52" s="15">
        <f t="shared" si="13"/>
        <v>1144</v>
      </c>
      <c r="I52" s="15">
        <f t="shared" si="13"/>
        <v>1142</v>
      </c>
      <c r="J52" s="15">
        <f t="shared" si="13"/>
        <v>1140</v>
      </c>
      <c r="K52" s="15">
        <f t="shared" si="13"/>
        <v>1128</v>
      </c>
      <c r="L52" s="15">
        <f t="shared" si="13"/>
        <v>1126</v>
      </c>
      <c r="M52" s="15">
        <f t="shared" si="13"/>
        <v>1112</v>
      </c>
      <c r="N52" s="15">
        <f t="shared" si="13"/>
        <v>1118</v>
      </c>
      <c r="O52" s="15">
        <f t="shared" si="13"/>
        <v>1115</v>
      </c>
      <c r="P52" s="15">
        <f t="shared" si="13"/>
        <v>1129</v>
      </c>
      <c r="Q52" s="15">
        <f t="shared" si="13"/>
        <v>1142</v>
      </c>
      <c r="R52" s="15">
        <f t="shared" si="13"/>
        <v>1147</v>
      </c>
      <c r="S52" s="15">
        <f t="shared" si="13"/>
        <v>1180</v>
      </c>
      <c r="T52" s="15">
        <f t="shared" si="13"/>
        <v>1218</v>
      </c>
      <c r="U52" s="15">
        <f t="shared" si="13"/>
        <v>1251</v>
      </c>
      <c r="V52" s="15">
        <f t="shared" si="13"/>
        <v>1321</v>
      </c>
      <c r="W52" s="15">
        <f t="shared" si="13"/>
        <v>1403</v>
      </c>
      <c r="X52" s="15">
        <f t="shared" si="13"/>
        <v>1471</v>
      </c>
      <c r="Y52" s="15">
        <f t="shared" si="13"/>
        <v>1551</v>
      </c>
      <c r="Z52" s="15">
        <f t="shared" si="13"/>
        <v>1600</v>
      </c>
      <c r="AA52" s="15">
        <f t="shared" si="13"/>
        <v>1647</v>
      </c>
      <c r="AB52" s="15">
        <f t="shared" si="13"/>
        <v>1637</v>
      </c>
      <c r="AC52" s="15">
        <f t="shared" si="13"/>
        <v>1608</v>
      </c>
      <c r="AD52" s="15">
        <f t="shared" si="13"/>
        <v>1587</v>
      </c>
      <c r="AE52" s="15">
        <f t="shared" si="13"/>
        <v>1604</v>
      </c>
      <c r="AF52" s="15">
        <f t="shared" si="13"/>
        <v>1606</v>
      </c>
      <c r="AG52" s="15">
        <f t="shared" si="13"/>
        <v>1633</v>
      </c>
      <c r="AH52" s="15">
        <f t="shared" si="13"/>
        <v>1691</v>
      </c>
      <c r="AI52" s="15">
        <f t="shared" si="13"/>
        <v>1740</v>
      </c>
      <c r="AJ52" s="15">
        <f t="shared" si="13"/>
        <v>1760</v>
      </c>
      <c r="AK52" s="15">
        <f t="shared" si="13"/>
        <v>1777</v>
      </c>
      <c r="AL52" s="15">
        <f t="shared" si="13"/>
        <v>1801</v>
      </c>
      <c r="AM52" s="15">
        <f t="shared" si="13"/>
        <v>1819</v>
      </c>
      <c r="AN52" s="15">
        <f t="shared" si="13"/>
        <v>1807</v>
      </c>
      <c r="AO52" s="15">
        <f t="shared" si="13"/>
        <v>1860</v>
      </c>
      <c r="AP52" s="15">
        <f t="shared" si="13"/>
        <v>1855</v>
      </c>
      <c r="AQ52" s="15">
        <f t="shared" si="13"/>
        <v>1866</v>
      </c>
      <c r="AR52" s="15">
        <f t="shared" si="13"/>
        <v>1869</v>
      </c>
      <c r="AS52" s="15">
        <f t="shared" si="13"/>
        <v>1908</v>
      </c>
      <c r="AT52" s="15">
        <f t="shared" si="13"/>
        <v>1920</v>
      </c>
      <c r="AU52" s="15">
        <f t="shared" si="13"/>
        <v>1968</v>
      </c>
      <c r="AV52" s="15">
        <f t="shared" si="13"/>
        <v>1990</v>
      </c>
      <c r="AW52" s="15">
        <f t="shared" si="13"/>
        <v>2016</v>
      </c>
      <c r="AX52" s="15">
        <f t="shared" si="13"/>
        <v>1995</v>
      </c>
      <c r="AY52" s="15">
        <f t="shared" si="13"/>
        <v>1978</v>
      </c>
      <c r="AZ52" s="15">
        <f t="shared" si="13"/>
        <v>1947</v>
      </c>
      <c r="BA52" s="15">
        <f t="shared" si="13"/>
        <v>1902</v>
      </c>
      <c r="BB52" s="15">
        <f t="shared" si="13"/>
        <v>1885</v>
      </c>
      <c r="BC52" s="15">
        <f t="shared" si="13"/>
        <v>1875</v>
      </c>
      <c r="BD52" s="15">
        <f t="shared" si="13"/>
        <v>1896</v>
      </c>
      <c r="BE52" s="15">
        <f t="shared" si="13"/>
        <v>1882</v>
      </c>
      <c r="BF52" s="15">
        <f t="shared" si="13"/>
        <v>1898</v>
      </c>
      <c r="BG52" s="15">
        <f t="shared" si="13"/>
        <v>1904</v>
      </c>
      <c r="BH52" s="15">
        <f t="shared" si="13"/>
        <v>1923</v>
      </c>
      <c r="BI52" s="15">
        <f t="shared" si="13"/>
        <v>1921</v>
      </c>
      <c r="BJ52" s="15">
        <f t="shared" si="13"/>
        <v>1902</v>
      </c>
      <c r="BK52" s="15">
        <f t="shared" si="13"/>
        <v>1917</v>
      </c>
      <c r="BL52" s="15">
        <f t="shared" si="13"/>
        <v>1931</v>
      </c>
      <c r="BM52" s="15">
        <f t="shared" si="13"/>
        <v>1934</v>
      </c>
      <c r="BN52" s="15">
        <f t="shared" si="13"/>
        <v>1930</v>
      </c>
      <c r="BO52" s="15">
        <f t="shared" ref="BO52:CT52" si="14">SUM(BO46:BO51)</f>
        <v>1941</v>
      </c>
      <c r="BP52" s="15">
        <f t="shared" si="14"/>
        <v>1955</v>
      </c>
      <c r="BQ52" s="15">
        <f t="shared" si="14"/>
        <v>1965</v>
      </c>
      <c r="BR52" s="15">
        <f t="shared" si="14"/>
        <v>1955</v>
      </c>
      <c r="BS52" s="15">
        <f t="shared" si="14"/>
        <v>1953</v>
      </c>
      <c r="BT52" s="15">
        <f t="shared" si="14"/>
        <v>1946</v>
      </c>
      <c r="BU52" s="15">
        <f t="shared" si="14"/>
        <v>1975</v>
      </c>
      <c r="BV52" s="15">
        <f t="shared" si="14"/>
        <v>2029</v>
      </c>
      <c r="BW52" s="15">
        <f t="shared" si="14"/>
        <v>2146</v>
      </c>
      <c r="BX52" s="15">
        <f t="shared" si="14"/>
        <v>2253</v>
      </c>
      <c r="BY52" s="15">
        <f t="shared" si="14"/>
        <v>2254</v>
      </c>
      <c r="BZ52" s="15">
        <f t="shared" si="14"/>
        <v>2252</v>
      </c>
      <c r="CA52" s="15">
        <f t="shared" si="14"/>
        <v>2223</v>
      </c>
      <c r="CB52" s="15">
        <f t="shared" si="14"/>
        <v>2172</v>
      </c>
      <c r="CC52" s="15">
        <f t="shared" si="14"/>
        <v>2142</v>
      </c>
      <c r="CD52" s="15">
        <f t="shared" si="14"/>
        <v>2093</v>
      </c>
      <c r="CE52" s="15">
        <f t="shared" si="14"/>
        <v>2051</v>
      </c>
      <c r="CF52" s="15">
        <f t="shared" si="14"/>
        <v>2004</v>
      </c>
      <c r="CG52" s="15">
        <f t="shared" si="14"/>
        <v>1935</v>
      </c>
      <c r="CH52" s="15">
        <f t="shared" si="14"/>
        <v>1890</v>
      </c>
      <c r="CI52" s="15">
        <f t="shared" si="14"/>
        <v>1847</v>
      </c>
      <c r="CJ52" s="15">
        <f t="shared" si="14"/>
        <v>1781</v>
      </c>
      <c r="CK52" s="15">
        <f t="shared" si="14"/>
        <v>1722</v>
      </c>
      <c r="CL52" s="15">
        <f t="shared" si="14"/>
        <v>1654</v>
      </c>
      <c r="CM52" s="15">
        <f t="shared" si="14"/>
        <v>1597</v>
      </c>
      <c r="CN52" s="15">
        <f t="shared" si="14"/>
        <v>1524</v>
      </c>
      <c r="CO52" s="15">
        <f t="shared" si="14"/>
        <v>1476</v>
      </c>
      <c r="CP52" s="15">
        <f t="shared" si="14"/>
        <v>1442</v>
      </c>
      <c r="CQ52" s="15">
        <f t="shared" si="14"/>
        <v>1401</v>
      </c>
      <c r="CR52" s="15">
        <f t="shared" si="14"/>
        <v>1394</v>
      </c>
      <c r="CS52" s="15">
        <f t="shared" si="14"/>
        <v>1348</v>
      </c>
      <c r="CT52" s="15">
        <f t="shared" si="14"/>
        <v>40777</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1003B-E15A-45D8-901C-624567641230}">
  <dimension ref="A1:CV57"/>
  <sheetViews>
    <sheetView topLeftCell="CH1" zoomScale="115" zoomScaleNormal="115" workbookViewId="0">
      <selection activeCell="CP1" sqref="A1:XFD1048576"/>
    </sheetView>
  </sheetViews>
  <sheetFormatPr defaultRowHeight="15"/>
  <sheetData>
    <row r="1" spans="1:98" ht="15" customHeight="1">
      <c r="A1" s="1286" t="s">
        <v>0</v>
      </c>
      <c r="B1" s="1287"/>
      <c r="C1" s="1287"/>
      <c r="D1" s="1287"/>
      <c r="E1" s="1287"/>
      <c r="F1" s="1287"/>
      <c r="G1" s="1287"/>
      <c r="H1" s="1288"/>
      <c r="I1" s="1289">
        <v>44327</v>
      </c>
      <c r="J1" s="1290"/>
      <c r="K1" s="1291"/>
      <c r="L1" s="1292"/>
      <c r="M1" s="1293"/>
      <c r="N1" s="1293"/>
      <c r="O1" s="1293"/>
      <c r="P1" s="1293"/>
      <c r="Q1" s="1293"/>
      <c r="R1" s="1"/>
    </row>
    <row r="2" spans="1:98" ht="25.5">
      <c r="A2" s="476" t="s">
        <v>1</v>
      </c>
      <c r="B2" s="477" t="s">
        <v>135</v>
      </c>
      <c r="C2" s="477" t="s">
        <v>136</v>
      </c>
      <c r="D2" s="477" t="s">
        <v>137</v>
      </c>
      <c r="E2" s="477" t="s">
        <v>138</v>
      </c>
      <c r="F2" s="478" t="s">
        <v>139</v>
      </c>
      <c r="G2" s="478" t="s">
        <v>140</v>
      </c>
      <c r="H2" s="478" t="s">
        <v>141</v>
      </c>
      <c r="I2" s="478" t="s">
        <v>142</v>
      </c>
      <c r="J2" s="477" t="s">
        <v>143</v>
      </c>
      <c r="K2" s="478" t="s">
        <v>144</v>
      </c>
      <c r="L2" s="477" t="s">
        <v>145</v>
      </c>
      <c r="M2" s="477" t="s">
        <v>146</v>
      </c>
      <c r="N2" s="477" t="s">
        <v>147</v>
      </c>
      <c r="O2" s="478" t="s">
        <v>148</v>
      </c>
      <c r="P2" s="477" t="s">
        <v>149</v>
      </c>
      <c r="Q2" s="478" t="s">
        <v>150</v>
      </c>
      <c r="R2" s="487" t="s">
        <v>151</v>
      </c>
      <c r="S2" s="488" t="s">
        <v>152</v>
      </c>
      <c r="T2" s="487" t="s">
        <v>153</v>
      </c>
      <c r="U2" s="487" t="s">
        <v>154</v>
      </c>
      <c r="V2" s="487" t="s">
        <v>155</v>
      </c>
      <c r="W2" s="488" t="s">
        <v>156</v>
      </c>
      <c r="X2" s="487" t="s">
        <v>157</v>
      </c>
      <c r="Y2" s="487" t="s">
        <v>158</v>
      </c>
      <c r="Z2" s="487" t="s">
        <v>159</v>
      </c>
      <c r="AA2" s="488" t="s">
        <v>160</v>
      </c>
      <c r="AB2" s="487" t="s">
        <v>161</v>
      </c>
      <c r="AC2" s="487" t="s">
        <v>162</v>
      </c>
      <c r="AD2" s="487" t="s">
        <v>163</v>
      </c>
      <c r="AE2" s="488" t="s">
        <v>164</v>
      </c>
      <c r="AF2" s="487" t="s">
        <v>165</v>
      </c>
      <c r="AG2" s="487" t="s">
        <v>166</v>
      </c>
      <c r="AH2" s="488" t="s">
        <v>167</v>
      </c>
      <c r="AI2" s="467">
        <v>0.35416666666666669</v>
      </c>
      <c r="AJ2" s="493">
        <v>0.36458333333333331</v>
      </c>
      <c r="AK2" s="493">
        <v>0.375</v>
      </c>
      <c r="AL2" s="493">
        <v>0.38541666666666669</v>
      </c>
      <c r="AM2" s="467">
        <v>0.39583333333333331</v>
      </c>
      <c r="AN2" s="493">
        <v>0.40625</v>
      </c>
      <c r="AO2" s="467">
        <v>0.41666666666666669</v>
      </c>
      <c r="AP2" s="467">
        <v>0.42708333333333331</v>
      </c>
      <c r="AQ2" s="467">
        <v>0.4375</v>
      </c>
      <c r="AR2" s="467">
        <v>0.44791666666666669</v>
      </c>
      <c r="AS2" s="467">
        <v>0.45833333333333331</v>
      </c>
      <c r="AT2" s="467">
        <v>0.46875</v>
      </c>
      <c r="AU2" s="467">
        <v>0.47916666666666669</v>
      </c>
      <c r="AV2" s="467">
        <v>0.48958333333333331</v>
      </c>
      <c r="AW2" s="467">
        <v>0.5</v>
      </c>
      <c r="AX2" s="467">
        <v>0.51041666666666663</v>
      </c>
      <c r="AY2" s="494" t="s">
        <v>184</v>
      </c>
      <c r="AZ2" s="494" t="s">
        <v>185</v>
      </c>
      <c r="BA2" s="494" t="s">
        <v>186</v>
      </c>
      <c r="BB2" s="494" t="s">
        <v>187</v>
      </c>
      <c r="BC2" s="500" t="s">
        <v>188</v>
      </c>
      <c r="BD2" s="494" t="s">
        <v>189</v>
      </c>
      <c r="BE2" s="494" t="s">
        <v>190</v>
      </c>
      <c r="BF2" s="494" t="s">
        <v>191</v>
      </c>
      <c r="BG2" s="494" t="s">
        <v>192</v>
      </c>
      <c r="BH2" s="494" t="s">
        <v>193</v>
      </c>
      <c r="BI2" s="494" t="s">
        <v>194</v>
      </c>
      <c r="BJ2" s="494" t="s">
        <v>195</v>
      </c>
      <c r="BK2" s="494" t="s">
        <v>196</v>
      </c>
      <c r="BL2" s="494" t="s">
        <v>197</v>
      </c>
      <c r="BM2" s="494" t="s">
        <v>198</v>
      </c>
      <c r="BN2" s="494" t="s">
        <v>199</v>
      </c>
      <c r="BO2" s="494" t="s">
        <v>200</v>
      </c>
      <c r="BP2" s="501" t="s">
        <v>201</v>
      </c>
      <c r="BQ2" s="501" t="s">
        <v>202</v>
      </c>
      <c r="BR2" s="501" t="s">
        <v>203</v>
      </c>
      <c r="BS2" s="501" t="s">
        <v>204</v>
      </c>
      <c r="BT2" s="501" t="s">
        <v>205</v>
      </c>
      <c r="BU2" s="501" t="s">
        <v>206</v>
      </c>
      <c r="BV2" s="501" t="s">
        <v>207</v>
      </c>
      <c r="BW2" s="501" t="s">
        <v>208</v>
      </c>
      <c r="BX2" s="501" t="s">
        <v>209</v>
      </c>
      <c r="BY2" s="501" t="s">
        <v>210</v>
      </c>
      <c r="BZ2" s="501" t="s">
        <v>211</v>
      </c>
      <c r="CA2" s="501" t="s">
        <v>212</v>
      </c>
      <c r="CB2" s="501" t="s">
        <v>213</v>
      </c>
      <c r="CC2" s="501" t="s">
        <v>214</v>
      </c>
      <c r="CD2" s="501" t="s">
        <v>215</v>
      </c>
      <c r="CE2" s="501" t="s">
        <v>216</v>
      </c>
      <c r="CF2" s="501" t="s">
        <v>217</v>
      </c>
      <c r="CG2" s="467">
        <v>0.875</v>
      </c>
      <c r="CH2" s="467">
        <v>0.88541666666666663</v>
      </c>
      <c r="CI2" s="467">
        <v>0.89583333333333337</v>
      </c>
      <c r="CJ2" s="467">
        <v>0.90625</v>
      </c>
      <c r="CK2" s="467">
        <v>0.91666666666666663</v>
      </c>
      <c r="CL2" s="467">
        <v>0.92708333333333337</v>
      </c>
      <c r="CM2" s="467">
        <v>0.9375</v>
      </c>
      <c r="CN2" s="467">
        <v>0.94791666666666663</v>
      </c>
      <c r="CO2" s="467">
        <v>0.95833333333333337</v>
      </c>
      <c r="CP2" s="467">
        <v>0.96875</v>
      </c>
      <c r="CQ2" s="467">
        <v>0.97916666666666663</v>
      </c>
      <c r="CR2" s="467">
        <v>0.98958333333333337</v>
      </c>
      <c r="CS2" s="493">
        <v>0</v>
      </c>
      <c r="CT2" s="468" t="s">
        <v>247</v>
      </c>
    </row>
    <row r="3" spans="1:98">
      <c r="A3" s="479" t="s">
        <v>83</v>
      </c>
      <c r="B3" s="480">
        <v>10</v>
      </c>
      <c r="C3" s="480">
        <v>0</v>
      </c>
      <c r="D3" s="480">
        <v>0</v>
      </c>
      <c r="E3" s="480">
        <v>0</v>
      </c>
      <c r="F3" s="480">
        <v>0</v>
      </c>
      <c r="G3" s="480">
        <v>0</v>
      </c>
      <c r="H3" s="480">
        <v>0</v>
      </c>
      <c r="I3" s="480">
        <v>0</v>
      </c>
      <c r="J3" s="480">
        <v>0</v>
      </c>
      <c r="K3" s="480">
        <v>0</v>
      </c>
      <c r="L3" s="480">
        <v>0</v>
      </c>
      <c r="M3" s="480">
        <v>0</v>
      </c>
      <c r="N3" s="480">
        <v>0</v>
      </c>
      <c r="O3" s="480">
        <v>0</v>
      </c>
      <c r="P3" s="480">
        <v>0</v>
      </c>
      <c r="Q3" s="480">
        <v>0</v>
      </c>
      <c r="R3" s="489">
        <v>0</v>
      </c>
      <c r="S3" s="489">
        <v>30</v>
      </c>
      <c r="T3" s="489">
        <v>30</v>
      </c>
      <c r="U3" s="489">
        <v>30</v>
      </c>
      <c r="V3" s="489">
        <v>30</v>
      </c>
      <c r="W3" s="489">
        <v>30</v>
      </c>
      <c r="X3" s="489">
        <v>30</v>
      </c>
      <c r="Y3" s="489">
        <v>30</v>
      </c>
      <c r="Z3" s="489">
        <v>30</v>
      </c>
      <c r="AA3" s="489">
        <v>30</v>
      </c>
      <c r="AB3" s="489">
        <v>30</v>
      </c>
      <c r="AC3" s="489">
        <v>21</v>
      </c>
      <c r="AD3" s="489">
        <v>30</v>
      </c>
      <c r="AE3" s="490">
        <v>30</v>
      </c>
      <c r="AF3" s="489">
        <v>30</v>
      </c>
      <c r="AG3" s="489">
        <v>30</v>
      </c>
      <c r="AH3" s="489">
        <v>30</v>
      </c>
      <c r="AI3" s="469">
        <v>30</v>
      </c>
      <c r="AJ3" s="469">
        <v>30</v>
      </c>
      <c r="AK3" s="469">
        <v>30</v>
      </c>
      <c r="AL3" s="469">
        <v>30</v>
      </c>
      <c r="AM3" s="469">
        <v>30</v>
      </c>
      <c r="AN3" s="469">
        <v>30</v>
      </c>
      <c r="AO3" s="469">
        <v>30</v>
      </c>
      <c r="AP3" s="469">
        <v>30</v>
      </c>
      <c r="AQ3" s="470">
        <v>30</v>
      </c>
      <c r="AR3" s="469">
        <v>30</v>
      </c>
      <c r="AS3" s="469">
        <v>30</v>
      </c>
      <c r="AT3" s="469">
        <v>30</v>
      </c>
      <c r="AU3" s="469">
        <v>30</v>
      </c>
      <c r="AV3" s="470">
        <v>30</v>
      </c>
      <c r="AW3" s="469">
        <v>30</v>
      </c>
      <c r="AX3" s="469">
        <v>30</v>
      </c>
      <c r="AY3" s="496">
        <v>30</v>
      </c>
      <c r="AZ3" s="495">
        <v>30</v>
      </c>
      <c r="BA3" s="495">
        <v>30</v>
      </c>
      <c r="BB3" s="496">
        <v>30</v>
      </c>
      <c r="BC3" s="495">
        <v>30</v>
      </c>
      <c r="BD3" s="495">
        <v>30</v>
      </c>
      <c r="BE3" s="495">
        <v>30</v>
      </c>
      <c r="BF3" s="495">
        <v>30</v>
      </c>
      <c r="BG3" s="495">
        <v>30</v>
      </c>
      <c r="BH3" s="495">
        <v>30</v>
      </c>
      <c r="BI3" s="495">
        <v>30</v>
      </c>
      <c r="BJ3" s="495">
        <v>30</v>
      </c>
      <c r="BK3" s="495">
        <v>30</v>
      </c>
      <c r="BL3" s="495">
        <v>30</v>
      </c>
      <c r="BM3" s="495">
        <v>30</v>
      </c>
      <c r="BN3" s="495">
        <v>30</v>
      </c>
      <c r="BO3" s="495">
        <v>30</v>
      </c>
      <c r="BP3" s="502">
        <v>30</v>
      </c>
      <c r="BQ3" s="502">
        <v>30</v>
      </c>
      <c r="BR3" s="502">
        <v>11</v>
      </c>
      <c r="BS3" s="502">
        <v>11</v>
      </c>
      <c r="BT3" s="502">
        <v>11</v>
      </c>
      <c r="BU3" s="502">
        <v>11</v>
      </c>
      <c r="BV3" s="502">
        <v>11</v>
      </c>
      <c r="BW3" s="503">
        <v>11</v>
      </c>
      <c r="BX3" s="502">
        <v>11</v>
      </c>
      <c r="BY3" s="502">
        <v>30</v>
      </c>
      <c r="BZ3" s="502">
        <v>30</v>
      </c>
      <c r="CA3" s="502">
        <v>30</v>
      </c>
      <c r="CB3" s="502">
        <v>30</v>
      </c>
      <c r="CC3" s="502">
        <v>30</v>
      </c>
      <c r="CD3" s="502">
        <v>30</v>
      </c>
      <c r="CE3" s="502">
        <v>30</v>
      </c>
      <c r="CF3" s="502">
        <v>30</v>
      </c>
      <c r="CG3" s="469">
        <v>10</v>
      </c>
      <c r="CH3" s="469">
        <v>10</v>
      </c>
      <c r="CI3" s="469">
        <v>10</v>
      </c>
      <c r="CJ3" s="469">
        <v>10</v>
      </c>
      <c r="CK3" s="469">
        <v>10</v>
      </c>
      <c r="CL3" s="469">
        <v>10</v>
      </c>
      <c r="CM3" s="469">
        <v>10</v>
      </c>
      <c r="CN3" s="469">
        <v>10</v>
      </c>
      <c r="CO3" s="469">
        <v>10</v>
      </c>
      <c r="CP3" s="469">
        <v>10</v>
      </c>
      <c r="CQ3" s="469">
        <v>10</v>
      </c>
      <c r="CR3" s="469">
        <v>10</v>
      </c>
      <c r="CS3" s="469">
        <v>10</v>
      </c>
      <c r="CT3" s="474">
        <v>499</v>
      </c>
    </row>
    <row r="4" spans="1:98">
      <c r="A4" s="479" t="s">
        <v>84</v>
      </c>
      <c r="B4" s="480">
        <v>10</v>
      </c>
      <c r="C4" s="480">
        <v>0</v>
      </c>
      <c r="D4" s="480">
        <v>0</v>
      </c>
      <c r="E4" s="480">
        <v>0</v>
      </c>
      <c r="F4" s="480">
        <v>0</v>
      </c>
      <c r="G4" s="480">
        <v>0</v>
      </c>
      <c r="H4" s="480">
        <v>0</v>
      </c>
      <c r="I4" s="480">
        <v>0</v>
      </c>
      <c r="J4" s="480">
        <v>0</v>
      </c>
      <c r="K4" s="480">
        <v>0</v>
      </c>
      <c r="L4" s="480">
        <v>0</v>
      </c>
      <c r="M4" s="480">
        <v>0</v>
      </c>
      <c r="N4" s="480">
        <v>0</v>
      </c>
      <c r="O4" s="480">
        <v>0</v>
      </c>
      <c r="P4" s="480">
        <v>0</v>
      </c>
      <c r="Q4" s="480">
        <v>0</v>
      </c>
      <c r="R4" s="489">
        <v>0</v>
      </c>
      <c r="S4" s="489">
        <v>0</v>
      </c>
      <c r="T4" s="489">
        <v>0</v>
      </c>
      <c r="U4" s="489">
        <v>0</v>
      </c>
      <c r="V4" s="489">
        <v>0</v>
      </c>
      <c r="W4" s="489">
        <v>0</v>
      </c>
      <c r="X4" s="489">
        <v>0</v>
      </c>
      <c r="Y4" s="489">
        <v>25</v>
      </c>
      <c r="Z4" s="489">
        <v>25</v>
      </c>
      <c r="AA4" s="489">
        <v>25</v>
      </c>
      <c r="AB4" s="489">
        <v>25</v>
      </c>
      <c r="AC4" s="489">
        <v>15</v>
      </c>
      <c r="AD4" s="489">
        <v>12</v>
      </c>
      <c r="AE4" s="490">
        <v>10</v>
      </c>
      <c r="AF4" s="489">
        <v>10</v>
      </c>
      <c r="AG4" s="489">
        <v>10</v>
      </c>
      <c r="AH4" s="489">
        <v>10</v>
      </c>
      <c r="AI4" s="469">
        <v>10</v>
      </c>
      <c r="AJ4" s="469">
        <v>25</v>
      </c>
      <c r="AK4" s="469">
        <v>25</v>
      </c>
      <c r="AL4" s="469">
        <v>25</v>
      </c>
      <c r="AM4" s="469">
        <v>25</v>
      </c>
      <c r="AN4" s="469">
        <v>25</v>
      </c>
      <c r="AO4" s="469">
        <v>25</v>
      </c>
      <c r="AP4" s="469">
        <v>25</v>
      </c>
      <c r="AQ4" s="470">
        <v>25</v>
      </c>
      <c r="AR4" s="469">
        <v>25</v>
      </c>
      <c r="AS4" s="469">
        <v>25</v>
      </c>
      <c r="AT4" s="469">
        <v>25</v>
      </c>
      <c r="AU4" s="469">
        <v>25</v>
      </c>
      <c r="AV4" s="470">
        <v>25</v>
      </c>
      <c r="AW4" s="469">
        <v>25</v>
      </c>
      <c r="AX4" s="469">
        <v>25</v>
      </c>
      <c r="AY4" s="496">
        <v>25</v>
      </c>
      <c r="AZ4" s="495">
        <v>25</v>
      </c>
      <c r="BA4" s="495">
        <v>25</v>
      </c>
      <c r="BB4" s="496">
        <v>25</v>
      </c>
      <c r="BC4" s="495">
        <v>25</v>
      </c>
      <c r="BD4" s="495">
        <v>25</v>
      </c>
      <c r="BE4" s="495">
        <v>25</v>
      </c>
      <c r="BF4" s="495">
        <v>25</v>
      </c>
      <c r="BG4" s="495">
        <v>25</v>
      </c>
      <c r="BH4" s="495">
        <v>25</v>
      </c>
      <c r="BI4" s="495">
        <v>25</v>
      </c>
      <c r="BJ4" s="495">
        <v>15</v>
      </c>
      <c r="BK4" s="495">
        <v>15</v>
      </c>
      <c r="BL4" s="495">
        <v>15</v>
      </c>
      <c r="BM4" s="495">
        <v>15</v>
      </c>
      <c r="BN4" s="495">
        <v>15</v>
      </c>
      <c r="BO4" s="495">
        <v>15</v>
      </c>
      <c r="BP4" s="502">
        <v>15</v>
      </c>
      <c r="BQ4" s="502">
        <v>15</v>
      </c>
      <c r="BR4" s="502">
        <v>10</v>
      </c>
      <c r="BS4" s="502">
        <v>10</v>
      </c>
      <c r="BT4" s="502">
        <v>10</v>
      </c>
      <c r="BU4" s="502">
        <v>10</v>
      </c>
      <c r="BV4" s="502">
        <v>10</v>
      </c>
      <c r="BW4" s="503">
        <v>10</v>
      </c>
      <c r="BX4" s="502">
        <v>30</v>
      </c>
      <c r="BY4" s="502">
        <v>50</v>
      </c>
      <c r="BZ4" s="502">
        <v>50</v>
      </c>
      <c r="CA4" s="502">
        <v>50</v>
      </c>
      <c r="CB4" s="502">
        <v>50</v>
      </c>
      <c r="CC4" s="502">
        <v>50</v>
      </c>
      <c r="CD4" s="502">
        <v>20</v>
      </c>
      <c r="CE4" s="502">
        <v>20</v>
      </c>
      <c r="CF4" s="502">
        <v>20</v>
      </c>
      <c r="CG4" s="469">
        <v>10</v>
      </c>
      <c r="CH4" s="469">
        <v>10</v>
      </c>
      <c r="CI4" s="469">
        <v>10</v>
      </c>
      <c r="CJ4" s="469">
        <v>10</v>
      </c>
      <c r="CK4" s="469">
        <v>10</v>
      </c>
      <c r="CL4" s="469">
        <v>10</v>
      </c>
      <c r="CM4" s="469">
        <v>10</v>
      </c>
      <c r="CN4" s="469">
        <v>0</v>
      </c>
      <c r="CO4" s="469">
        <v>0</v>
      </c>
      <c r="CP4" s="469">
        <v>0</v>
      </c>
      <c r="CQ4" s="469">
        <v>0</v>
      </c>
      <c r="CR4" s="469">
        <v>0</v>
      </c>
      <c r="CS4" s="469">
        <v>0</v>
      </c>
      <c r="CT4" s="474">
        <v>358</v>
      </c>
    </row>
    <row r="5" spans="1:98">
      <c r="A5" s="479" t="s">
        <v>85</v>
      </c>
      <c r="B5" s="480">
        <v>14</v>
      </c>
      <c r="C5" s="480">
        <v>14</v>
      </c>
      <c r="D5" s="480">
        <v>14</v>
      </c>
      <c r="E5" s="480">
        <v>14</v>
      </c>
      <c r="F5" s="480">
        <v>14</v>
      </c>
      <c r="G5" s="480">
        <v>14</v>
      </c>
      <c r="H5" s="480">
        <v>14</v>
      </c>
      <c r="I5" s="480">
        <v>14</v>
      </c>
      <c r="J5" s="480">
        <v>14</v>
      </c>
      <c r="K5" s="480">
        <v>14</v>
      </c>
      <c r="L5" s="480">
        <v>14</v>
      </c>
      <c r="M5" s="480">
        <v>14</v>
      </c>
      <c r="N5" s="480">
        <v>14</v>
      </c>
      <c r="O5" s="480">
        <v>14</v>
      </c>
      <c r="P5" s="480">
        <v>14</v>
      </c>
      <c r="Q5" s="480">
        <v>14</v>
      </c>
      <c r="R5" s="489">
        <v>14</v>
      </c>
      <c r="S5" s="489">
        <v>30</v>
      </c>
      <c r="T5" s="489">
        <v>30</v>
      </c>
      <c r="U5" s="489">
        <v>30</v>
      </c>
      <c r="V5" s="489">
        <v>30</v>
      </c>
      <c r="W5" s="489">
        <v>51</v>
      </c>
      <c r="X5" s="489">
        <v>51</v>
      </c>
      <c r="Y5" s="489">
        <v>51</v>
      </c>
      <c r="Z5" s="489">
        <v>51</v>
      </c>
      <c r="AA5" s="489">
        <v>51</v>
      </c>
      <c r="AB5" s="489">
        <v>51</v>
      </c>
      <c r="AC5" s="489">
        <v>51</v>
      </c>
      <c r="AD5" s="489">
        <v>42</v>
      </c>
      <c r="AE5" s="490">
        <v>31</v>
      </c>
      <c r="AF5" s="489">
        <v>31</v>
      </c>
      <c r="AG5" s="489">
        <v>30</v>
      </c>
      <c r="AH5" s="489">
        <v>51</v>
      </c>
      <c r="AI5" s="469">
        <v>51</v>
      </c>
      <c r="AJ5" s="469">
        <v>51</v>
      </c>
      <c r="AK5" s="469">
        <v>51</v>
      </c>
      <c r="AL5" s="469">
        <v>51</v>
      </c>
      <c r="AM5" s="469">
        <v>51</v>
      </c>
      <c r="AN5" s="469">
        <v>51</v>
      </c>
      <c r="AO5" s="469">
        <v>51</v>
      </c>
      <c r="AP5" s="469">
        <v>51</v>
      </c>
      <c r="AQ5" s="470">
        <v>51</v>
      </c>
      <c r="AR5" s="469">
        <v>51</v>
      </c>
      <c r="AS5" s="469">
        <v>51</v>
      </c>
      <c r="AT5" s="469">
        <v>51</v>
      </c>
      <c r="AU5" s="469">
        <v>51</v>
      </c>
      <c r="AV5" s="470">
        <v>51</v>
      </c>
      <c r="AW5" s="469">
        <v>51</v>
      </c>
      <c r="AX5" s="469">
        <v>51</v>
      </c>
      <c r="AY5" s="496">
        <v>51</v>
      </c>
      <c r="AZ5" s="495">
        <v>51</v>
      </c>
      <c r="BA5" s="495">
        <v>51</v>
      </c>
      <c r="BB5" s="496">
        <v>51</v>
      </c>
      <c r="BC5" s="495">
        <v>51</v>
      </c>
      <c r="BD5" s="495">
        <v>51</v>
      </c>
      <c r="BE5" s="495">
        <v>51</v>
      </c>
      <c r="BF5" s="495">
        <v>51</v>
      </c>
      <c r="BG5" s="495">
        <v>51</v>
      </c>
      <c r="BH5" s="495">
        <v>51</v>
      </c>
      <c r="BI5" s="495">
        <v>51</v>
      </c>
      <c r="BJ5" s="495">
        <v>51</v>
      </c>
      <c r="BK5" s="495">
        <v>51</v>
      </c>
      <c r="BL5" s="495">
        <v>51</v>
      </c>
      <c r="BM5" s="495">
        <v>51</v>
      </c>
      <c r="BN5" s="495">
        <v>51</v>
      </c>
      <c r="BO5" s="495">
        <v>51</v>
      </c>
      <c r="BP5" s="502">
        <v>51</v>
      </c>
      <c r="BQ5" s="502">
        <v>51</v>
      </c>
      <c r="BR5" s="502">
        <v>52</v>
      </c>
      <c r="BS5" s="502">
        <v>52</v>
      </c>
      <c r="BT5" s="502">
        <v>52</v>
      </c>
      <c r="BU5" s="502">
        <v>37</v>
      </c>
      <c r="BV5" s="502">
        <v>37</v>
      </c>
      <c r="BW5" s="503">
        <v>40</v>
      </c>
      <c r="BX5" s="502">
        <v>52</v>
      </c>
      <c r="BY5" s="502">
        <v>52</v>
      </c>
      <c r="BZ5" s="502">
        <v>52</v>
      </c>
      <c r="CA5" s="502">
        <v>52</v>
      </c>
      <c r="CB5" s="502">
        <v>52</v>
      </c>
      <c r="CC5" s="502">
        <v>52</v>
      </c>
      <c r="CD5" s="502">
        <v>52</v>
      </c>
      <c r="CE5" s="502">
        <v>52</v>
      </c>
      <c r="CF5" s="502">
        <v>52</v>
      </c>
      <c r="CG5" s="469">
        <v>52</v>
      </c>
      <c r="CH5" s="469">
        <v>52</v>
      </c>
      <c r="CI5" s="469">
        <v>52</v>
      </c>
      <c r="CJ5" s="469">
        <v>52</v>
      </c>
      <c r="CK5" s="469">
        <v>52</v>
      </c>
      <c r="CL5" s="469">
        <v>52</v>
      </c>
      <c r="CM5" s="469">
        <v>52</v>
      </c>
      <c r="CN5" s="469">
        <v>31</v>
      </c>
      <c r="CO5" s="469">
        <v>30</v>
      </c>
      <c r="CP5" s="469">
        <v>13</v>
      </c>
      <c r="CQ5" s="469">
        <v>13</v>
      </c>
      <c r="CR5" s="469">
        <v>13</v>
      </c>
      <c r="CS5" s="469">
        <v>13</v>
      </c>
      <c r="CT5" s="474">
        <v>980</v>
      </c>
    </row>
    <row r="6" spans="1:98">
      <c r="A6" s="479" t="s">
        <v>86</v>
      </c>
      <c r="B6" s="480">
        <v>31</v>
      </c>
      <c r="C6" s="480">
        <v>27</v>
      </c>
      <c r="D6" s="480">
        <v>31</v>
      </c>
      <c r="E6" s="480">
        <v>54</v>
      </c>
      <c r="F6" s="480">
        <v>71</v>
      </c>
      <c r="G6" s="480">
        <v>69</v>
      </c>
      <c r="H6" s="480">
        <v>61</v>
      </c>
      <c r="I6" s="480">
        <v>49</v>
      </c>
      <c r="J6" s="480">
        <v>32</v>
      </c>
      <c r="K6" s="480">
        <v>31</v>
      </c>
      <c r="L6" s="480">
        <v>32</v>
      </c>
      <c r="M6" s="480">
        <v>41</v>
      </c>
      <c r="N6" s="480">
        <v>42</v>
      </c>
      <c r="O6" s="480">
        <v>41</v>
      </c>
      <c r="P6" s="480">
        <v>31</v>
      </c>
      <c r="Q6" s="480">
        <v>31</v>
      </c>
      <c r="R6" s="489">
        <v>31</v>
      </c>
      <c r="S6" s="489">
        <v>29</v>
      </c>
      <c r="T6" s="489">
        <v>31</v>
      </c>
      <c r="U6" s="489">
        <v>32</v>
      </c>
      <c r="V6" s="489">
        <v>72</v>
      </c>
      <c r="W6" s="489">
        <v>82</v>
      </c>
      <c r="X6" s="489">
        <v>81</v>
      </c>
      <c r="Y6" s="489">
        <v>81</v>
      </c>
      <c r="Z6" s="489">
        <v>91</v>
      </c>
      <c r="AA6" s="489">
        <v>90</v>
      </c>
      <c r="AB6" s="489">
        <v>88</v>
      </c>
      <c r="AC6" s="489">
        <v>82</v>
      </c>
      <c r="AD6" s="489">
        <v>67</v>
      </c>
      <c r="AE6" s="490">
        <v>70</v>
      </c>
      <c r="AF6" s="489">
        <v>66</v>
      </c>
      <c r="AG6" s="489">
        <v>71</v>
      </c>
      <c r="AH6" s="489">
        <v>80</v>
      </c>
      <c r="AI6" s="469">
        <v>79</v>
      </c>
      <c r="AJ6" s="469">
        <v>81</v>
      </c>
      <c r="AK6" s="469">
        <v>78</v>
      </c>
      <c r="AL6" s="469">
        <v>81</v>
      </c>
      <c r="AM6" s="469">
        <v>81</v>
      </c>
      <c r="AN6" s="469">
        <v>80</v>
      </c>
      <c r="AO6" s="469">
        <v>79</v>
      </c>
      <c r="AP6" s="469">
        <v>81</v>
      </c>
      <c r="AQ6" s="470">
        <v>79</v>
      </c>
      <c r="AR6" s="469">
        <v>79</v>
      </c>
      <c r="AS6" s="469">
        <v>76</v>
      </c>
      <c r="AT6" s="469">
        <v>77</v>
      </c>
      <c r="AU6" s="469">
        <v>80</v>
      </c>
      <c r="AV6" s="470">
        <v>81</v>
      </c>
      <c r="AW6" s="469">
        <v>80</v>
      </c>
      <c r="AX6" s="469">
        <v>80</v>
      </c>
      <c r="AY6" s="496">
        <v>78</v>
      </c>
      <c r="AZ6" s="495">
        <v>81</v>
      </c>
      <c r="BA6" s="495">
        <v>75</v>
      </c>
      <c r="BB6" s="496">
        <v>80</v>
      </c>
      <c r="BC6" s="495">
        <v>77</v>
      </c>
      <c r="BD6" s="495">
        <v>80</v>
      </c>
      <c r="BE6" s="495">
        <v>82</v>
      </c>
      <c r="BF6" s="495">
        <v>80</v>
      </c>
      <c r="BG6" s="495">
        <v>81</v>
      </c>
      <c r="BH6" s="495">
        <v>80</v>
      </c>
      <c r="BI6" s="495">
        <v>82</v>
      </c>
      <c r="BJ6" s="495">
        <v>79</v>
      </c>
      <c r="BK6" s="495">
        <v>77</v>
      </c>
      <c r="BL6" s="495">
        <v>80</v>
      </c>
      <c r="BM6" s="495">
        <v>81</v>
      </c>
      <c r="BN6" s="495">
        <v>76</v>
      </c>
      <c r="BO6" s="495">
        <v>81</v>
      </c>
      <c r="BP6" s="502">
        <v>81</v>
      </c>
      <c r="BQ6" s="502">
        <v>77</v>
      </c>
      <c r="BR6" s="502">
        <v>78</v>
      </c>
      <c r="BS6" s="502">
        <v>77</v>
      </c>
      <c r="BT6" s="502">
        <v>80</v>
      </c>
      <c r="BU6" s="502">
        <v>61</v>
      </c>
      <c r="BV6" s="502">
        <v>61</v>
      </c>
      <c r="BW6" s="503">
        <v>77</v>
      </c>
      <c r="BX6" s="502">
        <v>99</v>
      </c>
      <c r="BY6" s="502">
        <v>99</v>
      </c>
      <c r="BZ6" s="502">
        <v>90</v>
      </c>
      <c r="CA6" s="502">
        <v>91</v>
      </c>
      <c r="CB6" s="502">
        <v>92</v>
      </c>
      <c r="CC6" s="502">
        <v>91</v>
      </c>
      <c r="CD6" s="502">
        <v>70</v>
      </c>
      <c r="CE6" s="502">
        <v>72</v>
      </c>
      <c r="CF6" s="502">
        <v>64</v>
      </c>
      <c r="CG6" s="469">
        <v>69</v>
      </c>
      <c r="CH6" s="469">
        <v>74</v>
      </c>
      <c r="CI6" s="469">
        <v>83</v>
      </c>
      <c r="CJ6" s="469">
        <v>85</v>
      </c>
      <c r="CK6" s="469">
        <v>85</v>
      </c>
      <c r="CL6" s="469">
        <v>82</v>
      </c>
      <c r="CM6" s="469">
        <v>85</v>
      </c>
      <c r="CN6" s="469">
        <v>85</v>
      </c>
      <c r="CO6" s="469">
        <v>83</v>
      </c>
      <c r="CP6" s="469">
        <v>57</v>
      </c>
      <c r="CQ6" s="469">
        <v>56</v>
      </c>
      <c r="CR6" s="469">
        <v>48</v>
      </c>
      <c r="CS6" s="469">
        <v>48</v>
      </c>
      <c r="CT6" s="474">
        <v>1687</v>
      </c>
    </row>
    <row r="7" spans="1:98">
      <c r="A7" s="479" t="s">
        <v>87</v>
      </c>
      <c r="B7" s="480">
        <v>22</v>
      </c>
      <c r="C7" s="480">
        <v>18</v>
      </c>
      <c r="D7" s="480">
        <v>23</v>
      </c>
      <c r="E7" s="480">
        <v>36</v>
      </c>
      <c r="F7" s="480">
        <v>23</v>
      </c>
      <c r="G7" s="480">
        <v>23</v>
      </c>
      <c r="H7" s="480">
        <v>33</v>
      </c>
      <c r="I7" s="480">
        <v>30</v>
      </c>
      <c r="J7" s="480">
        <v>44</v>
      </c>
      <c r="K7" s="480">
        <v>49</v>
      </c>
      <c r="L7" s="480">
        <v>53</v>
      </c>
      <c r="M7" s="480">
        <v>38</v>
      </c>
      <c r="N7" s="480">
        <v>36</v>
      </c>
      <c r="O7" s="480">
        <v>35</v>
      </c>
      <c r="P7" s="480">
        <v>23</v>
      </c>
      <c r="Q7" s="480">
        <v>23</v>
      </c>
      <c r="R7" s="489">
        <v>25</v>
      </c>
      <c r="S7" s="489">
        <v>21</v>
      </c>
      <c r="T7" s="489">
        <v>23</v>
      </c>
      <c r="U7" s="489">
        <v>43</v>
      </c>
      <c r="V7" s="489">
        <v>48</v>
      </c>
      <c r="W7" s="489">
        <v>55</v>
      </c>
      <c r="X7" s="489">
        <v>81</v>
      </c>
      <c r="Y7" s="489">
        <v>82</v>
      </c>
      <c r="Z7" s="489">
        <v>84</v>
      </c>
      <c r="AA7" s="489">
        <v>85</v>
      </c>
      <c r="AB7" s="489">
        <v>83</v>
      </c>
      <c r="AC7" s="489">
        <v>84</v>
      </c>
      <c r="AD7" s="489">
        <v>66</v>
      </c>
      <c r="AE7" s="490">
        <v>72</v>
      </c>
      <c r="AF7" s="489">
        <v>69</v>
      </c>
      <c r="AG7" s="489">
        <v>72</v>
      </c>
      <c r="AH7" s="489">
        <v>73</v>
      </c>
      <c r="AI7" s="469">
        <v>73</v>
      </c>
      <c r="AJ7" s="469">
        <v>70</v>
      </c>
      <c r="AK7" s="469">
        <v>71</v>
      </c>
      <c r="AL7" s="469">
        <v>69</v>
      </c>
      <c r="AM7" s="469">
        <v>72</v>
      </c>
      <c r="AN7" s="469">
        <v>72</v>
      </c>
      <c r="AO7" s="469">
        <v>71</v>
      </c>
      <c r="AP7" s="469">
        <v>72</v>
      </c>
      <c r="AQ7" s="470">
        <v>70</v>
      </c>
      <c r="AR7" s="469">
        <v>69</v>
      </c>
      <c r="AS7" s="469">
        <v>68</v>
      </c>
      <c r="AT7" s="469">
        <v>69</v>
      </c>
      <c r="AU7" s="469">
        <v>72</v>
      </c>
      <c r="AV7" s="470">
        <v>76</v>
      </c>
      <c r="AW7" s="469">
        <v>81</v>
      </c>
      <c r="AX7" s="469">
        <v>80</v>
      </c>
      <c r="AY7" s="496">
        <v>77</v>
      </c>
      <c r="AZ7" s="495">
        <v>80</v>
      </c>
      <c r="BA7" s="495">
        <v>78</v>
      </c>
      <c r="BB7" s="496">
        <v>79</v>
      </c>
      <c r="BC7" s="495">
        <v>77</v>
      </c>
      <c r="BD7" s="495">
        <v>81</v>
      </c>
      <c r="BE7" s="495">
        <v>83</v>
      </c>
      <c r="BF7" s="495">
        <v>80</v>
      </c>
      <c r="BG7" s="495">
        <v>82</v>
      </c>
      <c r="BH7" s="495">
        <v>80</v>
      </c>
      <c r="BI7" s="495">
        <v>80</v>
      </c>
      <c r="BJ7" s="495">
        <v>76</v>
      </c>
      <c r="BK7" s="495">
        <v>76</v>
      </c>
      <c r="BL7" s="495">
        <v>79</v>
      </c>
      <c r="BM7" s="495">
        <v>82</v>
      </c>
      <c r="BN7" s="495">
        <v>80</v>
      </c>
      <c r="BO7" s="495">
        <v>81</v>
      </c>
      <c r="BP7" s="502">
        <v>81</v>
      </c>
      <c r="BQ7" s="502">
        <v>79</v>
      </c>
      <c r="BR7" s="502">
        <v>70</v>
      </c>
      <c r="BS7" s="502">
        <v>68</v>
      </c>
      <c r="BT7" s="502">
        <v>85</v>
      </c>
      <c r="BU7" s="502">
        <v>87</v>
      </c>
      <c r="BV7" s="502">
        <v>87</v>
      </c>
      <c r="BW7" s="503">
        <v>85</v>
      </c>
      <c r="BX7" s="502">
        <v>86</v>
      </c>
      <c r="BY7" s="502">
        <v>87</v>
      </c>
      <c r="BZ7" s="502">
        <v>86</v>
      </c>
      <c r="CA7" s="502">
        <v>87</v>
      </c>
      <c r="CB7" s="502">
        <v>87</v>
      </c>
      <c r="CC7" s="502">
        <v>88</v>
      </c>
      <c r="CD7" s="502">
        <v>88</v>
      </c>
      <c r="CE7" s="502">
        <v>88</v>
      </c>
      <c r="CF7" s="502">
        <v>87</v>
      </c>
      <c r="CG7" s="469">
        <v>87</v>
      </c>
      <c r="CH7" s="469">
        <v>87</v>
      </c>
      <c r="CI7" s="469">
        <v>87</v>
      </c>
      <c r="CJ7" s="469">
        <v>87</v>
      </c>
      <c r="CK7" s="469">
        <v>87</v>
      </c>
      <c r="CL7" s="469">
        <v>86</v>
      </c>
      <c r="CM7" s="469">
        <v>87</v>
      </c>
      <c r="CN7" s="469">
        <v>87</v>
      </c>
      <c r="CO7" s="469">
        <v>81</v>
      </c>
      <c r="CP7" s="469">
        <v>65</v>
      </c>
      <c r="CQ7" s="469">
        <v>64</v>
      </c>
      <c r="CR7" s="469">
        <v>45</v>
      </c>
      <c r="CS7" s="469">
        <v>44</v>
      </c>
      <c r="CT7" s="474">
        <v>1558</v>
      </c>
    </row>
    <row r="8" spans="1:98" ht="18">
      <c r="A8" s="481" t="s">
        <v>88</v>
      </c>
      <c r="B8" s="480">
        <v>0</v>
      </c>
      <c r="C8" s="480">
        <v>0</v>
      </c>
      <c r="D8" s="480">
        <v>0</v>
      </c>
      <c r="E8" s="480">
        <v>0</v>
      </c>
      <c r="F8" s="480">
        <v>0</v>
      </c>
      <c r="G8" s="480">
        <v>0</v>
      </c>
      <c r="H8" s="480">
        <v>0</v>
      </c>
      <c r="I8" s="480">
        <v>0</v>
      </c>
      <c r="J8" s="480">
        <v>0</v>
      </c>
      <c r="K8" s="480">
        <v>0</v>
      </c>
      <c r="L8" s="480">
        <v>0</v>
      </c>
      <c r="M8" s="480">
        <v>0</v>
      </c>
      <c r="N8" s="480">
        <v>0</v>
      </c>
      <c r="O8" s="480">
        <v>0</v>
      </c>
      <c r="P8" s="480">
        <v>0</v>
      </c>
      <c r="Q8" s="480">
        <v>0</v>
      </c>
      <c r="R8" s="489">
        <v>0</v>
      </c>
      <c r="S8" s="489">
        <v>0</v>
      </c>
      <c r="T8" s="489">
        <v>0</v>
      </c>
      <c r="U8" s="489">
        <v>0</v>
      </c>
      <c r="V8" s="489">
        <v>0</v>
      </c>
      <c r="W8" s="489">
        <v>0</v>
      </c>
      <c r="X8" s="489">
        <v>0</v>
      </c>
      <c r="Y8" s="489">
        <v>40</v>
      </c>
      <c r="Z8" s="489">
        <v>40</v>
      </c>
      <c r="AA8" s="489">
        <v>50</v>
      </c>
      <c r="AB8" s="489">
        <v>40</v>
      </c>
      <c r="AC8" s="489">
        <v>0</v>
      </c>
      <c r="AD8" s="489">
        <v>0</v>
      </c>
      <c r="AE8" s="490">
        <v>0</v>
      </c>
      <c r="AF8" s="489">
        <v>0</v>
      </c>
      <c r="AG8" s="489">
        <v>0</v>
      </c>
      <c r="AH8" s="489">
        <v>0</v>
      </c>
      <c r="AI8" s="469">
        <v>23</v>
      </c>
      <c r="AJ8" s="469">
        <v>75</v>
      </c>
      <c r="AK8" s="469">
        <v>75</v>
      </c>
      <c r="AL8" s="469">
        <v>75</v>
      </c>
      <c r="AM8" s="469">
        <v>75</v>
      </c>
      <c r="AN8" s="469">
        <v>75</v>
      </c>
      <c r="AO8" s="469">
        <v>75</v>
      </c>
      <c r="AP8" s="469">
        <v>75</v>
      </c>
      <c r="AQ8" s="470">
        <v>120</v>
      </c>
      <c r="AR8" s="469">
        <v>120</v>
      </c>
      <c r="AS8" s="469">
        <v>150</v>
      </c>
      <c r="AT8" s="470">
        <v>150</v>
      </c>
      <c r="AU8" s="469">
        <v>150</v>
      </c>
      <c r="AV8" s="470">
        <v>150</v>
      </c>
      <c r="AW8" s="469">
        <v>150</v>
      </c>
      <c r="AX8" s="470">
        <v>150</v>
      </c>
      <c r="AY8" s="496">
        <v>150</v>
      </c>
      <c r="AZ8" s="495">
        <v>150</v>
      </c>
      <c r="BA8" s="495">
        <v>150</v>
      </c>
      <c r="BB8" s="496">
        <v>150</v>
      </c>
      <c r="BC8" s="495">
        <v>149</v>
      </c>
      <c r="BD8" s="496">
        <v>119</v>
      </c>
      <c r="BE8" s="495">
        <v>80</v>
      </c>
      <c r="BF8" s="495">
        <v>80</v>
      </c>
      <c r="BG8" s="495">
        <v>80</v>
      </c>
      <c r="BH8" s="495">
        <v>80</v>
      </c>
      <c r="BI8" s="495">
        <v>80</v>
      </c>
      <c r="BJ8" s="495">
        <v>49</v>
      </c>
      <c r="BK8" s="495">
        <v>40</v>
      </c>
      <c r="BL8" s="495">
        <v>40</v>
      </c>
      <c r="BM8" s="495">
        <v>40</v>
      </c>
      <c r="BN8" s="495">
        <v>70</v>
      </c>
      <c r="BO8" s="495">
        <v>75</v>
      </c>
      <c r="BP8" s="502">
        <v>75</v>
      </c>
      <c r="BQ8" s="502">
        <v>75</v>
      </c>
      <c r="BR8" s="502">
        <v>75</v>
      </c>
      <c r="BS8" s="502">
        <v>75</v>
      </c>
      <c r="BT8" s="502">
        <v>75</v>
      </c>
      <c r="BU8" s="502">
        <v>40</v>
      </c>
      <c r="BV8" s="502">
        <v>40</v>
      </c>
      <c r="BW8" s="503">
        <v>120</v>
      </c>
      <c r="BX8" s="502">
        <v>151</v>
      </c>
      <c r="BY8" s="503">
        <v>150</v>
      </c>
      <c r="BZ8" s="503">
        <v>150</v>
      </c>
      <c r="CA8" s="503">
        <v>115</v>
      </c>
      <c r="CB8" s="503">
        <v>115</v>
      </c>
      <c r="CC8" s="503">
        <v>115</v>
      </c>
      <c r="CD8" s="502">
        <v>74</v>
      </c>
      <c r="CE8" s="502">
        <v>44</v>
      </c>
      <c r="CF8" s="502">
        <v>40</v>
      </c>
      <c r="CG8" s="469">
        <v>0</v>
      </c>
      <c r="CH8" s="469">
        <v>0</v>
      </c>
      <c r="CI8" s="469">
        <v>0</v>
      </c>
      <c r="CJ8" s="469">
        <v>0</v>
      </c>
      <c r="CK8" s="469">
        <v>0</v>
      </c>
      <c r="CL8" s="469">
        <v>0</v>
      </c>
      <c r="CM8" s="469">
        <v>0</v>
      </c>
      <c r="CN8" s="469">
        <v>0</v>
      </c>
      <c r="CO8" s="469">
        <v>0</v>
      </c>
      <c r="CP8" s="469">
        <v>0</v>
      </c>
      <c r="CQ8" s="469">
        <v>0</v>
      </c>
      <c r="CR8" s="469">
        <v>0</v>
      </c>
      <c r="CS8" s="469">
        <v>0</v>
      </c>
      <c r="CT8" s="474">
        <v>1230</v>
      </c>
    </row>
    <row r="9" spans="1:98">
      <c r="A9" s="479" t="s">
        <v>89</v>
      </c>
      <c r="B9" s="480">
        <v>0</v>
      </c>
      <c r="C9" s="480">
        <v>0</v>
      </c>
      <c r="D9" s="480">
        <v>0</v>
      </c>
      <c r="E9" s="480">
        <v>0</v>
      </c>
      <c r="F9" s="480">
        <v>0</v>
      </c>
      <c r="G9" s="480">
        <v>0</v>
      </c>
      <c r="H9" s="480">
        <v>0</v>
      </c>
      <c r="I9" s="480">
        <v>0</v>
      </c>
      <c r="J9" s="480">
        <v>0</v>
      </c>
      <c r="K9" s="480">
        <v>0</v>
      </c>
      <c r="L9" s="480">
        <v>0</v>
      </c>
      <c r="M9" s="480">
        <v>0</v>
      </c>
      <c r="N9" s="480">
        <v>0</v>
      </c>
      <c r="O9" s="480">
        <v>0</v>
      </c>
      <c r="P9" s="480">
        <v>0</v>
      </c>
      <c r="Q9" s="480">
        <v>0</v>
      </c>
      <c r="R9" s="489">
        <v>0</v>
      </c>
      <c r="S9" s="489">
        <v>0</v>
      </c>
      <c r="T9" s="489">
        <v>0</v>
      </c>
      <c r="U9" s="489">
        <v>0</v>
      </c>
      <c r="V9" s="489">
        <v>0</v>
      </c>
      <c r="W9" s="489">
        <v>0</v>
      </c>
      <c r="X9" s="489">
        <v>0</v>
      </c>
      <c r="Y9" s="489">
        <v>0</v>
      </c>
      <c r="Z9" s="489">
        <v>0</v>
      </c>
      <c r="AA9" s="489">
        <v>0</v>
      </c>
      <c r="AB9" s="489">
        <v>0</v>
      </c>
      <c r="AC9" s="489">
        <v>0</v>
      </c>
      <c r="AD9" s="489">
        <v>0</v>
      </c>
      <c r="AE9" s="490">
        <v>0</v>
      </c>
      <c r="AF9" s="489">
        <v>0</v>
      </c>
      <c r="AG9" s="489">
        <v>0</v>
      </c>
      <c r="AH9" s="489">
        <v>0</v>
      </c>
      <c r="AI9" s="469">
        <v>0</v>
      </c>
      <c r="AJ9" s="469">
        <v>0</v>
      </c>
      <c r="AK9" s="469">
        <v>0</v>
      </c>
      <c r="AL9" s="469">
        <v>0</v>
      </c>
      <c r="AM9" s="469">
        <v>0</v>
      </c>
      <c r="AN9" s="469">
        <v>0</v>
      </c>
      <c r="AO9" s="469">
        <v>0</v>
      </c>
      <c r="AP9" s="469">
        <v>0</v>
      </c>
      <c r="AQ9" s="470">
        <v>0</v>
      </c>
      <c r="AR9" s="469">
        <v>0</v>
      </c>
      <c r="AS9" s="469">
        <v>0</v>
      </c>
      <c r="AT9" s="469">
        <v>0</v>
      </c>
      <c r="AU9" s="469">
        <v>0</v>
      </c>
      <c r="AV9" s="470">
        <v>0</v>
      </c>
      <c r="AW9" s="469">
        <v>0</v>
      </c>
      <c r="AX9" s="469">
        <v>0</v>
      </c>
      <c r="AY9" s="496">
        <v>0</v>
      </c>
      <c r="AZ9" s="495">
        <v>0</v>
      </c>
      <c r="BA9" s="495">
        <v>0</v>
      </c>
      <c r="BB9" s="496">
        <v>0</v>
      </c>
      <c r="BC9" s="495">
        <v>0</v>
      </c>
      <c r="BD9" s="495">
        <v>0</v>
      </c>
      <c r="BE9" s="495">
        <v>0</v>
      </c>
      <c r="BF9" s="495">
        <v>0</v>
      </c>
      <c r="BG9" s="495">
        <v>0</v>
      </c>
      <c r="BH9" s="495">
        <v>0</v>
      </c>
      <c r="BI9" s="495">
        <v>0</v>
      </c>
      <c r="BJ9" s="495">
        <v>0</v>
      </c>
      <c r="BK9" s="495">
        <v>0</v>
      </c>
      <c r="BL9" s="495">
        <v>0</v>
      </c>
      <c r="BM9" s="495">
        <v>0</v>
      </c>
      <c r="BN9" s="495">
        <v>0</v>
      </c>
      <c r="BO9" s="495">
        <v>0</v>
      </c>
      <c r="BP9" s="502">
        <v>0</v>
      </c>
      <c r="BQ9" s="502">
        <v>0</v>
      </c>
      <c r="BR9" s="502">
        <v>0</v>
      </c>
      <c r="BS9" s="502">
        <v>0</v>
      </c>
      <c r="BT9" s="502">
        <v>0</v>
      </c>
      <c r="BU9" s="502">
        <v>0</v>
      </c>
      <c r="BV9" s="502">
        <v>0</v>
      </c>
      <c r="BW9" s="503">
        <v>0</v>
      </c>
      <c r="BX9" s="502">
        <v>0</v>
      </c>
      <c r="BY9" s="502">
        <v>0</v>
      </c>
      <c r="BZ9" s="502">
        <v>0</v>
      </c>
      <c r="CA9" s="502">
        <v>0</v>
      </c>
      <c r="CB9" s="502">
        <v>0</v>
      </c>
      <c r="CC9" s="502">
        <v>0</v>
      </c>
      <c r="CD9" s="502">
        <v>0</v>
      </c>
      <c r="CE9" s="502">
        <v>0</v>
      </c>
      <c r="CF9" s="502">
        <v>0</v>
      </c>
      <c r="CG9" s="469">
        <v>0</v>
      </c>
      <c r="CH9" s="469">
        <v>0</v>
      </c>
      <c r="CI9" s="469">
        <v>0</v>
      </c>
      <c r="CJ9" s="469">
        <v>0</v>
      </c>
      <c r="CK9" s="469">
        <v>0</v>
      </c>
      <c r="CL9" s="469">
        <v>0</v>
      </c>
      <c r="CM9" s="469">
        <v>0</v>
      </c>
      <c r="CN9" s="469">
        <v>0</v>
      </c>
      <c r="CO9" s="469">
        <v>0</v>
      </c>
      <c r="CP9" s="469">
        <v>0</v>
      </c>
      <c r="CQ9" s="469">
        <v>0</v>
      </c>
      <c r="CR9" s="469">
        <v>0</v>
      </c>
      <c r="CS9" s="469">
        <v>0</v>
      </c>
      <c r="CT9" s="474">
        <v>0</v>
      </c>
    </row>
    <row r="10" spans="1:98">
      <c r="A10" s="479" t="s">
        <v>90</v>
      </c>
      <c r="B10" s="480">
        <v>85</v>
      </c>
      <c r="C10" s="480">
        <v>54</v>
      </c>
      <c r="D10" s="480">
        <v>54</v>
      </c>
      <c r="E10" s="480">
        <v>64</v>
      </c>
      <c r="F10" s="480">
        <v>49</v>
      </c>
      <c r="G10" s="480">
        <v>44</v>
      </c>
      <c r="H10" s="480">
        <v>52</v>
      </c>
      <c r="I10" s="480">
        <v>43</v>
      </c>
      <c r="J10" s="480">
        <v>52</v>
      </c>
      <c r="K10" s="480">
        <v>51</v>
      </c>
      <c r="L10" s="480">
        <v>57</v>
      </c>
      <c r="M10" s="480">
        <v>47</v>
      </c>
      <c r="N10" s="480">
        <v>50</v>
      </c>
      <c r="O10" s="480">
        <v>42</v>
      </c>
      <c r="P10" s="480">
        <v>43</v>
      </c>
      <c r="Q10" s="480">
        <v>44</v>
      </c>
      <c r="R10" s="489">
        <v>52</v>
      </c>
      <c r="S10" s="489">
        <v>36</v>
      </c>
      <c r="T10" s="489">
        <v>50</v>
      </c>
      <c r="U10" s="489">
        <v>49</v>
      </c>
      <c r="V10" s="489">
        <v>55</v>
      </c>
      <c r="W10" s="489">
        <v>72</v>
      </c>
      <c r="X10" s="489">
        <v>103</v>
      </c>
      <c r="Y10" s="489">
        <v>79</v>
      </c>
      <c r="Z10" s="489">
        <v>101</v>
      </c>
      <c r="AA10" s="489">
        <v>104</v>
      </c>
      <c r="AB10" s="489">
        <v>95</v>
      </c>
      <c r="AC10" s="489">
        <v>75</v>
      </c>
      <c r="AD10" s="489">
        <v>54</v>
      </c>
      <c r="AE10" s="490">
        <v>64</v>
      </c>
      <c r="AF10" s="489">
        <v>54</v>
      </c>
      <c r="AG10" s="489">
        <v>75</v>
      </c>
      <c r="AH10" s="489">
        <v>78</v>
      </c>
      <c r="AI10" s="469">
        <v>117</v>
      </c>
      <c r="AJ10" s="469">
        <v>73</v>
      </c>
      <c r="AK10" s="469">
        <v>72</v>
      </c>
      <c r="AL10" s="469">
        <v>74</v>
      </c>
      <c r="AM10" s="469">
        <v>80</v>
      </c>
      <c r="AN10" s="469">
        <v>85</v>
      </c>
      <c r="AO10" s="469">
        <v>82</v>
      </c>
      <c r="AP10" s="469">
        <v>83</v>
      </c>
      <c r="AQ10" s="470">
        <v>82</v>
      </c>
      <c r="AR10" s="469">
        <v>80</v>
      </c>
      <c r="AS10" s="469">
        <v>66</v>
      </c>
      <c r="AT10" s="469">
        <v>63</v>
      </c>
      <c r="AU10" s="469">
        <v>83</v>
      </c>
      <c r="AV10" s="470">
        <v>122</v>
      </c>
      <c r="AW10" s="469">
        <v>148</v>
      </c>
      <c r="AX10" s="470">
        <v>146</v>
      </c>
      <c r="AY10" s="496">
        <v>106</v>
      </c>
      <c r="AZ10" s="495">
        <v>109</v>
      </c>
      <c r="BA10" s="495">
        <v>101</v>
      </c>
      <c r="BB10" s="496">
        <v>84</v>
      </c>
      <c r="BC10" s="495">
        <v>87</v>
      </c>
      <c r="BD10" s="496">
        <v>106</v>
      </c>
      <c r="BE10" s="496">
        <v>137</v>
      </c>
      <c r="BF10" s="496">
        <v>121</v>
      </c>
      <c r="BG10" s="496">
        <v>136</v>
      </c>
      <c r="BH10" s="496">
        <v>149</v>
      </c>
      <c r="BI10" s="496">
        <v>154</v>
      </c>
      <c r="BJ10" s="495">
        <v>80</v>
      </c>
      <c r="BK10" s="495">
        <v>77</v>
      </c>
      <c r="BL10" s="495">
        <v>71</v>
      </c>
      <c r="BM10" s="495">
        <v>97</v>
      </c>
      <c r="BN10" s="496">
        <v>102</v>
      </c>
      <c r="BO10" s="496">
        <v>106</v>
      </c>
      <c r="BP10" s="502">
        <v>112</v>
      </c>
      <c r="BQ10" s="502">
        <v>97</v>
      </c>
      <c r="BR10" s="502">
        <v>90</v>
      </c>
      <c r="BS10" s="502">
        <v>67</v>
      </c>
      <c r="BT10" s="502">
        <v>61</v>
      </c>
      <c r="BU10" s="502">
        <v>132</v>
      </c>
      <c r="BV10" s="503">
        <v>159</v>
      </c>
      <c r="BW10" s="503">
        <v>121</v>
      </c>
      <c r="BX10" s="502">
        <v>142</v>
      </c>
      <c r="BY10" s="503">
        <v>143</v>
      </c>
      <c r="BZ10" s="503">
        <v>112</v>
      </c>
      <c r="CA10" s="503">
        <v>163</v>
      </c>
      <c r="CB10" s="503">
        <v>130</v>
      </c>
      <c r="CC10" s="502">
        <v>99</v>
      </c>
      <c r="CD10" s="503">
        <v>177</v>
      </c>
      <c r="CE10" s="503">
        <v>163</v>
      </c>
      <c r="CF10" s="503">
        <v>101</v>
      </c>
      <c r="CG10" s="469">
        <v>114</v>
      </c>
      <c r="CH10" s="469">
        <v>89</v>
      </c>
      <c r="CI10" s="469">
        <v>81</v>
      </c>
      <c r="CJ10" s="469">
        <v>91</v>
      </c>
      <c r="CK10" s="469">
        <v>117</v>
      </c>
      <c r="CL10" s="469">
        <v>72</v>
      </c>
      <c r="CM10" s="469">
        <v>92</v>
      </c>
      <c r="CN10" s="469">
        <v>80</v>
      </c>
      <c r="CO10" s="469">
        <v>39</v>
      </c>
      <c r="CP10" s="470">
        <v>50</v>
      </c>
      <c r="CQ10" s="469">
        <v>53</v>
      </c>
      <c r="CR10" s="470">
        <v>59</v>
      </c>
      <c r="CS10" s="469">
        <v>59</v>
      </c>
      <c r="CT10" s="474">
        <v>2108</v>
      </c>
    </row>
    <row r="11" spans="1:98">
      <c r="A11" s="479" t="s">
        <v>91</v>
      </c>
      <c r="B11" s="480">
        <v>0</v>
      </c>
      <c r="C11" s="480">
        <v>0</v>
      </c>
      <c r="D11" s="480">
        <v>0</v>
      </c>
      <c r="E11" s="480">
        <v>0</v>
      </c>
      <c r="F11" s="480">
        <v>0</v>
      </c>
      <c r="G11" s="480">
        <v>0</v>
      </c>
      <c r="H11" s="480">
        <v>0</v>
      </c>
      <c r="I11" s="480">
        <v>0</v>
      </c>
      <c r="J11" s="480">
        <v>0</v>
      </c>
      <c r="K11" s="480">
        <v>0</v>
      </c>
      <c r="L11" s="480">
        <v>0</v>
      </c>
      <c r="M11" s="480">
        <v>0</v>
      </c>
      <c r="N11" s="480">
        <v>0</v>
      </c>
      <c r="O11" s="480">
        <v>0</v>
      </c>
      <c r="P11" s="480">
        <v>0</v>
      </c>
      <c r="Q11" s="480">
        <v>0</v>
      </c>
      <c r="R11" s="489">
        <v>0</v>
      </c>
      <c r="S11" s="489">
        <v>0</v>
      </c>
      <c r="T11" s="489">
        <v>0</v>
      </c>
      <c r="U11" s="489">
        <v>0</v>
      </c>
      <c r="V11" s="489">
        <v>0</v>
      </c>
      <c r="W11" s="489">
        <v>0</v>
      </c>
      <c r="X11" s="489">
        <v>0</v>
      </c>
      <c r="Y11" s="489">
        <v>0</v>
      </c>
      <c r="Z11" s="489">
        <v>0</v>
      </c>
      <c r="AA11" s="489">
        <v>0</v>
      </c>
      <c r="AB11" s="489">
        <v>0</v>
      </c>
      <c r="AC11" s="489">
        <v>0</v>
      </c>
      <c r="AD11" s="489">
        <v>0</v>
      </c>
      <c r="AE11" s="490">
        <v>0</v>
      </c>
      <c r="AF11" s="489">
        <v>0</v>
      </c>
      <c r="AG11" s="489">
        <v>0</v>
      </c>
      <c r="AH11" s="489">
        <v>0</v>
      </c>
      <c r="AI11" s="469">
        <v>0</v>
      </c>
      <c r="AJ11" s="469">
        <v>0</v>
      </c>
      <c r="AK11" s="469">
        <v>0</v>
      </c>
      <c r="AL11" s="469">
        <v>0</v>
      </c>
      <c r="AM11" s="469">
        <v>0</v>
      </c>
      <c r="AN11" s="469">
        <v>0</v>
      </c>
      <c r="AO11" s="469">
        <v>0</v>
      </c>
      <c r="AP11" s="469">
        <v>0</v>
      </c>
      <c r="AQ11" s="470">
        <v>0</v>
      </c>
      <c r="AR11" s="469">
        <v>0</v>
      </c>
      <c r="AS11" s="469">
        <v>0</v>
      </c>
      <c r="AT11" s="469">
        <v>0</v>
      </c>
      <c r="AU11" s="469">
        <v>0</v>
      </c>
      <c r="AV11" s="470">
        <v>0</v>
      </c>
      <c r="AW11" s="469">
        <v>0</v>
      </c>
      <c r="AX11" s="469">
        <v>0</v>
      </c>
      <c r="AY11" s="496">
        <v>0</v>
      </c>
      <c r="AZ11" s="495">
        <v>0</v>
      </c>
      <c r="BA11" s="495">
        <v>0</v>
      </c>
      <c r="BB11" s="496">
        <v>0</v>
      </c>
      <c r="BC11" s="495">
        <v>0</v>
      </c>
      <c r="BD11" s="495">
        <v>0</v>
      </c>
      <c r="BE11" s="495">
        <v>0</v>
      </c>
      <c r="BF11" s="495">
        <v>43</v>
      </c>
      <c r="BG11" s="495">
        <v>43</v>
      </c>
      <c r="BH11" s="495">
        <v>42</v>
      </c>
      <c r="BI11" s="495">
        <v>41</v>
      </c>
      <c r="BJ11" s="495">
        <v>41</v>
      </c>
      <c r="BK11" s="495">
        <v>41</v>
      </c>
      <c r="BL11" s="495">
        <v>41</v>
      </c>
      <c r="BM11" s="495">
        <v>43</v>
      </c>
      <c r="BN11" s="495">
        <v>42</v>
      </c>
      <c r="BO11" s="495">
        <v>42</v>
      </c>
      <c r="BP11" s="502">
        <v>43</v>
      </c>
      <c r="BQ11" s="502">
        <v>43</v>
      </c>
      <c r="BR11" s="502">
        <v>41</v>
      </c>
      <c r="BS11" s="502">
        <v>41</v>
      </c>
      <c r="BT11" s="502">
        <v>41</v>
      </c>
      <c r="BU11" s="502">
        <v>41</v>
      </c>
      <c r="BV11" s="502">
        <v>42</v>
      </c>
      <c r="BW11" s="503">
        <v>84</v>
      </c>
      <c r="BX11" s="502">
        <v>84</v>
      </c>
      <c r="BY11" s="502">
        <v>85</v>
      </c>
      <c r="BZ11" s="502">
        <v>83</v>
      </c>
      <c r="CA11" s="502">
        <v>83</v>
      </c>
      <c r="CB11" s="502">
        <v>84</v>
      </c>
      <c r="CC11" s="502">
        <v>61</v>
      </c>
      <c r="CD11" s="502">
        <v>43</v>
      </c>
      <c r="CE11" s="502">
        <v>42</v>
      </c>
      <c r="CF11" s="502">
        <v>42</v>
      </c>
      <c r="CG11" s="469">
        <v>42</v>
      </c>
      <c r="CH11" s="469">
        <v>43</v>
      </c>
      <c r="CI11" s="469">
        <v>43</v>
      </c>
      <c r="CJ11" s="469">
        <v>42</v>
      </c>
      <c r="CK11" s="469">
        <v>41</v>
      </c>
      <c r="CL11" s="469">
        <v>41</v>
      </c>
      <c r="CM11" s="469">
        <v>0</v>
      </c>
      <c r="CN11" s="469">
        <v>0</v>
      </c>
      <c r="CO11" s="469">
        <v>0</v>
      </c>
      <c r="CP11" s="469">
        <v>0</v>
      </c>
      <c r="CQ11" s="469">
        <v>0</v>
      </c>
      <c r="CR11" s="469">
        <v>0</v>
      </c>
      <c r="CS11" s="469">
        <v>0</v>
      </c>
      <c r="CT11" s="474">
        <v>408</v>
      </c>
    </row>
    <row r="12" spans="1:98">
      <c r="A12" s="479" t="s">
        <v>92</v>
      </c>
      <c r="B12" s="480">
        <v>0</v>
      </c>
      <c r="C12" s="480">
        <v>0</v>
      </c>
      <c r="D12" s="480">
        <v>0</v>
      </c>
      <c r="E12" s="480">
        <v>0</v>
      </c>
      <c r="F12" s="480">
        <v>0</v>
      </c>
      <c r="G12" s="480">
        <v>0</v>
      </c>
      <c r="H12" s="480">
        <v>0</v>
      </c>
      <c r="I12" s="480">
        <v>0</v>
      </c>
      <c r="J12" s="480">
        <v>0</v>
      </c>
      <c r="K12" s="480">
        <v>0</v>
      </c>
      <c r="L12" s="480">
        <v>0</v>
      </c>
      <c r="M12" s="480">
        <v>0</v>
      </c>
      <c r="N12" s="480">
        <v>0</v>
      </c>
      <c r="O12" s="480">
        <v>0</v>
      </c>
      <c r="P12" s="480">
        <v>0</v>
      </c>
      <c r="Q12" s="480">
        <v>0</v>
      </c>
      <c r="R12" s="489">
        <v>0</v>
      </c>
      <c r="S12" s="489">
        <v>0</v>
      </c>
      <c r="T12" s="489">
        <v>0</v>
      </c>
      <c r="U12" s="489">
        <v>0</v>
      </c>
      <c r="V12" s="489">
        <v>15</v>
      </c>
      <c r="W12" s="489">
        <v>14</v>
      </c>
      <c r="X12" s="489">
        <v>15</v>
      </c>
      <c r="Y12" s="489">
        <v>15</v>
      </c>
      <c r="Z12" s="489">
        <v>15</v>
      </c>
      <c r="AA12" s="489">
        <v>15</v>
      </c>
      <c r="AB12" s="489">
        <v>15</v>
      </c>
      <c r="AC12" s="489">
        <v>15</v>
      </c>
      <c r="AD12" s="489">
        <v>15</v>
      </c>
      <c r="AE12" s="490">
        <v>15</v>
      </c>
      <c r="AF12" s="489">
        <v>15</v>
      </c>
      <c r="AG12" s="489">
        <v>15</v>
      </c>
      <c r="AH12" s="489">
        <v>15</v>
      </c>
      <c r="AI12" s="469">
        <v>15</v>
      </c>
      <c r="AJ12" s="469">
        <v>15</v>
      </c>
      <c r="AK12" s="469">
        <v>14</v>
      </c>
      <c r="AL12" s="469">
        <v>15</v>
      </c>
      <c r="AM12" s="469">
        <v>15</v>
      </c>
      <c r="AN12" s="469">
        <v>15</v>
      </c>
      <c r="AO12" s="469">
        <v>14</v>
      </c>
      <c r="AP12" s="469">
        <v>14</v>
      </c>
      <c r="AQ12" s="470">
        <v>15</v>
      </c>
      <c r="AR12" s="469">
        <v>14</v>
      </c>
      <c r="AS12" s="469">
        <v>15</v>
      </c>
      <c r="AT12" s="469">
        <v>15</v>
      </c>
      <c r="AU12" s="469">
        <v>15</v>
      </c>
      <c r="AV12" s="470">
        <v>15</v>
      </c>
      <c r="AW12" s="469">
        <v>15</v>
      </c>
      <c r="AX12" s="469">
        <v>15</v>
      </c>
      <c r="AY12" s="496">
        <v>14</v>
      </c>
      <c r="AZ12" s="495">
        <v>15</v>
      </c>
      <c r="BA12" s="495">
        <v>15</v>
      </c>
      <c r="BB12" s="496">
        <v>14</v>
      </c>
      <c r="BC12" s="495">
        <v>15</v>
      </c>
      <c r="BD12" s="495">
        <v>15</v>
      </c>
      <c r="BE12" s="495">
        <v>14</v>
      </c>
      <c r="BF12" s="495">
        <v>15</v>
      </c>
      <c r="BG12" s="495">
        <v>15</v>
      </c>
      <c r="BH12" s="495">
        <v>15</v>
      </c>
      <c r="BI12" s="495">
        <v>15</v>
      </c>
      <c r="BJ12" s="495">
        <v>15</v>
      </c>
      <c r="BK12" s="495">
        <v>15</v>
      </c>
      <c r="BL12" s="495">
        <v>15</v>
      </c>
      <c r="BM12" s="495">
        <v>15</v>
      </c>
      <c r="BN12" s="495">
        <v>15</v>
      </c>
      <c r="BO12" s="495">
        <v>15</v>
      </c>
      <c r="BP12" s="502">
        <v>15</v>
      </c>
      <c r="BQ12" s="502">
        <v>15</v>
      </c>
      <c r="BR12" s="502">
        <v>15</v>
      </c>
      <c r="BS12" s="502">
        <v>15</v>
      </c>
      <c r="BT12" s="502">
        <v>15</v>
      </c>
      <c r="BU12" s="502">
        <v>15</v>
      </c>
      <c r="BV12" s="502">
        <v>41</v>
      </c>
      <c r="BW12" s="503">
        <v>40</v>
      </c>
      <c r="BX12" s="502">
        <v>40</v>
      </c>
      <c r="BY12" s="502">
        <v>40</v>
      </c>
      <c r="BZ12" s="502">
        <v>39</v>
      </c>
      <c r="CA12" s="502">
        <v>40</v>
      </c>
      <c r="CB12" s="502">
        <v>40</v>
      </c>
      <c r="CC12" s="502">
        <v>31</v>
      </c>
      <c r="CD12" s="502">
        <v>15</v>
      </c>
      <c r="CE12" s="502">
        <v>15</v>
      </c>
      <c r="CF12" s="502">
        <v>16</v>
      </c>
      <c r="CG12" s="469">
        <v>16</v>
      </c>
      <c r="CH12" s="469">
        <v>16</v>
      </c>
      <c r="CI12" s="469">
        <v>15</v>
      </c>
      <c r="CJ12" s="469">
        <v>15</v>
      </c>
      <c r="CK12" s="469">
        <v>16</v>
      </c>
      <c r="CL12" s="469">
        <v>16</v>
      </c>
      <c r="CM12" s="469">
        <v>16</v>
      </c>
      <c r="CN12" s="469">
        <v>15</v>
      </c>
      <c r="CO12" s="469">
        <v>15</v>
      </c>
      <c r="CP12" s="469">
        <v>20</v>
      </c>
      <c r="CQ12" s="469">
        <v>20</v>
      </c>
      <c r="CR12" s="469">
        <v>20</v>
      </c>
      <c r="CS12" s="469">
        <v>20</v>
      </c>
      <c r="CT12" s="474">
        <v>340</v>
      </c>
    </row>
    <row r="13" spans="1:98">
      <c r="A13" s="479" t="s">
        <v>93</v>
      </c>
      <c r="B13" s="480">
        <v>0</v>
      </c>
      <c r="C13" s="480">
        <v>0</v>
      </c>
      <c r="D13" s="480">
        <v>0</v>
      </c>
      <c r="E13" s="480">
        <v>0</v>
      </c>
      <c r="F13" s="480">
        <v>0</v>
      </c>
      <c r="G13" s="480">
        <v>0</v>
      </c>
      <c r="H13" s="480">
        <v>0</v>
      </c>
      <c r="I13" s="480">
        <v>0</v>
      </c>
      <c r="J13" s="480">
        <v>0</v>
      </c>
      <c r="K13" s="480">
        <v>0</v>
      </c>
      <c r="L13" s="480">
        <v>0</v>
      </c>
      <c r="M13" s="480">
        <v>0</v>
      </c>
      <c r="N13" s="480">
        <v>0</v>
      </c>
      <c r="O13" s="480">
        <v>0</v>
      </c>
      <c r="P13" s="480">
        <v>0</v>
      </c>
      <c r="Q13" s="480">
        <v>0</v>
      </c>
      <c r="R13" s="489">
        <v>0</v>
      </c>
      <c r="S13" s="489">
        <v>0</v>
      </c>
      <c r="T13" s="489">
        <v>0</v>
      </c>
      <c r="U13" s="489">
        <v>0</v>
      </c>
      <c r="V13" s="489">
        <v>0</v>
      </c>
      <c r="W13" s="489">
        <v>0</v>
      </c>
      <c r="X13" s="489">
        <v>0</v>
      </c>
      <c r="Y13" s="489">
        <v>0</v>
      </c>
      <c r="Z13" s="489">
        <v>0</v>
      </c>
      <c r="AA13" s="489">
        <v>0</v>
      </c>
      <c r="AB13" s="489">
        <v>0</v>
      </c>
      <c r="AC13" s="489">
        <v>0</v>
      </c>
      <c r="AD13" s="489">
        <v>0</v>
      </c>
      <c r="AE13" s="490">
        <v>0</v>
      </c>
      <c r="AF13" s="489">
        <v>0</v>
      </c>
      <c r="AG13" s="489">
        <v>0</v>
      </c>
      <c r="AH13" s="489">
        <v>0</v>
      </c>
      <c r="AI13" s="469">
        <v>0</v>
      </c>
      <c r="AJ13" s="469">
        <v>0</v>
      </c>
      <c r="AK13" s="469">
        <v>0</v>
      </c>
      <c r="AL13" s="469">
        <v>0</v>
      </c>
      <c r="AM13" s="469">
        <v>0</v>
      </c>
      <c r="AN13" s="469">
        <v>0</v>
      </c>
      <c r="AO13" s="469">
        <v>0</v>
      </c>
      <c r="AP13" s="469">
        <v>0</v>
      </c>
      <c r="AQ13" s="470">
        <v>0</v>
      </c>
      <c r="AR13" s="469">
        <v>0</v>
      </c>
      <c r="AS13" s="469">
        <v>0</v>
      </c>
      <c r="AT13" s="469">
        <v>0</v>
      </c>
      <c r="AU13" s="469">
        <v>0</v>
      </c>
      <c r="AV13" s="470">
        <v>0</v>
      </c>
      <c r="AW13" s="469">
        <v>0</v>
      </c>
      <c r="AX13" s="469">
        <v>0</v>
      </c>
      <c r="AY13" s="496">
        <v>0</v>
      </c>
      <c r="AZ13" s="495">
        <v>0</v>
      </c>
      <c r="BA13" s="495">
        <v>0</v>
      </c>
      <c r="BB13" s="496">
        <v>0</v>
      </c>
      <c r="BC13" s="495">
        <v>0</v>
      </c>
      <c r="BD13" s="495">
        <v>0</v>
      </c>
      <c r="BE13" s="495">
        <v>0</v>
      </c>
      <c r="BF13" s="495">
        <v>0</v>
      </c>
      <c r="BG13" s="495">
        <v>0</v>
      </c>
      <c r="BH13" s="495">
        <v>0</v>
      </c>
      <c r="BI13" s="495">
        <v>0</v>
      </c>
      <c r="BJ13" s="495">
        <v>0</v>
      </c>
      <c r="BK13" s="495">
        <v>0</v>
      </c>
      <c r="BL13" s="495">
        <v>0</v>
      </c>
      <c r="BM13" s="495">
        <v>0</v>
      </c>
      <c r="BN13" s="495">
        <v>0</v>
      </c>
      <c r="BO13" s="495">
        <v>0</v>
      </c>
      <c r="BP13" s="502">
        <v>0</v>
      </c>
      <c r="BQ13" s="502">
        <v>0</v>
      </c>
      <c r="BR13" s="502">
        <v>0</v>
      </c>
      <c r="BS13" s="502">
        <v>0</v>
      </c>
      <c r="BT13" s="502">
        <v>0</v>
      </c>
      <c r="BU13" s="502">
        <v>0</v>
      </c>
      <c r="BV13" s="502">
        <v>21</v>
      </c>
      <c r="BW13" s="503">
        <v>37</v>
      </c>
      <c r="BX13" s="502">
        <v>36</v>
      </c>
      <c r="BY13" s="502">
        <v>36</v>
      </c>
      <c r="BZ13" s="502">
        <v>36</v>
      </c>
      <c r="CA13" s="502">
        <v>36</v>
      </c>
      <c r="CB13" s="502">
        <v>36</v>
      </c>
      <c r="CC13" s="502">
        <v>36</v>
      </c>
      <c r="CD13" s="502">
        <v>20</v>
      </c>
      <c r="CE13" s="502">
        <v>0</v>
      </c>
      <c r="CF13" s="502">
        <v>0</v>
      </c>
      <c r="CG13" s="469">
        <v>0</v>
      </c>
      <c r="CH13" s="469">
        <v>0</v>
      </c>
      <c r="CI13" s="469">
        <v>0</v>
      </c>
      <c r="CJ13" s="469">
        <v>0</v>
      </c>
      <c r="CK13" s="469">
        <v>0</v>
      </c>
      <c r="CL13" s="469">
        <v>0</v>
      </c>
      <c r="CM13" s="469">
        <v>0</v>
      </c>
      <c r="CN13" s="469">
        <v>0</v>
      </c>
      <c r="CO13" s="469">
        <v>0</v>
      </c>
      <c r="CP13" s="469">
        <v>0</v>
      </c>
      <c r="CQ13" s="469">
        <v>0</v>
      </c>
      <c r="CR13" s="469">
        <v>0</v>
      </c>
      <c r="CS13" s="469">
        <v>0</v>
      </c>
      <c r="CT13" s="474">
        <v>71</v>
      </c>
    </row>
    <row r="14" spans="1:98">
      <c r="A14" s="479" t="s">
        <v>94</v>
      </c>
      <c r="B14" s="480">
        <v>0</v>
      </c>
      <c r="C14" s="480">
        <v>0</v>
      </c>
      <c r="D14" s="480">
        <v>0</v>
      </c>
      <c r="E14" s="480">
        <v>0</v>
      </c>
      <c r="F14" s="480">
        <v>0</v>
      </c>
      <c r="G14" s="480">
        <v>0</v>
      </c>
      <c r="H14" s="480">
        <v>0</v>
      </c>
      <c r="I14" s="480">
        <v>0</v>
      </c>
      <c r="J14" s="480">
        <v>0</v>
      </c>
      <c r="K14" s="480">
        <v>0</v>
      </c>
      <c r="L14" s="480">
        <v>0</v>
      </c>
      <c r="M14" s="480">
        <v>0</v>
      </c>
      <c r="N14" s="480">
        <v>0</v>
      </c>
      <c r="O14" s="480">
        <v>0</v>
      </c>
      <c r="P14" s="480">
        <v>0</v>
      </c>
      <c r="Q14" s="480">
        <v>0</v>
      </c>
      <c r="R14" s="489">
        <v>0</v>
      </c>
      <c r="S14" s="489">
        <v>0</v>
      </c>
      <c r="T14" s="489">
        <v>0</v>
      </c>
      <c r="U14" s="489">
        <v>0</v>
      </c>
      <c r="V14" s="489">
        <v>0</v>
      </c>
      <c r="W14" s="489">
        <v>0</v>
      </c>
      <c r="X14" s="489">
        <v>0</v>
      </c>
      <c r="Y14" s="489">
        <v>11</v>
      </c>
      <c r="Z14" s="489">
        <v>26</v>
      </c>
      <c r="AA14" s="489">
        <v>28</v>
      </c>
      <c r="AB14" s="489">
        <v>25</v>
      </c>
      <c r="AC14" s="489">
        <v>28</v>
      </c>
      <c r="AD14" s="489">
        <v>24</v>
      </c>
      <c r="AE14" s="490">
        <v>26</v>
      </c>
      <c r="AF14" s="489">
        <v>23</v>
      </c>
      <c r="AG14" s="489">
        <v>10</v>
      </c>
      <c r="AH14" s="489">
        <v>11</v>
      </c>
      <c r="AI14" s="469">
        <v>10</v>
      </c>
      <c r="AJ14" s="469">
        <v>10</v>
      </c>
      <c r="AK14" s="469">
        <v>9</v>
      </c>
      <c r="AL14" s="469">
        <v>10</v>
      </c>
      <c r="AM14" s="469">
        <v>12</v>
      </c>
      <c r="AN14" s="469">
        <v>10</v>
      </c>
      <c r="AO14" s="469">
        <v>10</v>
      </c>
      <c r="AP14" s="469">
        <v>12</v>
      </c>
      <c r="AQ14" s="470">
        <v>10</v>
      </c>
      <c r="AR14" s="469">
        <v>9</v>
      </c>
      <c r="AS14" s="469">
        <v>7</v>
      </c>
      <c r="AT14" s="469">
        <v>8</v>
      </c>
      <c r="AU14" s="469">
        <v>10</v>
      </c>
      <c r="AV14" s="470">
        <v>12</v>
      </c>
      <c r="AW14" s="469">
        <v>10</v>
      </c>
      <c r="AX14" s="469">
        <v>10</v>
      </c>
      <c r="AY14" s="496">
        <v>7</v>
      </c>
      <c r="AZ14" s="495">
        <v>12</v>
      </c>
      <c r="BA14" s="495">
        <v>8</v>
      </c>
      <c r="BB14" s="496">
        <v>10</v>
      </c>
      <c r="BC14" s="495">
        <v>7</v>
      </c>
      <c r="BD14" s="495">
        <v>10</v>
      </c>
      <c r="BE14" s="495">
        <v>14</v>
      </c>
      <c r="BF14" s="495">
        <v>11</v>
      </c>
      <c r="BG14" s="495">
        <v>12</v>
      </c>
      <c r="BH14" s="495">
        <v>10</v>
      </c>
      <c r="BI14" s="495">
        <v>12</v>
      </c>
      <c r="BJ14" s="495">
        <v>9</v>
      </c>
      <c r="BK14" s="495">
        <v>10</v>
      </c>
      <c r="BL14" s="495">
        <v>12</v>
      </c>
      <c r="BM14" s="495">
        <v>13</v>
      </c>
      <c r="BN14" s="495">
        <v>11</v>
      </c>
      <c r="BO14" s="495">
        <v>15</v>
      </c>
      <c r="BP14" s="502">
        <v>14</v>
      </c>
      <c r="BQ14" s="502">
        <v>11</v>
      </c>
      <c r="BR14" s="502">
        <v>11</v>
      </c>
      <c r="BS14" s="502">
        <v>11</v>
      </c>
      <c r="BT14" s="502">
        <v>12</v>
      </c>
      <c r="BU14" s="502">
        <v>13</v>
      </c>
      <c r="BV14" s="502">
        <v>13</v>
      </c>
      <c r="BW14" s="503">
        <v>21</v>
      </c>
      <c r="BX14" s="502">
        <v>23</v>
      </c>
      <c r="BY14" s="502">
        <v>37</v>
      </c>
      <c r="BZ14" s="502">
        <v>38</v>
      </c>
      <c r="CA14" s="502">
        <v>38</v>
      </c>
      <c r="CB14" s="502">
        <v>38</v>
      </c>
      <c r="CC14" s="502">
        <v>38</v>
      </c>
      <c r="CD14" s="502">
        <v>38</v>
      </c>
      <c r="CE14" s="502">
        <v>38</v>
      </c>
      <c r="CF14" s="502">
        <v>38</v>
      </c>
      <c r="CG14" s="469">
        <v>38</v>
      </c>
      <c r="CH14" s="469">
        <v>0</v>
      </c>
      <c r="CI14" s="469">
        <v>0</v>
      </c>
      <c r="CJ14" s="469">
        <v>0</v>
      </c>
      <c r="CK14" s="469">
        <v>0</v>
      </c>
      <c r="CL14" s="469">
        <v>0</v>
      </c>
      <c r="CM14" s="469">
        <v>0</v>
      </c>
      <c r="CN14" s="469">
        <v>0</v>
      </c>
      <c r="CO14" s="469">
        <v>0</v>
      </c>
      <c r="CP14" s="469">
        <v>0</v>
      </c>
      <c r="CQ14" s="469">
        <v>0</v>
      </c>
      <c r="CR14" s="469">
        <v>0</v>
      </c>
      <c r="CS14" s="469">
        <v>0</v>
      </c>
      <c r="CT14" s="474">
        <v>256</v>
      </c>
    </row>
    <row r="15" spans="1:98">
      <c r="A15" s="479" t="s">
        <v>95</v>
      </c>
      <c r="B15" s="480">
        <v>126</v>
      </c>
      <c r="C15" s="482">
        <v>126</v>
      </c>
      <c r="D15" s="482">
        <v>127</v>
      </c>
      <c r="E15" s="482">
        <v>127</v>
      </c>
      <c r="F15" s="480">
        <v>127</v>
      </c>
      <c r="G15" s="482">
        <v>127</v>
      </c>
      <c r="H15" s="480">
        <v>127</v>
      </c>
      <c r="I15" s="480">
        <v>127</v>
      </c>
      <c r="J15" s="480">
        <v>127</v>
      </c>
      <c r="K15" s="480">
        <v>127</v>
      </c>
      <c r="L15" s="480">
        <v>127</v>
      </c>
      <c r="M15" s="480">
        <v>127</v>
      </c>
      <c r="N15" s="480">
        <v>127</v>
      </c>
      <c r="O15" s="480">
        <v>127</v>
      </c>
      <c r="P15" s="480">
        <v>127</v>
      </c>
      <c r="Q15" s="480">
        <v>127</v>
      </c>
      <c r="R15" s="489">
        <v>127</v>
      </c>
      <c r="S15" s="489">
        <v>127</v>
      </c>
      <c r="T15" s="489">
        <v>127</v>
      </c>
      <c r="U15" s="489">
        <v>127</v>
      </c>
      <c r="V15" s="489">
        <v>127</v>
      </c>
      <c r="W15" s="489">
        <v>127</v>
      </c>
      <c r="X15" s="489">
        <v>126</v>
      </c>
      <c r="Y15" s="489">
        <v>127</v>
      </c>
      <c r="Z15" s="489">
        <v>127</v>
      </c>
      <c r="AA15" s="489">
        <v>126</v>
      </c>
      <c r="AB15" s="489">
        <v>126</v>
      </c>
      <c r="AC15" s="489">
        <v>126</v>
      </c>
      <c r="AD15" s="490">
        <v>126</v>
      </c>
      <c r="AE15" s="490">
        <v>127</v>
      </c>
      <c r="AF15" s="489">
        <v>126</v>
      </c>
      <c r="AG15" s="490">
        <v>127</v>
      </c>
      <c r="AH15" s="490">
        <v>127</v>
      </c>
      <c r="AI15" s="469">
        <v>127</v>
      </c>
      <c r="AJ15" s="469">
        <v>127</v>
      </c>
      <c r="AK15" s="469">
        <v>127</v>
      </c>
      <c r="AL15" s="469">
        <v>127</v>
      </c>
      <c r="AM15" s="469">
        <v>127</v>
      </c>
      <c r="AN15" s="469">
        <v>124</v>
      </c>
      <c r="AO15" s="469">
        <v>124</v>
      </c>
      <c r="AP15" s="470">
        <v>124</v>
      </c>
      <c r="AQ15" s="470">
        <v>124</v>
      </c>
      <c r="AR15" s="469">
        <v>124</v>
      </c>
      <c r="AS15" s="469">
        <v>124</v>
      </c>
      <c r="AT15" s="470">
        <v>123</v>
      </c>
      <c r="AU15" s="469">
        <v>123</v>
      </c>
      <c r="AV15" s="470">
        <v>124</v>
      </c>
      <c r="AW15" s="469">
        <v>123</v>
      </c>
      <c r="AX15" s="470">
        <v>124</v>
      </c>
      <c r="AY15" s="496">
        <v>119</v>
      </c>
      <c r="AZ15" s="495">
        <v>120</v>
      </c>
      <c r="BA15" s="495">
        <v>119</v>
      </c>
      <c r="BB15" s="496">
        <v>124</v>
      </c>
      <c r="BC15" s="495">
        <v>123</v>
      </c>
      <c r="BD15" s="496">
        <v>123</v>
      </c>
      <c r="BE15" s="496">
        <v>124</v>
      </c>
      <c r="BF15" s="496">
        <v>124</v>
      </c>
      <c r="BG15" s="496">
        <v>124</v>
      </c>
      <c r="BH15" s="496">
        <v>124</v>
      </c>
      <c r="BI15" s="496">
        <v>124</v>
      </c>
      <c r="BJ15" s="496">
        <v>124</v>
      </c>
      <c r="BK15" s="496">
        <v>124</v>
      </c>
      <c r="BL15" s="496">
        <v>123</v>
      </c>
      <c r="BM15" s="496">
        <v>124</v>
      </c>
      <c r="BN15" s="496">
        <v>123</v>
      </c>
      <c r="BO15" s="496">
        <v>124</v>
      </c>
      <c r="BP15" s="502">
        <v>121</v>
      </c>
      <c r="BQ15" s="502">
        <v>121</v>
      </c>
      <c r="BR15" s="502">
        <v>124</v>
      </c>
      <c r="BS15" s="502">
        <v>125</v>
      </c>
      <c r="BT15" s="502">
        <v>124</v>
      </c>
      <c r="BU15" s="502">
        <v>124</v>
      </c>
      <c r="BV15" s="503">
        <v>125</v>
      </c>
      <c r="BW15" s="503">
        <v>125</v>
      </c>
      <c r="BX15" s="502">
        <v>124</v>
      </c>
      <c r="BY15" s="503">
        <v>124</v>
      </c>
      <c r="BZ15" s="503">
        <v>121</v>
      </c>
      <c r="CA15" s="502">
        <v>69</v>
      </c>
      <c r="CB15" s="502">
        <v>59</v>
      </c>
      <c r="CC15" s="502">
        <v>59</v>
      </c>
      <c r="CD15" s="502">
        <v>70</v>
      </c>
      <c r="CE15" s="502">
        <v>79</v>
      </c>
      <c r="CF15" s="503">
        <v>110</v>
      </c>
      <c r="CG15" s="469">
        <v>120</v>
      </c>
      <c r="CH15" s="469">
        <v>123</v>
      </c>
      <c r="CI15" s="469">
        <v>126</v>
      </c>
      <c r="CJ15" s="469">
        <v>126</v>
      </c>
      <c r="CK15" s="469">
        <v>126</v>
      </c>
      <c r="CL15" s="470">
        <v>126</v>
      </c>
      <c r="CM15" s="470">
        <v>126</v>
      </c>
      <c r="CN15" s="469">
        <v>126</v>
      </c>
      <c r="CO15" s="469">
        <v>126</v>
      </c>
      <c r="CP15" s="470">
        <v>126</v>
      </c>
      <c r="CQ15" s="469">
        <v>126</v>
      </c>
      <c r="CR15" s="470">
        <v>126</v>
      </c>
      <c r="CS15" s="469">
        <v>126</v>
      </c>
      <c r="CT15" s="474">
        <v>2918</v>
      </c>
    </row>
    <row r="16" spans="1:98">
      <c r="A16" s="479" t="s">
        <v>96</v>
      </c>
      <c r="B16" s="480">
        <v>78</v>
      </c>
      <c r="C16" s="480">
        <v>78</v>
      </c>
      <c r="D16" s="480">
        <v>78</v>
      </c>
      <c r="E16" s="480">
        <v>78</v>
      </c>
      <c r="F16" s="480">
        <v>78</v>
      </c>
      <c r="G16" s="480">
        <v>78</v>
      </c>
      <c r="H16" s="480">
        <v>78</v>
      </c>
      <c r="I16" s="480">
        <v>78</v>
      </c>
      <c r="J16" s="480">
        <v>78</v>
      </c>
      <c r="K16" s="480">
        <v>78</v>
      </c>
      <c r="L16" s="480">
        <v>78</v>
      </c>
      <c r="M16" s="480">
        <v>78</v>
      </c>
      <c r="N16" s="480">
        <v>78</v>
      </c>
      <c r="O16" s="480">
        <v>78</v>
      </c>
      <c r="P16" s="480">
        <v>78</v>
      </c>
      <c r="Q16" s="480">
        <v>78</v>
      </c>
      <c r="R16" s="489">
        <v>78</v>
      </c>
      <c r="S16" s="489">
        <v>78</v>
      </c>
      <c r="T16" s="489">
        <v>78</v>
      </c>
      <c r="U16" s="489">
        <v>78</v>
      </c>
      <c r="V16" s="489">
        <v>78</v>
      </c>
      <c r="W16" s="489">
        <v>78</v>
      </c>
      <c r="X16" s="489">
        <v>78</v>
      </c>
      <c r="Y16" s="489">
        <v>78</v>
      </c>
      <c r="Z16" s="489">
        <v>78</v>
      </c>
      <c r="AA16" s="489">
        <v>78</v>
      </c>
      <c r="AB16" s="489">
        <v>78</v>
      </c>
      <c r="AC16" s="489">
        <v>78</v>
      </c>
      <c r="AD16" s="489">
        <v>78</v>
      </c>
      <c r="AE16" s="490">
        <v>78</v>
      </c>
      <c r="AF16" s="489">
        <v>78</v>
      </c>
      <c r="AG16" s="489">
        <v>78</v>
      </c>
      <c r="AH16" s="489">
        <v>78</v>
      </c>
      <c r="AI16" s="469">
        <v>78</v>
      </c>
      <c r="AJ16" s="469">
        <v>78</v>
      </c>
      <c r="AK16" s="469">
        <v>78</v>
      </c>
      <c r="AL16" s="469">
        <v>78</v>
      </c>
      <c r="AM16" s="469">
        <v>78</v>
      </c>
      <c r="AN16" s="469">
        <v>78</v>
      </c>
      <c r="AO16" s="469">
        <v>78</v>
      </c>
      <c r="AP16" s="469">
        <v>77</v>
      </c>
      <c r="AQ16" s="470">
        <v>78</v>
      </c>
      <c r="AR16" s="469">
        <v>78</v>
      </c>
      <c r="AS16" s="469">
        <v>78</v>
      </c>
      <c r="AT16" s="469">
        <v>78</v>
      </c>
      <c r="AU16" s="469">
        <v>77</v>
      </c>
      <c r="AV16" s="470">
        <v>78</v>
      </c>
      <c r="AW16" s="469">
        <v>77</v>
      </c>
      <c r="AX16" s="469">
        <v>78</v>
      </c>
      <c r="AY16" s="496">
        <v>77</v>
      </c>
      <c r="AZ16" s="495">
        <v>78</v>
      </c>
      <c r="BA16" s="495">
        <v>78</v>
      </c>
      <c r="BB16" s="496">
        <v>78</v>
      </c>
      <c r="BC16" s="495">
        <v>78</v>
      </c>
      <c r="BD16" s="495">
        <v>78</v>
      </c>
      <c r="BE16" s="495">
        <v>78</v>
      </c>
      <c r="BF16" s="495">
        <v>78</v>
      </c>
      <c r="BG16" s="495">
        <v>78</v>
      </c>
      <c r="BH16" s="495">
        <v>78</v>
      </c>
      <c r="BI16" s="495">
        <v>78</v>
      </c>
      <c r="BJ16" s="495">
        <v>78</v>
      </c>
      <c r="BK16" s="495">
        <v>78</v>
      </c>
      <c r="BL16" s="495">
        <v>78</v>
      </c>
      <c r="BM16" s="495">
        <v>78</v>
      </c>
      <c r="BN16" s="495">
        <v>77</v>
      </c>
      <c r="BO16" s="495">
        <v>78</v>
      </c>
      <c r="BP16" s="502">
        <v>78</v>
      </c>
      <c r="BQ16" s="502">
        <v>78</v>
      </c>
      <c r="BR16" s="502">
        <v>78</v>
      </c>
      <c r="BS16" s="502">
        <v>78</v>
      </c>
      <c r="BT16" s="502">
        <v>78</v>
      </c>
      <c r="BU16" s="502">
        <v>78</v>
      </c>
      <c r="BV16" s="502">
        <v>78</v>
      </c>
      <c r="BW16" s="503">
        <v>78</v>
      </c>
      <c r="BX16" s="502">
        <v>78</v>
      </c>
      <c r="BY16" s="502">
        <v>78</v>
      </c>
      <c r="BZ16" s="502">
        <v>78</v>
      </c>
      <c r="CA16" s="502">
        <v>78</v>
      </c>
      <c r="CB16" s="502">
        <v>78</v>
      </c>
      <c r="CC16" s="502">
        <v>78</v>
      </c>
      <c r="CD16" s="502">
        <v>78</v>
      </c>
      <c r="CE16" s="502">
        <v>78</v>
      </c>
      <c r="CF16" s="502">
        <v>77</v>
      </c>
      <c r="CG16" s="469">
        <v>78</v>
      </c>
      <c r="CH16" s="469">
        <v>77</v>
      </c>
      <c r="CI16" s="469">
        <v>78</v>
      </c>
      <c r="CJ16" s="469">
        <v>78</v>
      </c>
      <c r="CK16" s="469">
        <v>78</v>
      </c>
      <c r="CL16" s="469">
        <v>78</v>
      </c>
      <c r="CM16" s="469">
        <v>78</v>
      </c>
      <c r="CN16" s="469">
        <v>78</v>
      </c>
      <c r="CO16" s="469">
        <v>78</v>
      </c>
      <c r="CP16" s="469">
        <v>78</v>
      </c>
      <c r="CQ16" s="469">
        <v>78</v>
      </c>
      <c r="CR16" s="469">
        <v>76</v>
      </c>
      <c r="CS16" s="469">
        <v>76</v>
      </c>
      <c r="CT16" s="474">
        <v>1874.8</v>
      </c>
    </row>
    <row r="17" spans="1:98">
      <c r="A17" s="481" t="s">
        <v>97</v>
      </c>
      <c r="B17" s="480">
        <v>272</v>
      </c>
      <c r="C17" s="482">
        <v>271</v>
      </c>
      <c r="D17" s="482">
        <v>270</v>
      </c>
      <c r="E17" s="482">
        <v>255</v>
      </c>
      <c r="F17" s="480">
        <v>248</v>
      </c>
      <c r="G17" s="482">
        <v>248</v>
      </c>
      <c r="H17" s="480">
        <v>247</v>
      </c>
      <c r="I17" s="480">
        <v>248</v>
      </c>
      <c r="J17" s="480">
        <v>248</v>
      </c>
      <c r="K17" s="480">
        <v>246</v>
      </c>
      <c r="L17" s="480">
        <v>248</v>
      </c>
      <c r="M17" s="480">
        <v>248</v>
      </c>
      <c r="N17" s="480">
        <v>248</v>
      </c>
      <c r="O17" s="480">
        <v>249</v>
      </c>
      <c r="P17" s="480">
        <v>257</v>
      </c>
      <c r="Q17" s="480">
        <v>260</v>
      </c>
      <c r="R17" s="489">
        <v>267</v>
      </c>
      <c r="S17" s="489">
        <v>269</v>
      </c>
      <c r="T17" s="489">
        <v>268</v>
      </c>
      <c r="U17" s="489">
        <v>268</v>
      </c>
      <c r="V17" s="489">
        <v>267</v>
      </c>
      <c r="W17" s="489">
        <v>270</v>
      </c>
      <c r="X17" s="489">
        <v>270</v>
      </c>
      <c r="Y17" s="489">
        <v>268</v>
      </c>
      <c r="Z17" s="489">
        <v>268</v>
      </c>
      <c r="AA17" s="489">
        <v>269</v>
      </c>
      <c r="AB17" s="489">
        <v>269</v>
      </c>
      <c r="AC17" s="489">
        <v>270</v>
      </c>
      <c r="AD17" s="490">
        <v>269</v>
      </c>
      <c r="AE17" s="490">
        <v>268</v>
      </c>
      <c r="AF17" s="489">
        <v>268</v>
      </c>
      <c r="AG17" s="490">
        <v>268</v>
      </c>
      <c r="AH17" s="490">
        <v>269</v>
      </c>
      <c r="AI17" s="469">
        <v>269</v>
      </c>
      <c r="AJ17" s="469">
        <v>269</v>
      </c>
      <c r="AK17" s="469">
        <v>269</v>
      </c>
      <c r="AL17" s="469">
        <v>269</v>
      </c>
      <c r="AM17" s="469">
        <v>271</v>
      </c>
      <c r="AN17" s="469">
        <v>269</v>
      </c>
      <c r="AO17" s="469">
        <v>270</v>
      </c>
      <c r="AP17" s="470">
        <v>271</v>
      </c>
      <c r="AQ17" s="470">
        <v>270</v>
      </c>
      <c r="AR17" s="469">
        <v>270</v>
      </c>
      <c r="AS17" s="469">
        <v>270</v>
      </c>
      <c r="AT17" s="470">
        <v>270</v>
      </c>
      <c r="AU17" s="469">
        <v>269</v>
      </c>
      <c r="AV17" s="470">
        <v>268</v>
      </c>
      <c r="AW17" s="469">
        <v>268</v>
      </c>
      <c r="AX17" s="470">
        <v>268</v>
      </c>
      <c r="AY17" s="496">
        <v>265</v>
      </c>
      <c r="AZ17" s="495">
        <v>266</v>
      </c>
      <c r="BA17" s="495">
        <v>264</v>
      </c>
      <c r="BB17" s="496">
        <v>264</v>
      </c>
      <c r="BC17" s="495">
        <v>264</v>
      </c>
      <c r="BD17" s="496">
        <v>265</v>
      </c>
      <c r="BE17" s="496">
        <v>265</v>
      </c>
      <c r="BF17" s="496">
        <v>264</v>
      </c>
      <c r="BG17" s="496">
        <v>264</v>
      </c>
      <c r="BH17" s="496">
        <v>264</v>
      </c>
      <c r="BI17" s="496">
        <v>264</v>
      </c>
      <c r="BJ17" s="496">
        <v>264</v>
      </c>
      <c r="BK17" s="496">
        <v>264</v>
      </c>
      <c r="BL17" s="496">
        <v>265</v>
      </c>
      <c r="BM17" s="496">
        <v>264</v>
      </c>
      <c r="BN17" s="496">
        <v>265</v>
      </c>
      <c r="BO17" s="496">
        <v>263</v>
      </c>
      <c r="BP17" s="502">
        <v>262</v>
      </c>
      <c r="BQ17" s="502">
        <v>264</v>
      </c>
      <c r="BR17" s="502">
        <v>263</v>
      </c>
      <c r="BS17" s="502">
        <v>262</v>
      </c>
      <c r="BT17" s="502">
        <v>264</v>
      </c>
      <c r="BU17" s="502">
        <v>264</v>
      </c>
      <c r="BV17" s="503">
        <v>264</v>
      </c>
      <c r="BW17" s="503">
        <v>263</v>
      </c>
      <c r="BX17" s="502">
        <v>264</v>
      </c>
      <c r="BY17" s="503">
        <v>264</v>
      </c>
      <c r="BZ17" s="503">
        <v>265</v>
      </c>
      <c r="CA17" s="503">
        <v>263</v>
      </c>
      <c r="CB17" s="503">
        <v>264</v>
      </c>
      <c r="CC17" s="503">
        <v>264</v>
      </c>
      <c r="CD17" s="503">
        <v>266</v>
      </c>
      <c r="CE17" s="503">
        <v>264</v>
      </c>
      <c r="CF17" s="503">
        <v>264</v>
      </c>
      <c r="CG17" s="469">
        <v>263</v>
      </c>
      <c r="CH17" s="469">
        <v>264</v>
      </c>
      <c r="CI17" s="469">
        <v>263</v>
      </c>
      <c r="CJ17" s="469">
        <v>263</v>
      </c>
      <c r="CK17" s="469">
        <v>263</v>
      </c>
      <c r="CL17" s="470">
        <v>262</v>
      </c>
      <c r="CM17" s="470">
        <v>262</v>
      </c>
      <c r="CN17" s="469">
        <v>262</v>
      </c>
      <c r="CO17" s="469">
        <v>263</v>
      </c>
      <c r="CP17" s="470">
        <v>263</v>
      </c>
      <c r="CQ17" s="469">
        <v>263</v>
      </c>
      <c r="CR17" s="470">
        <v>263</v>
      </c>
      <c r="CS17" s="469">
        <v>264</v>
      </c>
      <c r="CT17" s="474">
        <v>6347</v>
      </c>
    </row>
    <row r="18" spans="1:98">
      <c r="A18" s="481" t="s">
        <v>98</v>
      </c>
      <c r="B18" s="480">
        <v>271</v>
      </c>
      <c r="C18" s="482">
        <v>270</v>
      </c>
      <c r="D18" s="482">
        <v>261</v>
      </c>
      <c r="E18" s="482">
        <v>250</v>
      </c>
      <c r="F18" s="480">
        <v>248</v>
      </c>
      <c r="G18" s="482">
        <v>245</v>
      </c>
      <c r="H18" s="480">
        <v>245</v>
      </c>
      <c r="I18" s="480">
        <v>245</v>
      </c>
      <c r="J18" s="480">
        <v>246</v>
      </c>
      <c r="K18" s="480">
        <v>245</v>
      </c>
      <c r="L18" s="480">
        <v>246</v>
      </c>
      <c r="M18" s="480">
        <v>245</v>
      </c>
      <c r="N18" s="480">
        <v>245</v>
      </c>
      <c r="O18" s="480">
        <v>247</v>
      </c>
      <c r="P18" s="480">
        <v>255</v>
      </c>
      <c r="Q18" s="480">
        <v>262</v>
      </c>
      <c r="R18" s="489">
        <v>270</v>
      </c>
      <c r="S18" s="489">
        <v>269</v>
      </c>
      <c r="T18" s="489">
        <v>270</v>
      </c>
      <c r="U18" s="489">
        <v>269</v>
      </c>
      <c r="V18" s="489">
        <v>270</v>
      </c>
      <c r="W18" s="489">
        <v>269</v>
      </c>
      <c r="X18" s="489">
        <v>270</v>
      </c>
      <c r="Y18" s="489">
        <v>268</v>
      </c>
      <c r="Z18" s="489">
        <v>269</v>
      </c>
      <c r="AA18" s="489">
        <v>269</v>
      </c>
      <c r="AB18" s="489">
        <v>268</v>
      </c>
      <c r="AC18" s="489">
        <v>269</v>
      </c>
      <c r="AD18" s="490">
        <v>269</v>
      </c>
      <c r="AE18" s="490">
        <v>269</v>
      </c>
      <c r="AF18" s="489">
        <v>270</v>
      </c>
      <c r="AG18" s="490">
        <v>270</v>
      </c>
      <c r="AH18" s="490">
        <v>269</v>
      </c>
      <c r="AI18" s="469">
        <v>269</v>
      </c>
      <c r="AJ18" s="469">
        <v>270</v>
      </c>
      <c r="AK18" s="469">
        <v>270</v>
      </c>
      <c r="AL18" s="469">
        <v>270</v>
      </c>
      <c r="AM18" s="469">
        <v>269</v>
      </c>
      <c r="AN18" s="469">
        <v>270</v>
      </c>
      <c r="AO18" s="469">
        <v>270</v>
      </c>
      <c r="AP18" s="470">
        <v>269</v>
      </c>
      <c r="AQ18" s="470">
        <v>270</v>
      </c>
      <c r="AR18" s="469">
        <v>270</v>
      </c>
      <c r="AS18" s="469">
        <v>270</v>
      </c>
      <c r="AT18" s="470">
        <v>270</v>
      </c>
      <c r="AU18" s="469">
        <v>269</v>
      </c>
      <c r="AV18" s="470">
        <v>269</v>
      </c>
      <c r="AW18" s="469">
        <v>270</v>
      </c>
      <c r="AX18" s="470">
        <v>270</v>
      </c>
      <c r="AY18" s="496">
        <v>265</v>
      </c>
      <c r="AZ18" s="495">
        <v>268</v>
      </c>
      <c r="BA18" s="495">
        <v>268</v>
      </c>
      <c r="BB18" s="496">
        <v>269</v>
      </c>
      <c r="BC18" s="495">
        <v>264</v>
      </c>
      <c r="BD18" s="496">
        <v>265</v>
      </c>
      <c r="BE18" s="496">
        <v>264</v>
      </c>
      <c r="BF18" s="496">
        <v>266</v>
      </c>
      <c r="BG18" s="496">
        <v>266</v>
      </c>
      <c r="BH18" s="496">
        <v>267</v>
      </c>
      <c r="BI18" s="496">
        <v>266</v>
      </c>
      <c r="BJ18" s="496">
        <v>266</v>
      </c>
      <c r="BK18" s="496">
        <v>266</v>
      </c>
      <c r="BL18" s="496">
        <v>270</v>
      </c>
      <c r="BM18" s="496">
        <v>268</v>
      </c>
      <c r="BN18" s="496">
        <v>266</v>
      </c>
      <c r="BO18" s="496">
        <v>268</v>
      </c>
      <c r="BP18" s="502">
        <v>267</v>
      </c>
      <c r="BQ18" s="502">
        <v>267</v>
      </c>
      <c r="BR18" s="502">
        <v>266</v>
      </c>
      <c r="BS18" s="502">
        <v>267</v>
      </c>
      <c r="BT18" s="502">
        <v>264</v>
      </c>
      <c r="BU18" s="502">
        <v>266</v>
      </c>
      <c r="BV18" s="503">
        <v>268</v>
      </c>
      <c r="BW18" s="503">
        <v>268</v>
      </c>
      <c r="BX18" s="502">
        <v>269</v>
      </c>
      <c r="BY18" s="503">
        <v>269</v>
      </c>
      <c r="BZ18" s="503">
        <v>268</v>
      </c>
      <c r="CA18" s="503">
        <v>270</v>
      </c>
      <c r="CB18" s="503">
        <v>266</v>
      </c>
      <c r="CC18" s="503">
        <v>270</v>
      </c>
      <c r="CD18" s="503">
        <v>268</v>
      </c>
      <c r="CE18" s="503">
        <v>269</v>
      </c>
      <c r="CF18" s="503">
        <v>269</v>
      </c>
      <c r="CG18" s="469">
        <v>268</v>
      </c>
      <c r="CH18" s="469">
        <v>269</v>
      </c>
      <c r="CI18" s="469">
        <v>268</v>
      </c>
      <c r="CJ18" s="469">
        <v>270</v>
      </c>
      <c r="CK18" s="469">
        <v>270</v>
      </c>
      <c r="CL18" s="470">
        <v>269</v>
      </c>
      <c r="CM18" s="470">
        <v>269</v>
      </c>
      <c r="CN18" s="469">
        <v>269</v>
      </c>
      <c r="CO18" s="469">
        <v>269</v>
      </c>
      <c r="CP18" s="470">
        <v>269</v>
      </c>
      <c r="CQ18" s="469">
        <v>268</v>
      </c>
      <c r="CR18" s="470">
        <v>269</v>
      </c>
      <c r="CS18" s="469">
        <v>270</v>
      </c>
      <c r="CT18" s="474">
        <v>6382</v>
      </c>
    </row>
    <row r="19" spans="1:98">
      <c r="A19" s="481" t="s">
        <v>99</v>
      </c>
      <c r="B19" s="480">
        <v>273</v>
      </c>
      <c r="C19" s="482">
        <v>273</v>
      </c>
      <c r="D19" s="482">
        <v>272</v>
      </c>
      <c r="E19" s="482">
        <v>256</v>
      </c>
      <c r="F19" s="480">
        <v>253</v>
      </c>
      <c r="G19" s="482">
        <v>253</v>
      </c>
      <c r="H19" s="480">
        <v>246</v>
      </c>
      <c r="I19" s="480">
        <v>240</v>
      </c>
      <c r="J19" s="480">
        <v>243</v>
      </c>
      <c r="K19" s="480">
        <v>239</v>
      </c>
      <c r="L19" s="480">
        <v>237</v>
      </c>
      <c r="M19" s="480">
        <v>256</v>
      </c>
      <c r="N19" s="480">
        <v>254</v>
      </c>
      <c r="O19" s="480">
        <v>266</v>
      </c>
      <c r="P19" s="480">
        <v>275</v>
      </c>
      <c r="Q19" s="480">
        <v>273</v>
      </c>
      <c r="R19" s="489">
        <v>270</v>
      </c>
      <c r="S19" s="489">
        <v>274</v>
      </c>
      <c r="T19" s="489">
        <v>274</v>
      </c>
      <c r="U19" s="489">
        <v>273</v>
      </c>
      <c r="V19" s="489">
        <v>274</v>
      </c>
      <c r="W19" s="489">
        <v>273</v>
      </c>
      <c r="X19" s="489">
        <v>273</v>
      </c>
      <c r="Y19" s="489">
        <v>273</v>
      </c>
      <c r="Z19" s="489">
        <v>273</v>
      </c>
      <c r="AA19" s="489">
        <v>273</v>
      </c>
      <c r="AB19" s="489">
        <v>274</v>
      </c>
      <c r="AC19" s="489">
        <v>273</v>
      </c>
      <c r="AD19" s="490">
        <v>274</v>
      </c>
      <c r="AE19" s="490">
        <v>272</v>
      </c>
      <c r="AF19" s="489">
        <v>274</v>
      </c>
      <c r="AG19" s="490">
        <v>273</v>
      </c>
      <c r="AH19" s="490">
        <v>273</v>
      </c>
      <c r="AI19" s="469">
        <v>273</v>
      </c>
      <c r="AJ19" s="469">
        <v>274</v>
      </c>
      <c r="AK19" s="469">
        <v>273</v>
      </c>
      <c r="AL19" s="469">
        <v>273</v>
      </c>
      <c r="AM19" s="469">
        <v>274</v>
      </c>
      <c r="AN19" s="469">
        <v>273</v>
      </c>
      <c r="AO19" s="469">
        <v>272</v>
      </c>
      <c r="AP19" s="470">
        <v>273</v>
      </c>
      <c r="AQ19" s="470">
        <v>273</v>
      </c>
      <c r="AR19" s="469">
        <v>273</v>
      </c>
      <c r="AS19" s="469">
        <v>273</v>
      </c>
      <c r="AT19" s="470">
        <v>273</v>
      </c>
      <c r="AU19" s="469">
        <v>273</v>
      </c>
      <c r="AV19" s="470">
        <v>274</v>
      </c>
      <c r="AW19" s="469">
        <v>273</v>
      </c>
      <c r="AX19" s="470">
        <v>273</v>
      </c>
      <c r="AY19" s="496">
        <v>274</v>
      </c>
      <c r="AZ19" s="495">
        <v>273</v>
      </c>
      <c r="BA19" s="495">
        <v>274</v>
      </c>
      <c r="BB19" s="496">
        <v>273</v>
      </c>
      <c r="BC19" s="495">
        <v>273</v>
      </c>
      <c r="BD19" s="496">
        <v>274</v>
      </c>
      <c r="BE19" s="496">
        <v>273</v>
      </c>
      <c r="BF19" s="496">
        <v>274</v>
      </c>
      <c r="BG19" s="496">
        <v>273</v>
      </c>
      <c r="BH19" s="496">
        <v>274</v>
      </c>
      <c r="BI19" s="496">
        <v>274</v>
      </c>
      <c r="BJ19" s="496">
        <v>273</v>
      </c>
      <c r="BK19" s="496">
        <v>274</v>
      </c>
      <c r="BL19" s="496">
        <v>273</v>
      </c>
      <c r="BM19" s="496">
        <v>274</v>
      </c>
      <c r="BN19" s="496">
        <v>274</v>
      </c>
      <c r="BO19" s="496">
        <v>274</v>
      </c>
      <c r="BP19" s="502">
        <v>274</v>
      </c>
      <c r="BQ19" s="502">
        <v>273</v>
      </c>
      <c r="BR19" s="502">
        <v>273</v>
      </c>
      <c r="BS19" s="502">
        <v>274</v>
      </c>
      <c r="BT19" s="502">
        <v>273</v>
      </c>
      <c r="BU19" s="502">
        <v>273</v>
      </c>
      <c r="BV19" s="503">
        <v>273</v>
      </c>
      <c r="BW19" s="503">
        <v>274</v>
      </c>
      <c r="BX19" s="502">
        <v>274</v>
      </c>
      <c r="BY19" s="503">
        <v>274</v>
      </c>
      <c r="BZ19" s="503">
        <v>273</v>
      </c>
      <c r="CA19" s="503">
        <v>273</v>
      </c>
      <c r="CB19" s="503">
        <v>274</v>
      </c>
      <c r="CC19" s="503">
        <v>273</v>
      </c>
      <c r="CD19" s="503">
        <v>273</v>
      </c>
      <c r="CE19" s="503">
        <v>273</v>
      </c>
      <c r="CF19" s="503">
        <v>273</v>
      </c>
      <c r="CG19" s="469">
        <v>273</v>
      </c>
      <c r="CH19" s="469">
        <v>273</v>
      </c>
      <c r="CI19" s="469">
        <v>274</v>
      </c>
      <c r="CJ19" s="469">
        <v>274</v>
      </c>
      <c r="CK19" s="469">
        <v>274</v>
      </c>
      <c r="CL19" s="470">
        <v>274</v>
      </c>
      <c r="CM19" s="470">
        <v>273</v>
      </c>
      <c r="CN19" s="469">
        <v>273</v>
      </c>
      <c r="CO19" s="469">
        <v>274</v>
      </c>
      <c r="CP19" s="470">
        <v>274</v>
      </c>
      <c r="CQ19" s="469">
        <v>274</v>
      </c>
      <c r="CR19" s="470">
        <v>274</v>
      </c>
      <c r="CS19" s="469">
        <v>273</v>
      </c>
      <c r="CT19" s="474">
        <v>6505</v>
      </c>
    </row>
    <row r="20" spans="1:98">
      <c r="A20" s="481" t="s">
        <v>100</v>
      </c>
      <c r="B20" s="480">
        <v>33</v>
      </c>
      <c r="C20" s="480">
        <v>33</v>
      </c>
      <c r="D20" s="480">
        <v>33</v>
      </c>
      <c r="E20" s="480">
        <v>33</v>
      </c>
      <c r="F20" s="480">
        <v>33</v>
      </c>
      <c r="G20" s="480">
        <v>33</v>
      </c>
      <c r="H20" s="480">
        <v>33</v>
      </c>
      <c r="I20" s="480">
        <v>33</v>
      </c>
      <c r="J20" s="480">
        <v>33</v>
      </c>
      <c r="K20" s="480">
        <v>33</v>
      </c>
      <c r="L20" s="480">
        <v>33</v>
      </c>
      <c r="M20" s="480">
        <v>33</v>
      </c>
      <c r="N20" s="480">
        <v>33</v>
      </c>
      <c r="O20" s="480">
        <v>33</v>
      </c>
      <c r="P20" s="480">
        <v>33</v>
      </c>
      <c r="Q20" s="480">
        <v>33</v>
      </c>
      <c r="R20" s="489">
        <v>33</v>
      </c>
      <c r="S20" s="489">
        <v>33</v>
      </c>
      <c r="T20" s="489">
        <v>33</v>
      </c>
      <c r="U20" s="489">
        <v>33</v>
      </c>
      <c r="V20" s="489">
        <v>33</v>
      </c>
      <c r="W20" s="489">
        <v>44</v>
      </c>
      <c r="X20" s="489">
        <v>51</v>
      </c>
      <c r="Y20" s="489">
        <v>50</v>
      </c>
      <c r="Z20" s="489">
        <v>51</v>
      </c>
      <c r="AA20" s="489">
        <v>51</v>
      </c>
      <c r="AB20" s="489">
        <v>51</v>
      </c>
      <c r="AC20" s="489">
        <v>51</v>
      </c>
      <c r="AD20" s="489">
        <v>52</v>
      </c>
      <c r="AE20" s="490">
        <v>50</v>
      </c>
      <c r="AF20" s="489">
        <v>51</v>
      </c>
      <c r="AG20" s="489">
        <v>51</v>
      </c>
      <c r="AH20" s="489">
        <v>51</v>
      </c>
      <c r="AI20" s="469">
        <v>51</v>
      </c>
      <c r="AJ20" s="469">
        <v>51</v>
      </c>
      <c r="AK20" s="469">
        <v>51</v>
      </c>
      <c r="AL20" s="469">
        <v>51</v>
      </c>
      <c r="AM20" s="469">
        <v>51</v>
      </c>
      <c r="AN20" s="469">
        <v>51</v>
      </c>
      <c r="AO20" s="469">
        <v>50</v>
      </c>
      <c r="AP20" s="469">
        <v>50</v>
      </c>
      <c r="AQ20" s="470">
        <v>51</v>
      </c>
      <c r="AR20" s="469">
        <v>51</v>
      </c>
      <c r="AS20" s="469">
        <v>51</v>
      </c>
      <c r="AT20" s="469">
        <v>51</v>
      </c>
      <c r="AU20" s="469">
        <v>51</v>
      </c>
      <c r="AV20" s="470">
        <v>51</v>
      </c>
      <c r="AW20" s="469">
        <v>50</v>
      </c>
      <c r="AX20" s="469">
        <v>50</v>
      </c>
      <c r="AY20" s="496">
        <v>50</v>
      </c>
      <c r="AZ20" s="495">
        <v>51</v>
      </c>
      <c r="BA20" s="495">
        <v>52</v>
      </c>
      <c r="BB20" s="496">
        <v>35</v>
      </c>
      <c r="BC20" s="495">
        <v>31</v>
      </c>
      <c r="BD20" s="495">
        <v>33</v>
      </c>
      <c r="BE20" s="495">
        <v>32</v>
      </c>
      <c r="BF20" s="495">
        <v>35</v>
      </c>
      <c r="BG20" s="495">
        <v>39</v>
      </c>
      <c r="BH20" s="495">
        <v>42</v>
      </c>
      <c r="BI20" s="495">
        <v>47</v>
      </c>
      <c r="BJ20" s="495">
        <v>49</v>
      </c>
      <c r="BK20" s="495">
        <v>50</v>
      </c>
      <c r="BL20" s="495">
        <v>51</v>
      </c>
      <c r="BM20" s="495">
        <v>50</v>
      </c>
      <c r="BN20" s="495">
        <v>51</v>
      </c>
      <c r="BO20" s="495">
        <v>50</v>
      </c>
      <c r="BP20" s="502">
        <v>50</v>
      </c>
      <c r="BQ20" s="502">
        <v>51</v>
      </c>
      <c r="BR20" s="502">
        <v>51</v>
      </c>
      <c r="BS20" s="502">
        <v>51</v>
      </c>
      <c r="BT20" s="502">
        <v>50</v>
      </c>
      <c r="BU20" s="502">
        <v>51</v>
      </c>
      <c r="BV20" s="502">
        <v>51</v>
      </c>
      <c r="BW20" s="503">
        <v>51</v>
      </c>
      <c r="BX20" s="502">
        <v>51</v>
      </c>
      <c r="BY20" s="502">
        <v>51</v>
      </c>
      <c r="BZ20" s="502">
        <v>51</v>
      </c>
      <c r="CA20" s="502">
        <v>50</v>
      </c>
      <c r="CB20" s="502">
        <v>51</v>
      </c>
      <c r="CC20" s="502">
        <v>51</v>
      </c>
      <c r="CD20" s="502">
        <v>51</v>
      </c>
      <c r="CE20" s="502">
        <v>51</v>
      </c>
      <c r="CF20" s="502">
        <v>51</v>
      </c>
      <c r="CG20" s="469">
        <v>51</v>
      </c>
      <c r="CH20" s="469">
        <v>51</v>
      </c>
      <c r="CI20" s="469">
        <v>51</v>
      </c>
      <c r="CJ20" s="469">
        <v>51</v>
      </c>
      <c r="CK20" s="469">
        <v>51</v>
      </c>
      <c r="CL20" s="469">
        <v>51</v>
      </c>
      <c r="CM20" s="469">
        <v>51</v>
      </c>
      <c r="CN20" s="469">
        <v>51</v>
      </c>
      <c r="CO20" s="469">
        <v>50</v>
      </c>
      <c r="CP20" s="469">
        <v>51</v>
      </c>
      <c r="CQ20" s="469">
        <v>34</v>
      </c>
      <c r="CR20" s="469">
        <v>33</v>
      </c>
      <c r="CS20" s="469">
        <v>33</v>
      </c>
      <c r="CT20" s="474">
        <v>1078.5</v>
      </c>
    </row>
    <row r="21" spans="1:98">
      <c r="A21" s="481" t="s">
        <v>101</v>
      </c>
      <c r="B21" s="480">
        <v>63</v>
      </c>
      <c r="C21" s="480">
        <v>49</v>
      </c>
      <c r="D21" s="480">
        <v>49</v>
      </c>
      <c r="E21" s="480">
        <v>49</v>
      </c>
      <c r="F21" s="480">
        <v>49</v>
      </c>
      <c r="G21" s="480">
        <v>48</v>
      </c>
      <c r="H21" s="480">
        <v>49</v>
      </c>
      <c r="I21" s="480">
        <v>49</v>
      </c>
      <c r="J21" s="480">
        <v>49</v>
      </c>
      <c r="K21" s="480">
        <v>49</v>
      </c>
      <c r="L21" s="480">
        <v>49</v>
      </c>
      <c r="M21" s="480">
        <v>48</v>
      </c>
      <c r="N21" s="480">
        <v>49</v>
      </c>
      <c r="O21" s="480">
        <v>49</v>
      </c>
      <c r="P21" s="480">
        <v>49</v>
      </c>
      <c r="Q21" s="480">
        <v>49</v>
      </c>
      <c r="R21" s="489">
        <v>50</v>
      </c>
      <c r="S21" s="489">
        <v>49</v>
      </c>
      <c r="T21" s="489">
        <v>49</v>
      </c>
      <c r="U21" s="489">
        <v>49</v>
      </c>
      <c r="V21" s="489">
        <v>61</v>
      </c>
      <c r="W21" s="489">
        <v>61</v>
      </c>
      <c r="X21" s="489">
        <v>61</v>
      </c>
      <c r="Y21" s="489">
        <v>60</v>
      </c>
      <c r="Z21" s="489">
        <v>61</v>
      </c>
      <c r="AA21" s="489">
        <v>54</v>
      </c>
      <c r="AB21" s="489">
        <v>54</v>
      </c>
      <c r="AC21" s="489">
        <v>54</v>
      </c>
      <c r="AD21" s="489">
        <v>54</v>
      </c>
      <c r="AE21" s="490">
        <v>54</v>
      </c>
      <c r="AF21" s="489">
        <v>54</v>
      </c>
      <c r="AG21" s="489">
        <v>53</v>
      </c>
      <c r="AH21" s="489">
        <v>54</v>
      </c>
      <c r="AI21" s="469">
        <v>53</v>
      </c>
      <c r="AJ21" s="469">
        <v>54</v>
      </c>
      <c r="AK21" s="469">
        <v>53</v>
      </c>
      <c r="AL21" s="469">
        <v>53</v>
      </c>
      <c r="AM21" s="469">
        <v>53</v>
      </c>
      <c r="AN21" s="469">
        <v>52</v>
      </c>
      <c r="AO21" s="469">
        <v>49</v>
      </c>
      <c r="AP21" s="469">
        <v>49</v>
      </c>
      <c r="AQ21" s="470">
        <v>50</v>
      </c>
      <c r="AR21" s="469">
        <v>49</v>
      </c>
      <c r="AS21" s="469">
        <v>49</v>
      </c>
      <c r="AT21" s="469">
        <v>49</v>
      </c>
      <c r="AU21" s="469">
        <v>50</v>
      </c>
      <c r="AV21" s="470">
        <v>48</v>
      </c>
      <c r="AW21" s="469">
        <v>50</v>
      </c>
      <c r="AX21" s="469">
        <v>48</v>
      </c>
      <c r="AY21" s="496">
        <v>48</v>
      </c>
      <c r="AZ21" s="495">
        <v>47</v>
      </c>
      <c r="BA21" s="495">
        <v>39</v>
      </c>
      <c r="BB21" s="496">
        <v>44</v>
      </c>
      <c r="BC21" s="495">
        <v>43</v>
      </c>
      <c r="BD21" s="495">
        <v>47</v>
      </c>
      <c r="BE21" s="495">
        <v>48</v>
      </c>
      <c r="BF21" s="495">
        <v>48</v>
      </c>
      <c r="BG21" s="495">
        <v>48</v>
      </c>
      <c r="BH21" s="495">
        <v>47</v>
      </c>
      <c r="BI21" s="495">
        <v>48</v>
      </c>
      <c r="BJ21" s="495">
        <v>48</v>
      </c>
      <c r="BK21" s="495">
        <v>55</v>
      </c>
      <c r="BL21" s="495">
        <v>57</v>
      </c>
      <c r="BM21" s="495">
        <v>56</v>
      </c>
      <c r="BN21" s="495">
        <v>57</v>
      </c>
      <c r="BO21" s="495">
        <v>58</v>
      </c>
      <c r="BP21" s="502">
        <v>58</v>
      </c>
      <c r="BQ21" s="502">
        <v>60</v>
      </c>
      <c r="BR21" s="502">
        <v>60</v>
      </c>
      <c r="BS21" s="502">
        <v>60</v>
      </c>
      <c r="BT21" s="502">
        <v>60</v>
      </c>
      <c r="BU21" s="502">
        <v>60</v>
      </c>
      <c r="BV21" s="502">
        <v>60</v>
      </c>
      <c r="BW21" s="503">
        <v>61</v>
      </c>
      <c r="BX21" s="502">
        <v>61</v>
      </c>
      <c r="BY21" s="502">
        <v>61</v>
      </c>
      <c r="BZ21" s="502">
        <v>62</v>
      </c>
      <c r="CA21" s="502">
        <v>61</v>
      </c>
      <c r="CB21" s="502">
        <v>62</v>
      </c>
      <c r="CC21" s="502">
        <v>62</v>
      </c>
      <c r="CD21" s="502">
        <v>62</v>
      </c>
      <c r="CE21" s="502">
        <v>62</v>
      </c>
      <c r="CF21" s="502">
        <v>62</v>
      </c>
      <c r="CG21" s="469">
        <v>63</v>
      </c>
      <c r="CH21" s="469">
        <v>62</v>
      </c>
      <c r="CI21" s="469">
        <v>62</v>
      </c>
      <c r="CJ21" s="469">
        <v>62</v>
      </c>
      <c r="CK21" s="469">
        <v>62</v>
      </c>
      <c r="CL21" s="469">
        <v>62</v>
      </c>
      <c r="CM21" s="469">
        <v>62</v>
      </c>
      <c r="CN21" s="469">
        <v>62</v>
      </c>
      <c r="CO21" s="469">
        <v>62</v>
      </c>
      <c r="CP21" s="469">
        <v>62</v>
      </c>
      <c r="CQ21" s="469">
        <v>62</v>
      </c>
      <c r="CR21" s="469">
        <v>63</v>
      </c>
      <c r="CS21" s="469">
        <v>63</v>
      </c>
      <c r="CT21" s="474">
        <v>1303</v>
      </c>
    </row>
    <row r="22" spans="1:98" ht="18">
      <c r="A22" s="481" t="s">
        <v>102</v>
      </c>
      <c r="B22" s="480">
        <v>0</v>
      </c>
      <c r="C22" s="480">
        <v>0</v>
      </c>
      <c r="D22" s="480">
        <v>0</v>
      </c>
      <c r="E22" s="480">
        <v>0</v>
      </c>
      <c r="F22" s="480">
        <v>0</v>
      </c>
      <c r="G22" s="480">
        <v>0</v>
      </c>
      <c r="H22" s="480">
        <v>0</v>
      </c>
      <c r="I22" s="480">
        <v>0</v>
      </c>
      <c r="J22" s="480">
        <v>0</v>
      </c>
      <c r="K22" s="480">
        <v>0</v>
      </c>
      <c r="L22" s="480">
        <v>0</v>
      </c>
      <c r="M22" s="480">
        <v>0</v>
      </c>
      <c r="N22" s="480">
        <v>0</v>
      </c>
      <c r="O22" s="480">
        <v>0</v>
      </c>
      <c r="P22" s="480">
        <v>0</v>
      </c>
      <c r="Q22" s="480">
        <v>0</v>
      </c>
      <c r="R22" s="489">
        <v>0</v>
      </c>
      <c r="S22" s="489">
        <v>0</v>
      </c>
      <c r="T22" s="489">
        <v>0</v>
      </c>
      <c r="U22" s="489">
        <v>0</v>
      </c>
      <c r="V22" s="489">
        <v>0</v>
      </c>
      <c r="W22" s="489">
        <v>5</v>
      </c>
      <c r="X22" s="489">
        <v>7</v>
      </c>
      <c r="Y22" s="489">
        <v>15</v>
      </c>
      <c r="Z22" s="489">
        <v>15</v>
      </c>
      <c r="AA22" s="489">
        <v>16</v>
      </c>
      <c r="AB22" s="489">
        <v>15</v>
      </c>
      <c r="AC22" s="489">
        <v>16</v>
      </c>
      <c r="AD22" s="489">
        <v>16</v>
      </c>
      <c r="AE22" s="490">
        <v>15</v>
      </c>
      <c r="AF22" s="489">
        <v>15</v>
      </c>
      <c r="AG22" s="489">
        <v>15</v>
      </c>
      <c r="AH22" s="489">
        <v>16</v>
      </c>
      <c r="AI22" s="469">
        <v>16</v>
      </c>
      <c r="AJ22" s="469">
        <v>16</v>
      </c>
      <c r="AK22" s="469">
        <v>16</v>
      </c>
      <c r="AL22" s="469">
        <v>16</v>
      </c>
      <c r="AM22" s="469">
        <v>15</v>
      </c>
      <c r="AN22" s="469">
        <v>15</v>
      </c>
      <c r="AO22" s="469">
        <v>15</v>
      </c>
      <c r="AP22" s="469">
        <v>15</v>
      </c>
      <c r="AQ22" s="470">
        <v>15</v>
      </c>
      <c r="AR22" s="469">
        <v>15</v>
      </c>
      <c r="AS22" s="469">
        <v>16</v>
      </c>
      <c r="AT22" s="469">
        <v>16</v>
      </c>
      <c r="AU22" s="469">
        <v>16</v>
      </c>
      <c r="AV22" s="470">
        <v>15</v>
      </c>
      <c r="AW22" s="469">
        <v>15</v>
      </c>
      <c r="AX22" s="469">
        <v>15</v>
      </c>
      <c r="AY22" s="496">
        <v>16</v>
      </c>
      <c r="AZ22" s="495">
        <v>16</v>
      </c>
      <c r="BA22" s="495">
        <v>15</v>
      </c>
      <c r="BB22" s="496">
        <v>16</v>
      </c>
      <c r="BC22" s="495">
        <v>15</v>
      </c>
      <c r="BD22" s="495">
        <v>16</v>
      </c>
      <c r="BE22" s="495">
        <v>15</v>
      </c>
      <c r="BF22" s="495">
        <v>16</v>
      </c>
      <c r="BG22" s="495">
        <v>16</v>
      </c>
      <c r="BH22" s="495">
        <v>15</v>
      </c>
      <c r="BI22" s="495">
        <v>16</v>
      </c>
      <c r="BJ22" s="495">
        <v>15</v>
      </c>
      <c r="BK22" s="495">
        <v>16</v>
      </c>
      <c r="BL22" s="495">
        <v>15</v>
      </c>
      <c r="BM22" s="495">
        <v>15</v>
      </c>
      <c r="BN22" s="495">
        <v>16</v>
      </c>
      <c r="BO22" s="495">
        <v>15</v>
      </c>
      <c r="BP22" s="502">
        <v>15</v>
      </c>
      <c r="BQ22" s="502">
        <v>16</v>
      </c>
      <c r="BR22" s="502">
        <v>16</v>
      </c>
      <c r="BS22" s="502">
        <v>16</v>
      </c>
      <c r="BT22" s="502">
        <v>16</v>
      </c>
      <c r="BU22" s="502">
        <v>16</v>
      </c>
      <c r="BV22" s="502">
        <v>16</v>
      </c>
      <c r="BW22" s="503">
        <v>15</v>
      </c>
      <c r="BX22" s="502">
        <v>15</v>
      </c>
      <c r="BY22" s="502">
        <v>15</v>
      </c>
      <c r="BZ22" s="502">
        <v>15</v>
      </c>
      <c r="CA22" s="502">
        <v>16</v>
      </c>
      <c r="CB22" s="502">
        <v>15</v>
      </c>
      <c r="CC22" s="502">
        <v>15</v>
      </c>
      <c r="CD22" s="502">
        <v>15</v>
      </c>
      <c r="CE22" s="502">
        <v>15</v>
      </c>
      <c r="CF22" s="502">
        <v>15</v>
      </c>
      <c r="CG22" s="469">
        <v>16</v>
      </c>
      <c r="CH22" s="469">
        <v>15</v>
      </c>
      <c r="CI22" s="469">
        <v>15</v>
      </c>
      <c r="CJ22" s="469">
        <v>15</v>
      </c>
      <c r="CK22" s="469">
        <v>15</v>
      </c>
      <c r="CL22" s="469">
        <v>16</v>
      </c>
      <c r="CM22" s="469">
        <v>15</v>
      </c>
      <c r="CN22" s="469">
        <v>15</v>
      </c>
      <c r="CO22" s="469">
        <v>16</v>
      </c>
      <c r="CP22" s="469">
        <v>16</v>
      </c>
      <c r="CQ22" s="469">
        <v>0</v>
      </c>
      <c r="CR22" s="469">
        <v>0</v>
      </c>
      <c r="CS22" s="469">
        <v>0</v>
      </c>
      <c r="CT22" s="474">
        <v>274</v>
      </c>
    </row>
    <row r="23" spans="1:98">
      <c r="A23" s="479" t="s">
        <v>103</v>
      </c>
      <c r="B23" s="480">
        <v>11</v>
      </c>
      <c r="C23" s="480">
        <v>7</v>
      </c>
      <c r="D23" s="480">
        <v>7</v>
      </c>
      <c r="E23" s="480">
        <v>7</v>
      </c>
      <c r="F23" s="480">
        <v>7</v>
      </c>
      <c r="G23" s="480">
        <v>7</v>
      </c>
      <c r="H23" s="480">
        <v>7</v>
      </c>
      <c r="I23" s="480">
        <v>7</v>
      </c>
      <c r="J23" s="480">
        <v>7</v>
      </c>
      <c r="K23" s="480">
        <v>7</v>
      </c>
      <c r="L23" s="480">
        <v>7</v>
      </c>
      <c r="M23" s="480">
        <v>7</v>
      </c>
      <c r="N23" s="480">
        <v>7</v>
      </c>
      <c r="O23" s="480">
        <v>7</v>
      </c>
      <c r="P23" s="480">
        <v>7</v>
      </c>
      <c r="Q23" s="480">
        <v>7</v>
      </c>
      <c r="R23" s="489">
        <v>7</v>
      </c>
      <c r="S23" s="489">
        <v>7</v>
      </c>
      <c r="T23" s="489">
        <v>7</v>
      </c>
      <c r="U23" s="489">
        <v>7</v>
      </c>
      <c r="V23" s="489">
        <v>13</v>
      </c>
      <c r="W23" s="489">
        <v>27</v>
      </c>
      <c r="X23" s="489">
        <v>34</v>
      </c>
      <c r="Y23" s="489">
        <v>40</v>
      </c>
      <c r="Z23" s="489">
        <v>28</v>
      </c>
      <c r="AA23" s="489">
        <v>30</v>
      </c>
      <c r="AB23" s="489">
        <v>30</v>
      </c>
      <c r="AC23" s="489">
        <v>30</v>
      </c>
      <c r="AD23" s="489">
        <v>30</v>
      </c>
      <c r="AE23" s="490">
        <v>30</v>
      </c>
      <c r="AF23" s="489">
        <v>30</v>
      </c>
      <c r="AG23" s="489">
        <v>30</v>
      </c>
      <c r="AH23" s="489">
        <v>30</v>
      </c>
      <c r="AI23" s="469">
        <v>30</v>
      </c>
      <c r="AJ23" s="469">
        <v>30</v>
      </c>
      <c r="AK23" s="469">
        <v>30</v>
      </c>
      <c r="AL23" s="469">
        <v>30</v>
      </c>
      <c r="AM23" s="469">
        <v>30</v>
      </c>
      <c r="AN23" s="469">
        <v>29</v>
      </c>
      <c r="AO23" s="469">
        <v>36</v>
      </c>
      <c r="AP23" s="469">
        <v>38</v>
      </c>
      <c r="AQ23" s="470">
        <v>39</v>
      </c>
      <c r="AR23" s="469">
        <v>39</v>
      </c>
      <c r="AS23" s="469">
        <v>39</v>
      </c>
      <c r="AT23" s="469">
        <v>44</v>
      </c>
      <c r="AU23" s="469">
        <v>45</v>
      </c>
      <c r="AV23" s="470">
        <v>45</v>
      </c>
      <c r="AW23" s="469">
        <v>45</v>
      </c>
      <c r="AX23" s="469">
        <v>45</v>
      </c>
      <c r="AY23" s="496">
        <v>45</v>
      </c>
      <c r="AZ23" s="495">
        <v>45</v>
      </c>
      <c r="BA23" s="495">
        <v>45</v>
      </c>
      <c r="BB23" s="496">
        <v>45</v>
      </c>
      <c r="BC23" s="495">
        <v>45</v>
      </c>
      <c r="BD23" s="495">
        <v>45</v>
      </c>
      <c r="BE23" s="495">
        <v>45</v>
      </c>
      <c r="BF23" s="495">
        <v>45</v>
      </c>
      <c r="BG23" s="495">
        <v>45</v>
      </c>
      <c r="BH23" s="495">
        <v>45</v>
      </c>
      <c r="BI23" s="495">
        <v>45</v>
      </c>
      <c r="BJ23" s="495">
        <v>45</v>
      </c>
      <c r="BK23" s="495">
        <v>45</v>
      </c>
      <c r="BL23" s="495">
        <v>45</v>
      </c>
      <c r="BM23" s="495">
        <v>45</v>
      </c>
      <c r="BN23" s="495">
        <v>45</v>
      </c>
      <c r="BO23" s="495">
        <v>45</v>
      </c>
      <c r="BP23" s="502">
        <v>45</v>
      </c>
      <c r="BQ23" s="502">
        <v>45</v>
      </c>
      <c r="BR23" s="502">
        <v>45</v>
      </c>
      <c r="BS23" s="502">
        <v>45</v>
      </c>
      <c r="BT23" s="502">
        <v>45</v>
      </c>
      <c r="BU23" s="502">
        <v>45</v>
      </c>
      <c r="BV23" s="502">
        <v>45</v>
      </c>
      <c r="BW23" s="503">
        <v>45</v>
      </c>
      <c r="BX23" s="502">
        <v>45</v>
      </c>
      <c r="BY23" s="502">
        <v>45</v>
      </c>
      <c r="BZ23" s="502">
        <v>45</v>
      </c>
      <c r="CA23" s="502">
        <v>45</v>
      </c>
      <c r="CB23" s="502">
        <v>45</v>
      </c>
      <c r="CC23" s="502">
        <v>45</v>
      </c>
      <c r="CD23" s="502">
        <v>45</v>
      </c>
      <c r="CE23" s="502">
        <v>45</v>
      </c>
      <c r="CF23" s="502">
        <v>45</v>
      </c>
      <c r="CG23" s="469">
        <v>45</v>
      </c>
      <c r="CH23" s="469">
        <v>45</v>
      </c>
      <c r="CI23" s="469">
        <v>45</v>
      </c>
      <c r="CJ23" s="469">
        <v>45</v>
      </c>
      <c r="CK23" s="469">
        <v>45</v>
      </c>
      <c r="CL23" s="469">
        <v>45</v>
      </c>
      <c r="CM23" s="469">
        <v>45</v>
      </c>
      <c r="CN23" s="469">
        <v>45</v>
      </c>
      <c r="CO23" s="469">
        <v>45</v>
      </c>
      <c r="CP23" s="469">
        <v>45</v>
      </c>
      <c r="CQ23" s="469">
        <v>45</v>
      </c>
      <c r="CR23" s="469">
        <v>36</v>
      </c>
      <c r="CS23" s="469">
        <v>10</v>
      </c>
      <c r="CT23" s="474">
        <v>800.4</v>
      </c>
    </row>
    <row r="24" spans="1:98">
      <c r="A24" s="479" t="s">
        <v>104</v>
      </c>
      <c r="B24" s="480">
        <v>0</v>
      </c>
      <c r="C24" s="480">
        <v>0</v>
      </c>
      <c r="D24" s="480">
        <v>0</v>
      </c>
      <c r="E24" s="480">
        <v>0</v>
      </c>
      <c r="F24" s="480">
        <v>0</v>
      </c>
      <c r="G24" s="480">
        <v>0</v>
      </c>
      <c r="H24" s="480">
        <v>0</v>
      </c>
      <c r="I24" s="480">
        <v>0</v>
      </c>
      <c r="J24" s="480">
        <v>0</v>
      </c>
      <c r="K24" s="480">
        <v>0</v>
      </c>
      <c r="L24" s="480">
        <v>0</v>
      </c>
      <c r="M24" s="480">
        <v>0</v>
      </c>
      <c r="N24" s="480">
        <v>0</v>
      </c>
      <c r="O24" s="480">
        <v>0</v>
      </c>
      <c r="P24" s="480">
        <v>0</v>
      </c>
      <c r="Q24" s="480">
        <v>0</v>
      </c>
      <c r="R24" s="489">
        <v>0</v>
      </c>
      <c r="S24" s="489">
        <v>0</v>
      </c>
      <c r="T24" s="489">
        <v>0</v>
      </c>
      <c r="U24" s="489">
        <v>0</v>
      </c>
      <c r="V24" s="489">
        <v>0</v>
      </c>
      <c r="W24" s="489">
        <v>0</v>
      </c>
      <c r="X24" s="489">
        <v>0</v>
      </c>
      <c r="Y24" s="489">
        <v>0</v>
      </c>
      <c r="Z24" s="489">
        <v>0</v>
      </c>
      <c r="AA24" s="489">
        <v>0</v>
      </c>
      <c r="AB24" s="489">
        <v>0</v>
      </c>
      <c r="AC24" s="489">
        <v>0</v>
      </c>
      <c r="AD24" s="489">
        <v>0</v>
      </c>
      <c r="AE24" s="490">
        <v>0</v>
      </c>
      <c r="AF24" s="489">
        <v>0</v>
      </c>
      <c r="AG24" s="489">
        <v>0</v>
      </c>
      <c r="AH24" s="489">
        <v>0</v>
      </c>
      <c r="AI24" s="469">
        <v>0</v>
      </c>
      <c r="AJ24" s="469">
        <v>0</v>
      </c>
      <c r="AK24" s="469">
        <v>0</v>
      </c>
      <c r="AL24" s="469">
        <v>0</v>
      </c>
      <c r="AM24" s="469">
        <v>0</v>
      </c>
      <c r="AN24" s="469">
        <v>0</v>
      </c>
      <c r="AO24" s="469">
        <v>0</v>
      </c>
      <c r="AP24" s="469">
        <v>0</v>
      </c>
      <c r="AQ24" s="470">
        <v>0</v>
      </c>
      <c r="AR24" s="469">
        <v>0</v>
      </c>
      <c r="AS24" s="469">
        <v>0</v>
      </c>
      <c r="AT24" s="469">
        <v>0</v>
      </c>
      <c r="AU24" s="469">
        <v>0</v>
      </c>
      <c r="AV24" s="470">
        <v>0</v>
      </c>
      <c r="AW24" s="469">
        <v>0</v>
      </c>
      <c r="AX24" s="469">
        <v>0</v>
      </c>
      <c r="AY24" s="496">
        <v>0</v>
      </c>
      <c r="AZ24" s="495">
        <v>0</v>
      </c>
      <c r="BA24" s="495">
        <v>0</v>
      </c>
      <c r="BB24" s="496">
        <v>0</v>
      </c>
      <c r="BC24" s="495">
        <v>0</v>
      </c>
      <c r="BD24" s="495">
        <v>0</v>
      </c>
      <c r="BE24" s="495">
        <v>0</v>
      </c>
      <c r="BF24" s="495">
        <v>0</v>
      </c>
      <c r="BG24" s="495">
        <v>0</v>
      </c>
      <c r="BH24" s="495">
        <v>0</v>
      </c>
      <c r="BI24" s="495">
        <v>0</v>
      </c>
      <c r="BJ24" s="495">
        <v>0</v>
      </c>
      <c r="BK24" s="495">
        <v>0</v>
      </c>
      <c r="BL24" s="495">
        <v>0</v>
      </c>
      <c r="BM24" s="495">
        <v>0</v>
      </c>
      <c r="BN24" s="495">
        <v>0</v>
      </c>
      <c r="BO24" s="495">
        <v>0</v>
      </c>
      <c r="BP24" s="502">
        <v>0</v>
      </c>
      <c r="BQ24" s="502">
        <v>0</v>
      </c>
      <c r="BR24" s="502">
        <v>0</v>
      </c>
      <c r="BS24" s="502">
        <v>0</v>
      </c>
      <c r="BT24" s="502">
        <v>0</v>
      </c>
      <c r="BU24" s="502">
        <v>0</v>
      </c>
      <c r="BV24" s="502">
        <v>0</v>
      </c>
      <c r="BW24" s="503">
        <v>0</v>
      </c>
      <c r="BX24" s="502">
        <v>0</v>
      </c>
      <c r="BY24" s="502">
        <v>0</v>
      </c>
      <c r="BZ24" s="502">
        <v>0</v>
      </c>
      <c r="CA24" s="502">
        <v>0</v>
      </c>
      <c r="CB24" s="502">
        <v>0</v>
      </c>
      <c r="CC24" s="502">
        <v>0</v>
      </c>
      <c r="CD24" s="502">
        <v>0</v>
      </c>
      <c r="CE24" s="502">
        <v>0</v>
      </c>
      <c r="CF24" s="502">
        <v>0</v>
      </c>
      <c r="CG24" s="469">
        <v>0</v>
      </c>
      <c r="CH24" s="469">
        <v>0</v>
      </c>
      <c r="CI24" s="469">
        <v>0</v>
      </c>
      <c r="CJ24" s="469">
        <v>0</v>
      </c>
      <c r="CK24" s="469">
        <v>0</v>
      </c>
      <c r="CL24" s="469">
        <v>0</v>
      </c>
      <c r="CM24" s="469">
        <v>0</v>
      </c>
      <c r="CN24" s="469">
        <v>0</v>
      </c>
      <c r="CO24" s="469">
        <v>0</v>
      </c>
      <c r="CP24" s="469">
        <v>0</v>
      </c>
      <c r="CQ24" s="469">
        <v>0</v>
      </c>
      <c r="CR24" s="469">
        <v>0</v>
      </c>
      <c r="CS24" s="469">
        <v>0</v>
      </c>
      <c r="CT24" s="474">
        <v>0</v>
      </c>
    </row>
    <row r="25" spans="1:98">
      <c r="A25" s="481" t="s">
        <v>105</v>
      </c>
      <c r="B25" s="480">
        <v>0</v>
      </c>
      <c r="C25" s="480">
        <v>0</v>
      </c>
      <c r="D25" s="480">
        <v>0</v>
      </c>
      <c r="E25" s="480">
        <v>0</v>
      </c>
      <c r="F25" s="480">
        <v>0</v>
      </c>
      <c r="G25" s="480">
        <v>0</v>
      </c>
      <c r="H25" s="480">
        <v>0</v>
      </c>
      <c r="I25" s="480">
        <v>0</v>
      </c>
      <c r="J25" s="480">
        <v>0</v>
      </c>
      <c r="K25" s="480">
        <v>0</v>
      </c>
      <c r="L25" s="480">
        <v>0</v>
      </c>
      <c r="M25" s="480">
        <v>0</v>
      </c>
      <c r="N25" s="480">
        <v>0</v>
      </c>
      <c r="O25" s="480">
        <v>0</v>
      </c>
      <c r="P25" s="480">
        <v>0</v>
      </c>
      <c r="Q25" s="480">
        <v>0</v>
      </c>
      <c r="R25" s="489">
        <v>0</v>
      </c>
      <c r="S25" s="489">
        <v>0</v>
      </c>
      <c r="T25" s="489">
        <v>0</v>
      </c>
      <c r="U25" s="489">
        <v>0</v>
      </c>
      <c r="V25" s="489">
        <v>0</v>
      </c>
      <c r="W25" s="489">
        <v>0</v>
      </c>
      <c r="X25" s="489">
        <v>0</v>
      </c>
      <c r="Y25" s="489">
        <v>0</v>
      </c>
      <c r="Z25" s="489">
        <v>0</v>
      </c>
      <c r="AA25" s="489">
        <v>0</v>
      </c>
      <c r="AB25" s="489">
        <v>0</v>
      </c>
      <c r="AC25" s="489">
        <v>0</v>
      </c>
      <c r="AD25" s="489">
        <v>0</v>
      </c>
      <c r="AE25" s="490">
        <v>0</v>
      </c>
      <c r="AF25" s="489">
        <v>0</v>
      </c>
      <c r="AG25" s="489">
        <v>0</v>
      </c>
      <c r="AH25" s="489">
        <v>0</v>
      </c>
      <c r="AI25" s="469">
        <v>0</v>
      </c>
      <c r="AJ25" s="469">
        <v>0</v>
      </c>
      <c r="AK25" s="469">
        <v>0</v>
      </c>
      <c r="AL25" s="469">
        <v>0</v>
      </c>
      <c r="AM25" s="469">
        <v>0</v>
      </c>
      <c r="AN25" s="469">
        <v>0</v>
      </c>
      <c r="AO25" s="469">
        <v>0</v>
      </c>
      <c r="AP25" s="469">
        <v>0</v>
      </c>
      <c r="AQ25" s="470">
        <v>0</v>
      </c>
      <c r="AR25" s="469">
        <v>0</v>
      </c>
      <c r="AS25" s="469">
        <v>0</v>
      </c>
      <c r="AT25" s="469">
        <v>0</v>
      </c>
      <c r="AU25" s="469">
        <v>0</v>
      </c>
      <c r="AV25" s="470">
        <v>0</v>
      </c>
      <c r="AW25" s="469">
        <v>0</v>
      </c>
      <c r="AX25" s="469">
        <v>0</v>
      </c>
      <c r="AY25" s="496">
        <v>0</v>
      </c>
      <c r="AZ25" s="495">
        <v>0</v>
      </c>
      <c r="BA25" s="495">
        <v>0</v>
      </c>
      <c r="BB25" s="496">
        <v>0</v>
      </c>
      <c r="BC25" s="495">
        <v>0</v>
      </c>
      <c r="BD25" s="495">
        <v>0</v>
      </c>
      <c r="BE25" s="495">
        <v>0</v>
      </c>
      <c r="BF25" s="495">
        <v>0</v>
      </c>
      <c r="BG25" s="495">
        <v>0</v>
      </c>
      <c r="BH25" s="495">
        <v>0</v>
      </c>
      <c r="BI25" s="495">
        <v>0</v>
      </c>
      <c r="BJ25" s="495">
        <v>0</v>
      </c>
      <c r="BK25" s="495">
        <v>0</v>
      </c>
      <c r="BL25" s="495">
        <v>0</v>
      </c>
      <c r="BM25" s="495">
        <v>0</v>
      </c>
      <c r="BN25" s="495">
        <v>0</v>
      </c>
      <c r="BO25" s="495">
        <v>0</v>
      </c>
      <c r="BP25" s="502">
        <v>0</v>
      </c>
      <c r="BQ25" s="502">
        <v>0</v>
      </c>
      <c r="BR25" s="502">
        <v>0</v>
      </c>
      <c r="BS25" s="502">
        <v>0</v>
      </c>
      <c r="BT25" s="502">
        <v>0</v>
      </c>
      <c r="BU25" s="502">
        <v>0</v>
      </c>
      <c r="BV25" s="502">
        <v>0</v>
      </c>
      <c r="BW25" s="503">
        <v>0</v>
      </c>
      <c r="BX25" s="502">
        <v>0</v>
      </c>
      <c r="BY25" s="502">
        <v>0</v>
      </c>
      <c r="BZ25" s="502">
        <v>0</v>
      </c>
      <c r="CA25" s="502">
        <v>0</v>
      </c>
      <c r="CB25" s="502">
        <v>0</v>
      </c>
      <c r="CC25" s="502">
        <v>0</v>
      </c>
      <c r="CD25" s="502">
        <v>0</v>
      </c>
      <c r="CE25" s="502">
        <v>0</v>
      </c>
      <c r="CF25" s="502">
        <v>0</v>
      </c>
      <c r="CG25" s="469">
        <v>0</v>
      </c>
      <c r="CH25" s="469">
        <v>0</v>
      </c>
      <c r="CI25" s="469">
        <v>0</v>
      </c>
      <c r="CJ25" s="469">
        <v>0</v>
      </c>
      <c r="CK25" s="469">
        <v>0</v>
      </c>
      <c r="CL25" s="469">
        <v>0</v>
      </c>
      <c r="CM25" s="469">
        <v>0</v>
      </c>
      <c r="CN25" s="469">
        <v>0</v>
      </c>
      <c r="CO25" s="469">
        <v>0</v>
      </c>
      <c r="CP25" s="469">
        <v>0</v>
      </c>
      <c r="CQ25" s="469">
        <v>0</v>
      </c>
      <c r="CR25" s="469">
        <v>0</v>
      </c>
      <c r="CS25" s="469">
        <v>0</v>
      </c>
      <c r="CT25" s="474">
        <v>0</v>
      </c>
    </row>
    <row r="26" spans="1:98">
      <c r="A26" s="481" t="s">
        <v>106</v>
      </c>
      <c r="B26" s="480">
        <v>0</v>
      </c>
      <c r="C26" s="480">
        <v>0</v>
      </c>
      <c r="D26" s="480">
        <v>0</v>
      </c>
      <c r="E26" s="480">
        <v>0</v>
      </c>
      <c r="F26" s="480">
        <v>0</v>
      </c>
      <c r="G26" s="480">
        <v>0</v>
      </c>
      <c r="H26" s="480">
        <v>0</v>
      </c>
      <c r="I26" s="480">
        <v>0</v>
      </c>
      <c r="J26" s="480">
        <v>0</v>
      </c>
      <c r="K26" s="480">
        <v>0</v>
      </c>
      <c r="L26" s="480">
        <v>0</v>
      </c>
      <c r="M26" s="480">
        <v>0</v>
      </c>
      <c r="N26" s="480">
        <v>0</v>
      </c>
      <c r="O26" s="480">
        <v>0</v>
      </c>
      <c r="P26" s="480">
        <v>0</v>
      </c>
      <c r="Q26" s="480">
        <v>0</v>
      </c>
      <c r="R26" s="489">
        <v>0</v>
      </c>
      <c r="S26" s="489">
        <v>0</v>
      </c>
      <c r="T26" s="489">
        <v>0</v>
      </c>
      <c r="U26" s="489">
        <v>0</v>
      </c>
      <c r="V26" s="489">
        <v>0</v>
      </c>
      <c r="W26" s="489">
        <v>0</v>
      </c>
      <c r="X26" s="489">
        <v>0</v>
      </c>
      <c r="Y26" s="489">
        <v>0</v>
      </c>
      <c r="Z26" s="489">
        <v>0</v>
      </c>
      <c r="AA26" s="489">
        <v>0</v>
      </c>
      <c r="AB26" s="489">
        <v>0</v>
      </c>
      <c r="AC26" s="489">
        <v>0</v>
      </c>
      <c r="AD26" s="489">
        <v>0</v>
      </c>
      <c r="AE26" s="490">
        <v>0</v>
      </c>
      <c r="AF26" s="489">
        <v>0</v>
      </c>
      <c r="AG26" s="489">
        <v>0</v>
      </c>
      <c r="AH26" s="489">
        <v>0</v>
      </c>
      <c r="AI26" s="469">
        <v>0</v>
      </c>
      <c r="AJ26" s="469">
        <v>0</v>
      </c>
      <c r="AK26" s="469">
        <v>0</v>
      </c>
      <c r="AL26" s="469">
        <v>0</v>
      </c>
      <c r="AM26" s="469">
        <v>0</v>
      </c>
      <c r="AN26" s="469">
        <v>0</v>
      </c>
      <c r="AO26" s="469">
        <v>0</v>
      </c>
      <c r="AP26" s="469">
        <v>0</v>
      </c>
      <c r="AQ26" s="470">
        <v>0</v>
      </c>
      <c r="AR26" s="469">
        <v>0</v>
      </c>
      <c r="AS26" s="469">
        <v>0</v>
      </c>
      <c r="AT26" s="469">
        <v>0</v>
      </c>
      <c r="AU26" s="469">
        <v>0</v>
      </c>
      <c r="AV26" s="470">
        <v>0</v>
      </c>
      <c r="AW26" s="469">
        <v>0</v>
      </c>
      <c r="AX26" s="469">
        <v>0</v>
      </c>
      <c r="AY26" s="496">
        <v>0</v>
      </c>
      <c r="AZ26" s="495">
        <v>0</v>
      </c>
      <c r="BA26" s="495">
        <v>0</v>
      </c>
      <c r="BB26" s="496">
        <v>0</v>
      </c>
      <c r="BC26" s="495">
        <v>0</v>
      </c>
      <c r="BD26" s="495">
        <v>0</v>
      </c>
      <c r="BE26" s="495">
        <v>0</v>
      </c>
      <c r="BF26" s="495">
        <v>0</v>
      </c>
      <c r="BG26" s="495">
        <v>0</v>
      </c>
      <c r="BH26" s="495">
        <v>0</v>
      </c>
      <c r="BI26" s="495">
        <v>0</v>
      </c>
      <c r="BJ26" s="495">
        <v>0</v>
      </c>
      <c r="BK26" s="495">
        <v>0</v>
      </c>
      <c r="BL26" s="495">
        <v>0</v>
      </c>
      <c r="BM26" s="495">
        <v>0</v>
      </c>
      <c r="BN26" s="495">
        <v>0</v>
      </c>
      <c r="BO26" s="495">
        <v>0</v>
      </c>
      <c r="BP26" s="502">
        <v>0</v>
      </c>
      <c r="BQ26" s="502">
        <v>0</v>
      </c>
      <c r="BR26" s="502">
        <v>0</v>
      </c>
      <c r="BS26" s="502">
        <v>0</v>
      </c>
      <c r="BT26" s="502">
        <v>0</v>
      </c>
      <c r="BU26" s="502">
        <v>0</v>
      </c>
      <c r="BV26" s="502">
        <v>0</v>
      </c>
      <c r="BW26" s="503">
        <v>0</v>
      </c>
      <c r="BX26" s="502">
        <v>0</v>
      </c>
      <c r="BY26" s="502">
        <v>0</v>
      </c>
      <c r="BZ26" s="502">
        <v>0</v>
      </c>
      <c r="CA26" s="502">
        <v>0</v>
      </c>
      <c r="CB26" s="502">
        <v>0</v>
      </c>
      <c r="CC26" s="502">
        <v>0</v>
      </c>
      <c r="CD26" s="502">
        <v>0</v>
      </c>
      <c r="CE26" s="502">
        <v>0</v>
      </c>
      <c r="CF26" s="502">
        <v>0</v>
      </c>
      <c r="CG26" s="469">
        <v>0</v>
      </c>
      <c r="CH26" s="469">
        <v>0</v>
      </c>
      <c r="CI26" s="469">
        <v>0</v>
      </c>
      <c r="CJ26" s="469">
        <v>0</v>
      </c>
      <c r="CK26" s="469">
        <v>0</v>
      </c>
      <c r="CL26" s="469">
        <v>0</v>
      </c>
      <c r="CM26" s="469">
        <v>0</v>
      </c>
      <c r="CN26" s="469">
        <v>0</v>
      </c>
      <c r="CO26" s="469">
        <v>0</v>
      </c>
      <c r="CP26" s="469">
        <v>0</v>
      </c>
      <c r="CQ26" s="469">
        <v>0</v>
      </c>
      <c r="CR26" s="469">
        <v>0</v>
      </c>
      <c r="CS26" s="469">
        <v>0</v>
      </c>
      <c r="CT26" s="474">
        <v>0</v>
      </c>
    </row>
    <row r="27" spans="1:98">
      <c r="A27" s="481" t="s">
        <v>107</v>
      </c>
      <c r="B27" s="480">
        <v>0</v>
      </c>
      <c r="C27" s="480">
        <v>0</v>
      </c>
      <c r="D27" s="480">
        <v>0</v>
      </c>
      <c r="E27" s="480">
        <v>0</v>
      </c>
      <c r="F27" s="480">
        <v>0</v>
      </c>
      <c r="G27" s="480">
        <v>0</v>
      </c>
      <c r="H27" s="480">
        <v>0</v>
      </c>
      <c r="I27" s="480">
        <v>0</v>
      </c>
      <c r="J27" s="480">
        <v>0</v>
      </c>
      <c r="K27" s="480">
        <v>0</v>
      </c>
      <c r="L27" s="480">
        <v>0</v>
      </c>
      <c r="M27" s="480">
        <v>0</v>
      </c>
      <c r="N27" s="480">
        <v>0</v>
      </c>
      <c r="O27" s="480">
        <v>0</v>
      </c>
      <c r="P27" s="480">
        <v>0</v>
      </c>
      <c r="Q27" s="480">
        <v>0</v>
      </c>
      <c r="R27" s="489">
        <v>0</v>
      </c>
      <c r="S27" s="489">
        <v>0</v>
      </c>
      <c r="T27" s="489">
        <v>0</v>
      </c>
      <c r="U27" s="489">
        <v>0</v>
      </c>
      <c r="V27" s="489">
        <v>0</v>
      </c>
      <c r="W27" s="489">
        <v>0</v>
      </c>
      <c r="X27" s="489">
        <v>0</v>
      </c>
      <c r="Y27" s="489">
        <v>0</v>
      </c>
      <c r="Z27" s="489">
        <v>0</v>
      </c>
      <c r="AA27" s="489">
        <v>0</v>
      </c>
      <c r="AB27" s="489">
        <v>0</v>
      </c>
      <c r="AC27" s="489">
        <v>0</v>
      </c>
      <c r="AD27" s="489">
        <v>0</v>
      </c>
      <c r="AE27" s="490">
        <v>0</v>
      </c>
      <c r="AF27" s="489">
        <v>0</v>
      </c>
      <c r="AG27" s="489">
        <v>0</v>
      </c>
      <c r="AH27" s="489">
        <v>0</v>
      </c>
      <c r="AI27" s="469">
        <v>0</v>
      </c>
      <c r="AJ27" s="469">
        <v>0</v>
      </c>
      <c r="AK27" s="469">
        <v>0</v>
      </c>
      <c r="AL27" s="469">
        <v>0</v>
      </c>
      <c r="AM27" s="469">
        <v>0</v>
      </c>
      <c r="AN27" s="469">
        <v>0</v>
      </c>
      <c r="AO27" s="469">
        <v>0</v>
      </c>
      <c r="AP27" s="469">
        <v>0</v>
      </c>
      <c r="AQ27" s="470">
        <v>0</v>
      </c>
      <c r="AR27" s="469">
        <v>0</v>
      </c>
      <c r="AS27" s="469">
        <v>0</v>
      </c>
      <c r="AT27" s="469">
        <v>0</v>
      </c>
      <c r="AU27" s="469">
        <v>0</v>
      </c>
      <c r="AV27" s="470">
        <v>0</v>
      </c>
      <c r="AW27" s="469">
        <v>0</v>
      </c>
      <c r="AX27" s="469">
        <v>0</v>
      </c>
      <c r="AY27" s="496">
        <v>0</v>
      </c>
      <c r="AZ27" s="495">
        <v>0</v>
      </c>
      <c r="BA27" s="495">
        <v>0</v>
      </c>
      <c r="BB27" s="496">
        <v>0</v>
      </c>
      <c r="BC27" s="495">
        <v>0</v>
      </c>
      <c r="BD27" s="495">
        <v>0</v>
      </c>
      <c r="BE27" s="495">
        <v>0</v>
      </c>
      <c r="BF27" s="495">
        <v>0</v>
      </c>
      <c r="BG27" s="495">
        <v>0</v>
      </c>
      <c r="BH27" s="495">
        <v>0</v>
      </c>
      <c r="BI27" s="495">
        <v>0</v>
      </c>
      <c r="BJ27" s="495">
        <v>0</v>
      </c>
      <c r="BK27" s="495">
        <v>0</v>
      </c>
      <c r="BL27" s="495">
        <v>0</v>
      </c>
      <c r="BM27" s="495">
        <v>0</v>
      </c>
      <c r="BN27" s="495">
        <v>0</v>
      </c>
      <c r="BO27" s="495">
        <v>0</v>
      </c>
      <c r="BP27" s="502">
        <v>0</v>
      </c>
      <c r="BQ27" s="502">
        <v>0</v>
      </c>
      <c r="BR27" s="502">
        <v>0</v>
      </c>
      <c r="BS27" s="502">
        <v>0</v>
      </c>
      <c r="BT27" s="502">
        <v>0</v>
      </c>
      <c r="BU27" s="502">
        <v>0</v>
      </c>
      <c r="BV27" s="502">
        <v>0</v>
      </c>
      <c r="BW27" s="503">
        <v>0</v>
      </c>
      <c r="BX27" s="502">
        <v>0</v>
      </c>
      <c r="BY27" s="502">
        <v>0</v>
      </c>
      <c r="BZ27" s="502">
        <v>0</v>
      </c>
      <c r="CA27" s="502">
        <v>0</v>
      </c>
      <c r="CB27" s="502">
        <v>0</v>
      </c>
      <c r="CC27" s="502">
        <v>0</v>
      </c>
      <c r="CD27" s="502">
        <v>0</v>
      </c>
      <c r="CE27" s="502">
        <v>0</v>
      </c>
      <c r="CF27" s="502">
        <v>0</v>
      </c>
      <c r="CG27" s="469">
        <v>0</v>
      </c>
      <c r="CH27" s="469">
        <v>0</v>
      </c>
      <c r="CI27" s="469">
        <v>0</v>
      </c>
      <c r="CJ27" s="469">
        <v>0</v>
      </c>
      <c r="CK27" s="469">
        <v>0</v>
      </c>
      <c r="CL27" s="469">
        <v>0</v>
      </c>
      <c r="CM27" s="469">
        <v>0</v>
      </c>
      <c r="CN27" s="469">
        <v>0</v>
      </c>
      <c r="CO27" s="469">
        <v>0</v>
      </c>
      <c r="CP27" s="469">
        <v>0</v>
      </c>
      <c r="CQ27" s="469">
        <v>0</v>
      </c>
      <c r="CR27" s="469">
        <v>0</v>
      </c>
      <c r="CS27" s="469">
        <v>0</v>
      </c>
      <c r="CT27" s="474">
        <v>0</v>
      </c>
    </row>
    <row r="28" spans="1:98">
      <c r="A28" s="479" t="s">
        <v>108</v>
      </c>
      <c r="B28" s="480">
        <v>0</v>
      </c>
      <c r="C28" s="480">
        <v>0</v>
      </c>
      <c r="D28" s="480">
        <v>0</v>
      </c>
      <c r="E28" s="480">
        <v>0</v>
      </c>
      <c r="F28" s="480">
        <v>0</v>
      </c>
      <c r="G28" s="480">
        <v>0</v>
      </c>
      <c r="H28" s="480">
        <v>0</v>
      </c>
      <c r="I28" s="480">
        <v>0</v>
      </c>
      <c r="J28" s="480">
        <v>0</v>
      </c>
      <c r="K28" s="480">
        <v>0</v>
      </c>
      <c r="L28" s="480">
        <v>0</v>
      </c>
      <c r="M28" s="480">
        <v>0</v>
      </c>
      <c r="N28" s="480">
        <v>0</v>
      </c>
      <c r="O28" s="480">
        <v>0</v>
      </c>
      <c r="P28" s="480">
        <v>0</v>
      </c>
      <c r="Q28" s="480">
        <v>0</v>
      </c>
      <c r="R28" s="489">
        <v>0</v>
      </c>
      <c r="S28" s="489">
        <v>0</v>
      </c>
      <c r="T28" s="489">
        <v>0</v>
      </c>
      <c r="U28" s="489">
        <v>0</v>
      </c>
      <c r="V28" s="489">
        <v>0</v>
      </c>
      <c r="W28" s="489">
        <v>0</v>
      </c>
      <c r="X28" s="489">
        <v>0</v>
      </c>
      <c r="Y28" s="489">
        <v>10</v>
      </c>
      <c r="Z28" s="489">
        <v>30</v>
      </c>
      <c r="AA28" s="489">
        <v>37</v>
      </c>
      <c r="AB28" s="489">
        <v>52</v>
      </c>
      <c r="AC28" s="489">
        <v>95</v>
      </c>
      <c r="AD28" s="490">
        <v>136</v>
      </c>
      <c r="AE28" s="490">
        <v>139</v>
      </c>
      <c r="AF28" s="489">
        <v>138</v>
      </c>
      <c r="AG28" s="490">
        <v>136</v>
      </c>
      <c r="AH28" s="490">
        <v>136</v>
      </c>
      <c r="AI28" s="469">
        <v>135</v>
      </c>
      <c r="AJ28" s="469">
        <v>135</v>
      </c>
      <c r="AK28" s="469">
        <v>135</v>
      </c>
      <c r="AL28" s="469">
        <v>136</v>
      </c>
      <c r="AM28" s="469">
        <v>135</v>
      </c>
      <c r="AN28" s="469">
        <v>135</v>
      </c>
      <c r="AO28" s="469">
        <v>135</v>
      </c>
      <c r="AP28" s="470">
        <v>136</v>
      </c>
      <c r="AQ28" s="470">
        <v>135</v>
      </c>
      <c r="AR28" s="469">
        <v>136</v>
      </c>
      <c r="AS28" s="469">
        <v>136</v>
      </c>
      <c r="AT28" s="470">
        <v>137</v>
      </c>
      <c r="AU28" s="469">
        <v>136</v>
      </c>
      <c r="AV28" s="470">
        <v>136</v>
      </c>
      <c r="AW28" s="469">
        <v>136</v>
      </c>
      <c r="AX28" s="470">
        <v>136</v>
      </c>
      <c r="AY28" s="496">
        <v>135</v>
      </c>
      <c r="AZ28" s="495">
        <v>134</v>
      </c>
      <c r="BA28" s="495">
        <v>133</v>
      </c>
      <c r="BB28" s="496">
        <v>134</v>
      </c>
      <c r="BC28" s="495">
        <v>135</v>
      </c>
      <c r="BD28" s="496">
        <v>134</v>
      </c>
      <c r="BE28" s="496">
        <v>133</v>
      </c>
      <c r="BF28" s="496">
        <v>136</v>
      </c>
      <c r="BG28" s="496">
        <v>146</v>
      </c>
      <c r="BH28" s="496">
        <v>170</v>
      </c>
      <c r="BI28" s="496">
        <v>160</v>
      </c>
      <c r="BJ28" s="496">
        <v>228</v>
      </c>
      <c r="BK28" s="496">
        <v>278</v>
      </c>
      <c r="BL28" s="496">
        <v>277</v>
      </c>
      <c r="BM28" s="496">
        <v>279</v>
      </c>
      <c r="BN28" s="496">
        <v>281</v>
      </c>
      <c r="BO28" s="496">
        <v>280</v>
      </c>
      <c r="BP28" s="502">
        <v>279</v>
      </c>
      <c r="BQ28" s="502">
        <v>279</v>
      </c>
      <c r="BR28" s="502">
        <v>279</v>
      </c>
      <c r="BS28" s="502">
        <v>279</v>
      </c>
      <c r="BT28" s="502">
        <v>279</v>
      </c>
      <c r="BU28" s="502">
        <v>280</v>
      </c>
      <c r="BV28" s="503">
        <v>280</v>
      </c>
      <c r="BW28" s="503">
        <v>277</v>
      </c>
      <c r="BX28" s="502">
        <v>279</v>
      </c>
      <c r="BY28" s="503">
        <v>282</v>
      </c>
      <c r="BZ28" s="503">
        <v>281</v>
      </c>
      <c r="CA28" s="503">
        <v>281</v>
      </c>
      <c r="CB28" s="503">
        <v>282</v>
      </c>
      <c r="CC28" s="503">
        <v>281</v>
      </c>
      <c r="CD28" s="503">
        <v>280</v>
      </c>
      <c r="CE28" s="503">
        <v>280</v>
      </c>
      <c r="CF28" s="503">
        <v>280</v>
      </c>
      <c r="CG28" s="469">
        <v>280</v>
      </c>
      <c r="CH28" s="469">
        <v>277</v>
      </c>
      <c r="CI28" s="469">
        <v>197</v>
      </c>
      <c r="CJ28" s="469">
        <v>143</v>
      </c>
      <c r="CK28" s="469">
        <v>38</v>
      </c>
      <c r="CL28" s="470">
        <v>39</v>
      </c>
      <c r="CM28" s="470">
        <v>0</v>
      </c>
      <c r="CN28" s="469">
        <v>0</v>
      </c>
      <c r="CO28" s="469">
        <v>0</v>
      </c>
      <c r="CP28" s="469">
        <v>0</v>
      </c>
      <c r="CQ28" s="469">
        <v>0</v>
      </c>
      <c r="CR28" s="469">
        <v>0</v>
      </c>
      <c r="CS28" s="469">
        <v>0</v>
      </c>
      <c r="CT28" s="474">
        <v>2908.4</v>
      </c>
    </row>
    <row r="29" spans="1:98">
      <c r="A29" s="481" t="s">
        <v>109</v>
      </c>
      <c r="B29" s="480">
        <v>0</v>
      </c>
      <c r="C29" s="480">
        <v>0</v>
      </c>
      <c r="D29" s="480">
        <v>0</v>
      </c>
      <c r="E29" s="480">
        <v>0</v>
      </c>
      <c r="F29" s="480">
        <v>0</v>
      </c>
      <c r="G29" s="480">
        <v>0</v>
      </c>
      <c r="H29" s="480">
        <v>0</v>
      </c>
      <c r="I29" s="480">
        <v>0</v>
      </c>
      <c r="J29" s="480">
        <v>0</v>
      </c>
      <c r="K29" s="480">
        <v>0</v>
      </c>
      <c r="L29" s="480">
        <v>0</v>
      </c>
      <c r="M29" s="480">
        <v>0</v>
      </c>
      <c r="N29" s="480">
        <v>0</v>
      </c>
      <c r="O29" s="480">
        <v>0</v>
      </c>
      <c r="P29" s="480">
        <v>0</v>
      </c>
      <c r="Q29" s="480">
        <v>0</v>
      </c>
      <c r="R29" s="489">
        <v>0</v>
      </c>
      <c r="S29" s="489">
        <v>0</v>
      </c>
      <c r="T29" s="489">
        <v>0</v>
      </c>
      <c r="U29" s="489">
        <v>0</v>
      </c>
      <c r="V29" s="489">
        <v>0</v>
      </c>
      <c r="W29" s="489">
        <v>0</v>
      </c>
      <c r="X29" s="489">
        <v>0</v>
      </c>
      <c r="Y29" s="489">
        <v>0</v>
      </c>
      <c r="Z29" s="489">
        <v>0</v>
      </c>
      <c r="AA29" s="489">
        <v>0</v>
      </c>
      <c r="AB29" s="489">
        <v>0</v>
      </c>
      <c r="AC29" s="489">
        <v>0</v>
      </c>
      <c r="AD29" s="489">
        <v>0</v>
      </c>
      <c r="AE29" s="490">
        <v>0</v>
      </c>
      <c r="AF29" s="489">
        <v>0</v>
      </c>
      <c r="AG29" s="489">
        <v>0</v>
      </c>
      <c r="AH29" s="489">
        <v>0</v>
      </c>
      <c r="AI29" s="469">
        <v>0</v>
      </c>
      <c r="AJ29" s="469">
        <v>0</v>
      </c>
      <c r="AK29" s="469">
        <v>0</v>
      </c>
      <c r="AL29" s="469">
        <v>0</v>
      </c>
      <c r="AM29" s="469">
        <v>0</v>
      </c>
      <c r="AN29" s="469">
        <v>0</v>
      </c>
      <c r="AO29" s="469">
        <v>0</v>
      </c>
      <c r="AP29" s="469">
        <v>0</v>
      </c>
      <c r="AQ29" s="470">
        <v>0</v>
      </c>
      <c r="AR29" s="469">
        <v>0</v>
      </c>
      <c r="AS29" s="469">
        <v>0</v>
      </c>
      <c r="AT29" s="469">
        <v>0</v>
      </c>
      <c r="AU29" s="469">
        <v>0</v>
      </c>
      <c r="AV29" s="470">
        <v>0</v>
      </c>
      <c r="AW29" s="469">
        <v>0</v>
      </c>
      <c r="AX29" s="469">
        <v>0</v>
      </c>
      <c r="AY29" s="496">
        <v>0</v>
      </c>
      <c r="AZ29" s="495">
        <v>0</v>
      </c>
      <c r="BA29" s="495">
        <v>0</v>
      </c>
      <c r="BB29" s="496">
        <v>0</v>
      </c>
      <c r="BC29" s="495">
        <v>0</v>
      </c>
      <c r="BD29" s="495">
        <v>0</v>
      </c>
      <c r="BE29" s="495">
        <v>0</v>
      </c>
      <c r="BF29" s="495">
        <v>0</v>
      </c>
      <c r="BG29" s="495">
        <v>0</v>
      </c>
      <c r="BH29" s="495">
        <v>0</v>
      </c>
      <c r="BI29" s="495">
        <v>0</v>
      </c>
      <c r="BJ29" s="495">
        <v>0</v>
      </c>
      <c r="BK29" s="495">
        <v>0</v>
      </c>
      <c r="BL29" s="495">
        <v>0</v>
      </c>
      <c r="BM29" s="495">
        <v>0</v>
      </c>
      <c r="BN29" s="495">
        <v>0</v>
      </c>
      <c r="BO29" s="495">
        <v>0</v>
      </c>
      <c r="BP29" s="502">
        <v>0</v>
      </c>
      <c r="BQ29" s="502">
        <v>0</v>
      </c>
      <c r="BR29" s="502">
        <v>0</v>
      </c>
      <c r="BS29" s="502">
        <v>0</v>
      </c>
      <c r="BT29" s="502">
        <v>0</v>
      </c>
      <c r="BU29" s="502">
        <v>0</v>
      </c>
      <c r="BV29" s="502">
        <v>0</v>
      </c>
      <c r="BW29" s="503">
        <v>0</v>
      </c>
      <c r="BX29" s="502">
        <v>0</v>
      </c>
      <c r="BY29" s="502">
        <v>0</v>
      </c>
      <c r="BZ29" s="502">
        <v>0</v>
      </c>
      <c r="CA29" s="502">
        <v>0</v>
      </c>
      <c r="CB29" s="502">
        <v>0</v>
      </c>
      <c r="CC29" s="502">
        <v>0</v>
      </c>
      <c r="CD29" s="502">
        <v>0</v>
      </c>
      <c r="CE29" s="502">
        <v>0</v>
      </c>
      <c r="CF29" s="502">
        <v>0</v>
      </c>
      <c r="CG29" s="469">
        <v>0</v>
      </c>
      <c r="CH29" s="469">
        <v>0</v>
      </c>
      <c r="CI29" s="469">
        <v>0</v>
      </c>
      <c r="CJ29" s="469">
        <v>0</v>
      </c>
      <c r="CK29" s="469">
        <v>0</v>
      </c>
      <c r="CL29" s="469">
        <v>0</v>
      </c>
      <c r="CM29" s="469">
        <v>0</v>
      </c>
      <c r="CN29" s="469">
        <v>0</v>
      </c>
      <c r="CO29" s="469">
        <v>0</v>
      </c>
      <c r="CP29" s="469">
        <v>0</v>
      </c>
      <c r="CQ29" s="469">
        <v>0</v>
      </c>
      <c r="CR29" s="469">
        <v>0</v>
      </c>
      <c r="CS29" s="469">
        <v>0</v>
      </c>
      <c r="CT29" s="474">
        <v>0</v>
      </c>
    </row>
    <row r="30" spans="1:98">
      <c r="A30" s="479" t="s">
        <v>110</v>
      </c>
      <c r="B30" s="480">
        <v>0</v>
      </c>
      <c r="C30" s="480">
        <v>0</v>
      </c>
      <c r="D30" s="480">
        <v>0</v>
      </c>
      <c r="E30" s="480">
        <v>0</v>
      </c>
      <c r="F30" s="480">
        <v>0</v>
      </c>
      <c r="G30" s="480">
        <v>0</v>
      </c>
      <c r="H30" s="480">
        <v>0</v>
      </c>
      <c r="I30" s="480">
        <v>0</v>
      </c>
      <c r="J30" s="480">
        <v>0</v>
      </c>
      <c r="K30" s="480">
        <v>0</v>
      </c>
      <c r="L30" s="480">
        <v>0</v>
      </c>
      <c r="M30" s="480">
        <v>0</v>
      </c>
      <c r="N30" s="480">
        <v>0</v>
      </c>
      <c r="O30" s="480">
        <v>0</v>
      </c>
      <c r="P30" s="480">
        <v>0</v>
      </c>
      <c r="Q30" s="480">
        <v>0</v>
      </c>
      <c r="R30" s="489">
        <v>0</v>
      </c>
      <c r="S30" s="489">
        <v>0</v>
      </c>
      <c r="T30" s="489">
        <v>0</v>
      </c>
      <c r="U30" s="489">
        <v>0</v>
      </c>
      <c r="V30" s="489">
        <v>0</v>
      </c>
      <c r="W30" s="489">
        <v>0</v>
      </c>
      <c r="X30" s="489">
        <v>0</v>
      </c>
      <c r="Y30" s="489">
        <v>0</v>
      </c>
      <c r="Z30" s="489">
        <v>0</v>
      </c>
      <c r="AA30" s="489">
        <v>0</v>
      </c>
      <c r="AB30" s="489">
        <v>0</v>
      </c>
      <c r="AC30" s="489">
        <v>0</v>
      </c>
      <c r="AD30" s="489">
        <v>0</v>
      </c>
      <c r="AE30" s="490">
        <v>0</v>
      </c>
      <c r="AF30" s="489">
        <v>0</v>
      </c>
      <c r="AG30" s="489">
        <v>0</v>
      </c>
      <c r="AH30" s="489">
        <v>0</v>
      </c>
      <c r="AI30" s="469">
        <v>0</v>
      </c>
      <c r="AJ30" s="469">
        <v>0</v>
      </c>
      <c r="AK30" s="469">
        <v>0</v>
      </c>
      <c r="AL30" s="469">
        <v>0</v>
      </c>
      <c r="AM30" s="469">
        <v>0</v>
      </c>
      <c r="AN30" s="469">
        <v>0</v>
      </c>
      <c r="AO30" s="469">
        <v>0</v>
      </c>
      <c r="AP30" s="469">
        <v>0</v>
      </c>
      <c r="AQ30" s="470">
        <v>0</v>
      </c>
      <c r="AR30" s="469">
        <v>0</v>
      </c>
      <c r="AS30" s="469">
        <v>0</v>
      </c>
      <c r="AT30" s="469">
        <v>0</v>
      </c>
      <c r="AU30" s="469">
        <v>0</v>
      </c>
      <c r="AV30" s="470">
        <v>0</v>
      </c>
      <c r="AW30" s="469">
        <v>0</v>
      </c>
      <c r="AX30" s="469">
        <v>0</v>
      </c>
      <c r="AY30" s="496">
        <v>0</v>
      </c>
      <c r="AZ30" s="495">
        <v>0</v>
      </c>
      <c r="BA30" s="495">
        <v>0</v>
      </c>
      <c r="BB30" s="496">
        <v>0</v>
      </c>
      <c r="BC30" s="495">
        <v>0</v>
      </c>
      <c r="BD30" s="495">
        <v>0</v>
      </c>
      <c r="BE30" s="495">
        <v>0</v>
      </c>
      <c r="BF30" s="495">
        <v>0</v>
      </c>
      <c r="BG30" s="495">
        <v>0</v>
      </c>
      <c r="BH30" s="495">
        <v>0</v>
      </c>
      <c r="BI30" s="495">
        <v>0</v>
      </c>
      <c r="BJ30" s="495">
        <v>0</v>
      </c>
      <c r="BK30" s="495">
        <v>0</v>
      </c>
      <c r="BL30" s="495">
        <v>0</v>
      </c>
      <c r="BM30" s="495">
        <v>0</v>
      </c>
      <c r="BN30" s="495">
        <v>0</v>
      </c>
      <c r="BO30" s="495">
        <v>0</v>
      </c>
      <c r="BP30" s="502">
        <v>0</v>
      </c>
      <c r="BQ30" s="502">
        <v>0</v>
      </c>
      <c r="BR30" s="502">
        <v>0</v>
      </c>
      <c r="BS30" s="502">
        <v>0</v>
      </c>
      <c r="BT30" s="502">
        <v>0</v>
      </c>
      <c r="BU30" s="502">
        <v>0</v>
      </c>
      <c r="BV30" s="502">
        <v>0</v>
      </c>
      <c r="BW30" s="503">
        <v>0</v>
      </c>
      <c r="BX30" s="502">
        <v>0</v>
      </c>
      <c r="BY30" s="502">
        <v>0</v>
      </c>
      <c r="BZ30" s="502">
        <v>0</v>
      </c>
      <c r="CA30" s="502">
        <v>0</v>
      </c>
      <c r="CB30" s="502">
        <v>0</v>
      </c>
      <c r="CC30" s="502">
        <v>0</v>
      </c>
      <c r="CD30" s="502">
        <v>0</v>
      </c>
      <c r="CE30" s="502">
        <v>0</v>
      </c>
      <c r="CF30" s="502">
        <v>0</v>
      </c>
      <c r="CG30" s="469">
        <v>0</v>
      </c>
      <c r="CH30" s="469">
        <v>0</v>
      </c>
      <c r="CI30" s="469">
        <v>0</v>
      </c>
      <c r="CJ30" s="469">
        <v>0</v>
      </c>
      <c r="CK30" s="469">
        <v>0</v>
      </c>
      <c r="CL30" s="469">
        <v>0</v>
      </c>
      <c r="CM30" s="469">
        <v>0</v>
      </c>
      <c r="CN30" s="469">
        <v>0</v>
      </c>
      <c r="CO30" s="469">
        <v>0</v>
      </c>
      <c r="CP30" s="469">
        <v>0</v>
      </c>
      <c r="CQ30" s="469">
        <v>0</v>
      </c>
      <c r="CR30" s="469">
        <v>0</v>
      </c>
      <c r="CS30" s="469">
        <v>0</v>
      </c>
      <c r="CT30" s="474">
        <v>0</v>
      </c>
    </row>
    <row r="31" spans="1:98">
      <c r="A31" s="479" t="s">
        <v>111</v>
      </c>
      <c r="B31" s="480">
        <v>0</v>
      </c>
      <c r="C31" s="480">
        <v>0</v>
      </c>
      <c r="D31" s="480">
        <v>0</v>
      </c>
      <c r="E31" s="480">
        <v>0</v>
      </c>
      <c r="F31" s="480">
        <v>0</v>
      </c>
      <c r="G31" s="480">
        <v>0</v>
      </c>
      <c r="H31" s="480">
        <v>0</v>
      </c>
      <c r="I31" s="480">
        <v>0</v>
      </c>
      <c r="J31" s="480">
        <v>0</v>
      </c>
      <c r="K31" s="480">
        <v>0</v>
      </c>
      <c r="L31" s="480">
        <v>0</v>
      </c>
      <c r="M31" s="480">
        <v>0</v>
      </c>
      <c r="N31" s="480">
        <v>0</v>
      </c>
      <c r="O31" s="480">
        <v>0</v>
      </c>
      <c r="P31" s="480">
        <v>0</v>
      </c>
      <c r="Q31" s="480">
        <v>0</v>
      </c>
      <c r="R31" s="489">
        <v>0</v>
      </c>
      <c r="S31" s="489">
        <v>0</v>
      </c>
      <c r="T31" s="489">
        <v>0</v>
      </c>
      <c r="U31" s="489">
        <v>0</v>
      </c>
      <c r="V31" s="489">
        <v>0</v>
      </c>
      <c r="W31" s="489">
        <v>0</v>
      </c>
      <c r="X31" s="489">
        <v>0</v>
      </c>
      <c r="Y31" s="489">
        <v>0</v>
      </c>
      <c r="Z31" s="489">
        <v>0</v>
      </c>
      <c r="AA31" s="489">
        <v>0</v>
      </c>
      <c r="AB31" s="489">
        <v>0</v>
      </c>
      <c r="AC31" s="489">
        <v>0</v>
      </c>
      <c r="AD31" s="489">
        <v>0</v>
      </c>
      <c r="AE31" s="490">
        <v>0</v>
      </c>
      <c r="AF31" s="489">
        <v>0</v>
      </c>
      <c r="AG31" s="489">
        <v>0</v>
      </c>
      <c r="AH31" s="489">
        <v>0</v>
      </c>
      <c r="AI31" s="469">
        <v>0</v>
      </c>
      <c r="AJ31" s="469">
        <v>0</v>
      </c>
      <c r="AK31" s="469">
        <v>0</v>
      </c>
      <c r="AL31" s="469">
        <v>0</v>
      </c>
      <c r="AM31" s="469">
        <v>0</v>
      </c>
      <c r="AN31" s="469">
        <v>-1</v>
      </c>
      <c r="AO31" s="469">
        <v>-1</v>
      </c>
      <c r="AP31" s="469">
        <v>-1</v>
      </c>
      <c r="AQ31" s="470">
        <v>-1</v>
      </c>
      <c r="AR31" s="469">
        <v>-1</v>
      </c>
      <c r="AS31" s="469">
        <v>-1</v>
      </c>
      <c r="AT31" s="469">
        <v>-1</v>
      </c>
      <c r="AU31" s="469">
        <v>-1</v>
      </c>
      <c r="AV31" s="470">
        <v>-1</v>
      </c>
      <c r="AW31" s="469">
        <v>-1</v>
      </c>
      <c r="AX31" s="469">
        <v>-1</v>
      </c>
      <c r="AY31" s="496">
        <v>-1</v>
      </c>
      <c r="AZ31" s="495">
        <v>-1</v>
      </c>
      <c r="BA31" s="495">
        <v>-1</v>
      </c>
      <c r="BB31" s="496">
        <v>-1</v>
      </c>
      <c r="BC31" s="495">
        <v>-1</v>
      </c>
      <c r="BD31" s="495">
        <v>-1</v>
      </c>
      <c r="BE31" s="495">
        <v>-1</v>
      </c>
      <c r="BF31" s="495">
        <v>-1</v>
      </c>
      <c r="BG31" s="495">
        <v>-1</v>
      </c>
      <c r="BH31" s="495">
        <v>-1</v>
      </c>
      <c r="BI31" s="495">
        <v>-1</v>
      </c>
      <c r="BJ31" s="495">
        <v>-1</v>
      </c>
      <c r="BK31" s="495">
        <v>-1</v>
      </c>
      <c r="BL31" s="495">
        <v>-1</v>
      </c>
      <c r="BM31" s="495">
        <v>-1</v>
      </c>
      <c r="BN31" s="495">
        <v>-1</v>
      </c>
      <c r="BO31" s="495">
        <v>-1</v>
      </c>
      <c r="BP31" s="502">
        <v>-1</v>
      </c>
      <c r="BQ31" s="502">
        <v>-1</v>
      </c>
      <c r="BR31" s="502">
        <v>-1</v>
      </c>
      <c r="BS31" s="502">
        <v>-1</v>
      </c>
      <c r="BT31" s="502">
        <v>-1</v>
      </c>
      <c r="BU31" s="502">
        <v>-1</v>
      </c>
      <c r="BV31" s="502">
        <v>-1</v>
      </c>
      <c r="BW31" s="503">
        <v>-1</v>
      </c>
      <c r="BX31" s="502">
        <v>-1</v>
      </c>
      <c r="BY31" s="502">
        <v>-1</v>
      </c>
      <c r="BZ31" s="502">
        <v>-1</v>
      </c>
      <c r="CA31" s="502">
        <v>-1</v>
      </c>
      <c r="CB31" s="502">
        <v>-1</v>
      </c>
      <c r="CC31" s="502">
        <v>-1</v>
      </c>
      <c r="CD31" s="502">
        <v>-1</v>
      </c>
      <c r="CE31" s="502">
        <v>-1</v>
      </c>
      <c r="CF31" s="502">
        <v>-1</v>
      </c>
      <c r="CG31" s="469">
        <v>-1</v>
      </c>
      <c r="CH31" s="469">
        <v>-1</v>
      </c>
      <c r="CI31" s="469">
        <v>-1</v>
      </c>
      <c r="CJ31" s="469">
        <v>-1</v>
      </c>
      <c r="CK31" s="469">
        <v>-1</v>
      </c>
      <c r="CL31" s="469">
        <v>-1</v>
      </c>
      <c r="CM31" s="469">
        <v>-1</v>
      </c>
      <c r="CN31" s="469">
        <v>-1</v>
      </c>
      <c r="CO31" s="469">
        <v>-1</v>
      </c>
      <c r="CP31" s="469">
        <v>-1</v>
      </c>
      <c r="CQ31" s="469">
        <v>-1</v>
      </c>
      <c r="CR31" s="469">
        <v>-1</v>
      </c>
      <c r="CS31" s="469">
        <v>-1</v>
      </c>
      <c r="CT31" s="474">
        <v>0</v>
      </c>
    </row>
    <row r="32" spans="1:98" ht="16.5">
      <c r="A32" s="483" t="s">
        <v>112</v>
      </c>
      <c r="B32" s="480">
        <v>0</v>
      </c>
      <c r="C32" s="480">
        <v>0</v>
      </c>
      <c r="D32" s="480">
        <v>0</v>
      </c>
      <c r="E32" s="480">
        <v>0</v>
      </c>
      <c r="F32" s="480">
        <v>0</v>
      </c>
      <c r="G32" s="480">
        <v>0</v>
      </c>
      <c r="H32" s="480">
        <v>0</v>
      </c>
      <c r="I32" s="480">
        <v>0</v>
      </c>
      <c r="J32" s="480">
        <v>0</v>
      </c>
      <c r="K32" s="480">
        <v>0</v>
      </c>
      <c r="L32" s="480">
        <v>0</v>
      </c>
      <c r="M32" s="480">
        <v>0</v>
      </c>
      <c r="N32" s="480">
        <v>0</v>
      </c>
      <c r="O32" s="480">
        <v>0</v>
      </c>
      <c r="P32" s="480">
        <v>0</v>
      </c>
      <c r="Q32" s="480">
        <v>0</v>
      </c>
      <c r="R32" s="489">
        <v>0</v>
      </c>
      <c r="S32" s="489">
        <v>0</v>
      </c>
      <c r="T32" s="489">
        <v>0</v>
      </c>
      <c r="U32" s="489">
        <v>0</v>
      </c>
      <c r="V32" s="489">
        <v>0</v>
      </c>
      <c r="W32" s="489">
        <v>0</v>
      </c>
      <c r="X32" s="489">
        <v>0</v>
      </c>
      <c r="Y32" s="489">
        <v>0</v>
      </c>
      <c r="Z32" s="489">
        <v>0</v>
      </c>
      <c r="AA32" s="489">
        <v>0</v>
      </c>
      <c r="AB32" s="489">
        <v>0</v>
      </c>
      <c r="AC32" s="489">
        <v>0</v>
      </c>
      <c r="AD32" s="489">
        <v>0</v>
      </c>
      <c r="AE32" s="490">
        <v>0</v>
      </c>
      <c r="AF32" s="489">
        <v>0</v>
      </c>
      <c r="AG32" s="489">
        <v>0</v>
      </c>
      <c r="AH32" s="489">
        <v>0</v>
      </c>
      <c r="AI32" s="469">
        <v>0</v>
      </c>
      <c r="AJ32" s="469">
        <v>0</v>
      </c>
      <c r="AK32" s="469">
        <v>0</v>
      </c>
      <c r="AL32" s="469">
        <v>0</v>
      </c>
      <c r="AM32" s="469">
        <v>0</v>
      </c>
      <c r="AN32" s="469">
        <v>0</v>
      </c>
      <c r="AO32" s="469">
        <v>0</v>
      </c>
      <c r="AP32" s="469">
        <v>0</v>
      </c>
      <c r="AQ32" s="470">
        <v>0</v>
      </c>
      <c r="AR32" s="469">
        <v>0</v>
      </c>
      <c r="AS32" s="469">
        <v>0</v>
      </c>
      <c r="AT32" s="469">
        <v>0</v>
      </c>
      <c r="AU32" s="469">
        <v>0</v>
      </c>
      <c r="AV32" s="470">
        <v>0</v>
      </c>
      <c r="AW32" s="469">
        <v>0</v>
      </c>
      <c r="AX32" s="469">
        <v>0</v>
      </c>
      <c r="AY32" s="496">
        <v>0</v>
      </c>
      <c r="AZ32" s="495">
        <v>0</v>
      </c>
      <c r="BA32" s="495">
        <v>0</v>
      </c>
      <c r="BB32" s="496">
        <v>0</v>
      </c>
      <c r="BC32" s="495">
        <v>0</v>
      </c>
      <c r="BD32" s="495">
        <v>0</v>
      </c>
      <c r="BE32" s="495">
        <v>0</v>
      </c>
      <c r="BF32" s="495">
        <v>0</v>
      </c>
      <c r="BG32" s="495">
        <v>0</v>
      </c>
      <c r="BH32" s="495">
        <v>0</v>
      </c>
      <c r="BI32" s="495">
        <v>0</v>
      </c>
      <c r="BJ32" s="495">
        <v>0</v>
      </c>
      <c r="BK32" s="495">
        <v>0</v>
      </c>
      <c r="BL32" s="495">
        <v>0</v>
      </c>
      <c r="BM32" s="495">
        <v>0</v>
      </c>
      <c r="BN32" s="495">
        <v>0</v>
      </c>
      <c r="BO32" s="495">
        <v>0</v>
      </c>
      <c r="BP32" s="502">
        <v>0</v>
      </c>
      <c r="BQ32" s="502">
        <v>0</v>
      </c>
      <c r="BR32" s="502">
        <v>0</v>
      </c>
      <c r="BS32" s="502">
        <v>0</v>
      </c>
      <c r="BT32" s="502">
        <v>0</v>
      </c>
      <c r="BU32" s="502">
        <v>0</v>
      </c>
      <c r="BV32" s="502">
        <v>0</v>
      </c>
      <c r="BW32" s="503">
        <v>0</v>
      </c>
      <c r="BX32" s="502">
        <v>0</v>
      </c>
      <c r="BY32" s="502">
        <v>0</v>
      </c>
      <c r="BZ32" s="502">
        <v>0</v>
      </c>
      <c r="CA32" s="502">
        <v>0</v>
      </c>
      <c r="CB32" s="502">
        <v>0</v>
      </c>
      <c r="CC32" s="502">
        <v>0</v>
      </c>
      <c r="CD32" s="502">
        <v>0</v>
      </c>
      <c r="CE32" s="502">
        <v>0</v>
      </c>
      <c r="CF32" s="502">
        <v>0</v>
      </c>
      <c r="CG32" s="469">
        <v>0</v>
      </c>
      <c r="CH32" s="469">
        <v>0</v>
      </c>
      <c r="CI32" s="469">
        <v>0</v>
      </c>
      <c r="CJ32" s="469">
        <v>0</v>
      </c>
      <c r="CK32" s="469">
        <v>0</v>
      </c>
      <c r="CL32" s="469">
        <v>0</v>
      </c>
      <c r="CM32" s="469">
        <v>0</v>
      </c>
      <c r="CN32" s="469">
        <v>0</v>
      </c>
      <c r="CO32" s="469">
        <v>0</v>
      </c>
      <c r="CP32" s="469">
        <v>0</v>
      </c>
      <c r="CQ32" s="469">
        <v>0</v>
      </c>
      <c r="CR32" s="469">
        <v>0</v>
      </c>
      <c r="CS32" s="469">
        <v>0</v>
      </c>
      <c r="CT32" s="474">
        <v>0</v>
      </c>
    </row>
    <row r="33" spans="1:100" ht="16.5">
      <c r="A33" s="483" t="s">
        <v>113</v>
      </c>
      <c r="B33" s="480">
        <v>0</v>
      </c>
      <c r="C33" s="480">
        <v>0</v>
      </c>
      <c r="D33" s="480">
        <v>0</v>
      </c>
      <c r="E33" s="480">
        <v>0</v>
      </c>
      <c r="F33" s="480">
        <v>0</v>
      </c>
      <c r="G33" s="480">
        <v>0</v>
      </c>
      <c r="H33" s="480">
        <v>0</v>
      </c>
      <c r="I33" s="480">
        <v>0</v>
      </c>
      <c r="J33" s="480">
        <v>0</v>
      </c>
      <c r="K33" s="480">
        <v>0</v>
      </c>
      <c r="L33" s="480">
        <v>0</v>
      </c>
      <c r="M33" s="480">
        <v>0</v>
      </c>
      <c r="N33" s="480">
        <v>0</v>
      </c>
      <c r="O33" s="480">
        <v>0</v>
      </c>
      <c r="P33" s="480">
        <v>0</v>
      </c>
      <c r="Q33" s="480">
        <v>0</v>
      </c>
      <c r="R33" s="489">
        <v>0</v>
      </c>
      <c r="S33" s="489">
        <v>0</v>
      </c>
      <c r="T33" s="489">
        <v>0</v>
      </c>
      <c r="U33" s="489">
        <v>0</v>
      </c>
      <c r="V33" s="489">
        <v>0</v>
      </c>
      <c r="W33" s="489">
        <v>0</v>
      </c>
      <c r="X33" s="489">
        <v>0</v>
      </c>
      <c r="Y33" s="489">
        <v>0</v>
      </c>
      <c r="Z33" s="489">
        <v>0</v>
      </c>
      <c r="AA33" s="489">
        <v>0</v>
      </c>
      <c r="AB33" s="489">
        <v>0</v>
      </c>
      <c r="AC33" s="489">
        <v>0</v>
      </c>
      <c r="AD33" s="489">
        <v>0</v>
      </c>
      <c r="AE33" s="490">
        <v>0</v>
      </c>
      <c r="AF33" s="489">
        <v>0</v>
      </c>
      <c r="AG33" s="489">
        <v>0</v>
      </c>
      <c r="AH33" s="489">
        <v>0</v>
      </c>
      <c r="AI33" s="469">
        <v>0</v>
      </c>
      <c r="AJ33" s="469">
        <v>0</v>
      </c>
      <c r="AK33" s="469">
        <v>0</v>
      </c>
      <c r="AL33" s="469">
        <v>0</v>
      </c>
      <c r="AM33" s="469">
        <v>0</v>
      </c>
      <c r="AN33" s="469">
        <v>0</v>
      </c>
      <c r="AO33" s="469">
        <v>0</v>
      </c>
      <c r="AP33" s="469">
        <v>0</v>
      </c>
      <c r="AQ33" s="470">
        <v>0</v>
      </c>
      <c r="AR33" s="469">
        <v>0</v>
      </c>
      <c r="AS33" s="469">
        <v>0</v>
      </c>
      <c r="AT33" s="469">
        <v>0</v>
      </c>
      <c r="AU33" s="469">
        <v>0</v>
      </c>
      <c r="AV33" s="470">
        <v>0</v>
      </c>
      <c r="AW33" s="469">
        <v>0</v>
      </c>
      <c r="AX33" s="469">
        <v>0</v>
      </c>
      <c r="AY33" s="496">
        <v>0</v>
      </c>
      <c r="AZ33" s="495">
        <v>0</v>
      </c>
      <c r="BA33" s="495">
        <v>0</v>
      </c>
      <c r="BB33" s="496">
        <v>0</v>
      </c>
      <c r="BC33" s="495">
        <v>0</v>
      </c>
      <c r="BD33" s="495">
        <v>0</v>
      </c>
      <c r="BE33" s="495">
        <v>0</v>
      </c>
      <c r="BF33" s="495">
        <v>0</v>
      </c>
      <c r="BG33" s="495">
        <v>0</v>
      </c>
      <c r="BH33" s="495">
        <v>0</v>
      </c>
      <c r="BI33" s="495">
        <v>0</v>
      </c>
      <c r="BJ33" s="495">
        <v>0</v>
      </c>
      <c r="BK33" s="495">
        <v>0</v>
      </c>
      <c r="BL33" s="495">
        <v>0</v>
      </c>
      <c r="BM33" s="495">
        <v>0</v>
      </c>
      <c r="BN33" s="495">
        <v>0</v>
      </c>
      <c r="BO33" s="495">
        <v>0</v>
      </c>
      <c r="BP33" s="502">
        <v>0</v>
      </c>
      <c r="BQ33" s="502">
        <v>0</v>
      </c>
      <c r="BR33" s="502">
        <v>0</v>
      </c>
      <c r="BS33" s="502">
        <v>0</v>
      </c>
      <c r="BT33" s="502">
        <v>0</v>
      </c>
      <c r="BU33" s="502">
        <v>0</v>
      </c>
      <c r="BV33" s="502">
        <v>0</v>
      </c>
      <c r="BW33" s="503">
        <v>0</v>
      </c>
      <c r="BX33" s="502">
        <v>0</v>
      </c>
      <c r="BY33" s="502">
        <v>0</v>
      </c>
      <c r="BZ33" s="502">
        <v>0</v>
      </c>
      <c r="CA33" s="502">
        <v>0</v>
      </c>
      <c r="CB33" s="502">
        <v>0</v>
      </c>
      <c r="CC33" s="502">
        <v>0</v>
      </c>
      <c r="CD33" s="502">
        <v>0</v>
      </c>
      <c r="CE33" s="502">
        <v>0</v>
      </c>
      <c r="CF33" s="502">
        <v>0</v>
      </c>
      <c r="CG33" s="469">
        <v>0</v>
      </c>
      <c r="CH33" s="469">
        <v>0</v>
      </c>
      <c r="CI33" s="469">
        <v>0</v>
      </c>
      <c r="CJ33" s="469">
        <v>0</v>
      </c>
      <c r="CK33" s="469">
        <v>0</v>
      </c>
      <c r="CL33" s="469">
        <v>0</v>
      </c>
      <c r="CM33" s="469">
        <v>0</v>
      </c>
      <c r="CN33" s="469">
        <v>0</v>
      </c>
      <c r="CO33" s="469">
        <v>0</v>
      </c>
      <c r="CP33" s="469">
        <v>0</v>
      </c>
      <c r="CQ33" s="469">
        <v>0</v>
      </c>
      <c r="CR33" s="469">
        <v>0</v>
      </c>
      <c r="CS33" s="469">
        <v>0</v>
      </c>
      <c r="CT33" s="474">
        <v>0</v>
      </c>
    </row>
    <row r="34" spans="1:100" ht="16.5">
      <c r="A34" s="483" t="s">
        <v>114</v>
      </c>
      <c r="B34" s="480">
        <v>0</v>
      </c>
      <c r="C34" s="480">
        <v>0</v>
      </c>
      <c r="D34" s="480">
        <v>0</v>
      </c>
      <c r="E34" s="480">
        <v>0</v>
      </c>
      <c r="F34" s="480">
        <v>0</v>
      </c>
      <c r="G34" s="480">
        <v>0</v>
      </c>
      <c r="H34" s="480">
        <v>0</v>
      </c>
      <c r="I34" s="480">
        <v>0</v>
      </c>
      <c r="J34" s="480">
        <v>0</v>
      </c>
      <c r="K34" s="480">
        <v>0</v>
      </c>
      <c r="L34" s="480">
        <v>0</v>
      </c>
      <c r="M34" s="480">
        <v>0</v>
      </c>
      <c r="N34" s="480">
        <v>0</v>
      </c>
      <c r="O34" s="480">
        <v>0</v>
      </c>
      <c r="P34" s="480">
        <v>0</v>
      </c>
      <c r="Q34" s="480">
        <v>0</v>
      </c>
      <c r="R34" s="489">
        <v>0</v>
      </c>
      <c r="S34" s="489">
        <v>0</v>
      </c>
      <c r="T34" s="489">
        <v>0</v>
      </c>
      <c r="U34" s="489">
        <v>0</v>
      </c>
      <c r="V34" s="489">
        <v>0</v>
      </c>
      <c r="W34" s="489">
        <v>0</v>
      </c>
      <c r="X34" s="489">
        <v>0</v>
      </c>
      <c r="Y34" s="489">
        <v>0</v>
      </c>
      <c r="Z34" s="489">
        <v>0</v>
      </c>
      <c r="AA34" s="489">
        <v>0</v>
      </c>
      <c r="AB34" s="489">
        <v>0</v>
      </c>
      <c r="AC34" s="489">
        <v>0</v>
      </c>
      <c r="AD34" s="489">
        <v>0</v>
      </c>
      <c r="AE34" s="490">
        <v>0</v>
      </c>
      <c r="AF34" s="489">
        <v>0</v>
      </c>
      <c r="AG34" s="489">
        <v>0</v>
      </c>
      <c r="AH34" s="489">
        <v>0</v>
      </c>
      <c r="AI34" s="469">
        <v>0</v>
      </c>
      <c r="AJ34" s="469">
        <v>0</v>
      </c>
      <c r="AK34" s="469">
        <v>0</v>
      </c>
      <c r="AL34" s="469">
        <v>0</v>
      </c>
      <c r="AM34" s="469">
        <v>0</v>
      </c>
      <c r="AN34" s="469">
        <v>0</v>
      </c>
      <c r="AO34" s="469">
        <v>0</v>
      </c>
      <c r="AP34" s="469">
        <v>0</v>
      </c>
      <c r="AQ34" s="470">
        <v>0</v>
      </c>
      <c r="AR34" s="469">
        <v>0</v>
      </c>
      <c r="AS34" s="469">
        <v>0</v>
      </c>
      <c r="AT34" s="469">
        <v>0</v>
      </c>
      <c r="AU34" s="469">
        <v>0</v>
      </c>
      <c r="AV34" s="470">
        <v>0</v>
      </c>
      <c r="AW34" s="469">
        <v>0</v>
      </c>
      <c r="AX34" s="469">
        <v>0</v>
      </c>
      <c r="AY34" s="496">
        <v>0</v>
      </c>
      <c r="AZ34" s="495">
        <v>0</v>
      </c>
      <c r="BA34" s="495">
        <v>0</v>
      </c>
      <c r="BB34" s="496">
        <v>0</v>
      </c>
      <c r="BC34" s="495">
        <v>0</v>
      </c>
      <c r="BD34" s="495">
        <v>0</v>
      </c>
      <c r="BE34" s="495">
        <v>0</v>
      </c>
      <c r="BF34" s="495">
        <v>0</v>
      </c>
      <c r="BG34" s="495">
        <v>0</v>
      </c>
      <c r="BH34" s="495">
        <v>0</v>
      </c>
      <c r="BI34" s="495">
        <v>0</v>
      </c>
      <c r="BJ34" s="495">
        <v>0</v>
      </c>
      <c r="BK34" s="495">
        <v>0</v>
      </c>
      <c r="BL34" s="495">
        <v>0</v>
      </c>
      <c r="BM34" s="495">
        <v>0</v>
      </c>
      <c r="BN34" s="495">
        <v>0</v>
      </c>
      <c r="BO34" s="495">
        <v>0</v>
      </c>
      <c r="BP34" s="502">
        <v>0</v>
      </c>
      <c r="BQ34" s="502">
        <v>0</v>
      </c>
      <c r="BR34" s="502">
        <v>0</v>
      </c>
      <c r="BS34" s="502">
        <v>0</v>
      </c>
      <c r="BT34" s="502">
        <v>0</v>
      </c>
      <c r="BU34" s="502">
        <v>0</v>
      </c>
      <c r="BV34" s="502">
        <v>0</v>
      </c>
      <c r="BW34" s="503">
        <v>0</v>
      </c>
      <c r="BX34" s="502">
        <v>0</v>
      </c>
      <c r="BY34" s="502">
        <v>0</v>
      </c>
      <c r="BZ34" s="502">
        <v>0</v>
      </c>
      <c r="CA34" s="502">
        <v>0</v>
      </c>
      <c r="CB34" s="502">
        <v>0</v>
      </c>
      <c r="CC34" s="502">
        <v>0</v>
      </c>
      <c r="CD34" s="502">
        <v>0</v>
      </c>
      <c r="CE34" s="502">
        <v>0</v>
      </c>
      <c r="CF34" s="502">
        <v>0</v>
      </c>
      <c r="CG34" s="469">
        <v>0</v>
      </c>
      <c r="CH34" s="469">
        <v>0</v>
      </c>
      <c r="CI34" s="469">
        <v>0</v>
      </c>
      <c r="CJ34" s="469">
        <v>0</v>
      </c>
      <c r="CK34" s="469">
        <v>0</v>
      </c>
      <c r="CL34" s="469">
        <v>0</v>
      </c>
      <c r="CM34" s="469">
        <v>0</v>
      </c>
      <c r="CN34" s="469">
        <v>0</v>
      </c>
      <c r="CO34" s="469">
        <v>0</v>
      </c>
      <c r="CP34" s="469">
        <v>0</v>
      </c>
      <c r="CQ34" s="469">
        <v>0</v>
      </c>
      <c r="CR34" s="469">
        <v>0</v>
      </c>
      <c r="CS34" s="469">
        <v>0</v>
      </c>
      <c r="CT34" s="474">
        <v>0</v>
      </c>
    </row>
    <row r="35" spans="1:100">
      <c r="A35" s="481" t="s">
        <v>115</v>
      </c>
      <c r="B35" s="480">
        <v>0</v>
      </c>
      <c r="C35" s="480">
        <v>0</v>
      </c>
      <c r="D35" s="480">
        <v>0</v>
      </c>
      <c r="E35" s="480">
        <v>0</v>
      </c>
      <c r="F35" s="480">
        <v>0</v>
      </c>
      <c r="G35" s="480">
        <v>0</v>
      </c>
      <c r="H35" s="480">
        <v>0</v>
      </c>
      <c r="I35" s="480">
        <v>0</v>
      </c>
      <c r="J35" s="480">
        <v>0</v>
      </c>
      <c r="K35" s="480">
        <v>0</v>
      </c>
      <c r="L35" s="480">
        <v>0</v>
      </c>
      <c r="M35" s="480">
        <v>0</v>
      </c>
      <c r="N35" s="480">
        <v>0</v>
      </c>
      <c r="O35" s="480">
        <v>0</v>
      </c>
      <c r="P35" s="480">
        <v>0</v>
      </c>
      <c r="Q35" s="480">
        <v>0</v>
      </c>
      <c r="R35" s="489">
        <v>0</v>
      </c>
      <c r="S35" s="489">
        <v>0</v>
      </c>
      <c r="T35" s="489">
        <v>0</v>
      </c>
      <c r="U35" s="489">
        <v>0</v>
      </c>
      <c r="V35" s="489">
        <v>0</v>
      </c>
      <c r="W35" s="489">
        <v>0</v>
      </c>
      <c r="X35" s="489">
        <v>0</v>
      </c>
      <c r="Y35" s="489">
        <v>0</v>
      </c>
      <c r="Z35" s="489">
        <v>0</v>
      </c>
      <c r="AA35" s="489">
        <v>0</v>
      </c>
      <c r="AB35" s="489">
        <v>0</v>
      </c>
      <c r="AC35" s="489">
        <v>0</v>
      </c>
      <c r="AD35" s="489">
        <v>0</v>
      </c>
      <c r="AE35" s="490">
        <v>0</v>
      </c>
      <c r="AF35" s="489">
        <v>0</v>
      </c>
      <c r="AG35" s="489">
        <v>0</v>
      </c>
      <c r="AH35" s="489">
        <v>0</v>
      </c>
      <c r="AI35" s="469">
        <v>0</v>
      </c>
      <c r="AJ35" s="469">
        <v>0</v>
      </c>
      <c r="AK35" s="469">
        <v>0</v>
      </c>
      <c r="AL35" s="469">
        <v>0</v>
      </c>
      <c r="AM35" s="469">
        <v>0</v>
      </c>
      <c r="AN35" s="469">
        <v>0</v>
      </c>
      <c r="AO35" s="469">
        <v>0</v>
      </c>
      <c r="AP35" s="469">
        <v>0</v>
      </c>
      <c r="AQ35" s="470">
        <v>0</v>
      </c>
      <c r="AR35" s="469">
        <v>0</v>
      </c>
      <c r="AS35" s="469">
        <v>0</v>
      </c>
      <c r="AT35" s="469">
        <v>0</v>
      </c>
      <c r="AU35" s="469">
        <v>0</v>
      </c>
      <c r="AV35" s="470">
        <v>0</v>
      </c>
      <c r="AW35" s="469">
        <v>0</v>
      </c>
      <c r="AX35" s="469">
        <v>0</v>
      </c>
      <c r="AY35" s="496">
        <v>0</v>
      </c>
      <c r="AZ35" s="495">
        <v>0</v>
      </c>
      <c r="BA35" s="495">
        <v>0</v>
      </c>
      <c r="BB35" s="496">
        <v>0</v>
      </c>
      <c r="BC35" s="495">
        <v>0</v>
      </c>
      <c r="BD35" s="495">
        <v>0</v>
      </c>
      <c r="BE35" s="495">
        <v>0</v>
      </c>
      <c r="BF35" s="495">
        <v>0</v>
      </c>
      <c r="BG35" s="495">
        <v>0</v>
      </c>
      <c r="BH35" s="495">
        <v>0</v>
      </c>
      <c r="BI35" s="495">
        <v>0</v>
      </c>
      <c r="BJ35" s="495">
        <v>0</v>
      </c>
      <c r="BK35" s="495">
        <v>0</v>
      </c>
      <c r="BL35" s="495">
        <v>0</v>
      </c>
      <c r="BM35" s="495">
        <v>0</v>
      </c>
      <c r="BN35" s="495">
        <v>0</v>
      </c>
      <c r="BO35" s="495">
        <v>0</v>
      </c>
      <c r="BP35" s="502">
        <v>0</v>
      </c>
      <c r="BQ35" s="502">
        <v>0</v>
      </c>
      <c r="BR35" s="502">
        <v>0</v>
      </c>
      <c r="BS35" s="502">
        <v>0</v>
      </c>
      <c r="BT35" s="502">
        <v>0</v>
      </c>
      <c r="BU35" s="502">
        <v>0</v>
      </c>
      <c r="BV35" s="502">
        <v>0</v>
      </c>
      <c r="BW35" s="503">
        <v>0</v>
      </c>
      <c r="BX35" s="502">
        <v>0</v>
      </c>
      <c r="BY35" s="502">
        <v>0</v>
      </c>
      <c r="BZ35" s="502">
        <v>0</v>
      </c>
      <c r="CA35" s="502">
        <v>0</v>
      </c>
      <c r="CB35" s="502">
        <v>0</v>
      </c>
      <c r="CC35" s="502">
        <v>0</v>
      </c>
      <c r="CD35" s="502">
        <v>0</v>
      </c>
      <c r="CE35" s="502">
        <v>0</v>
      </c>
      <c r="CF35" s="502">
        <v>0</v>
      </c>
      <c r="CG35" s="469">
        <v>0</v>
      </c>
      <c r="CH35" s="469">
        <v>0</v>
      </c>
      <c r="CI35" s="469">
        <v>0</v>
      </c>
      <c r="CJ35" s="469">
        <v>0</v>
      </c>
      <c r="CK35" s="469">
        <v>0</v>
      </c>
      <c r="CL35" s="469">
        <v>0</v>
      </c>
      <c r="CM35" s="469">
        <v>0</v>
      </c>
      <c r="CN35" s="469">
        <v>0</v>
      </c>
      <c r="CO35" s="469">
        <v>0</v>
      </c>
      <c r="CP35" s="469">
        <v>0</v>
      </c>
      <c r="CQ35" s="469">
        <v>0</v>
      </c>
      <c r="CR35" s="469">
        <v>0</v>
      </c>
      <c r="CS35" s="469">
        <v>0</v>
      </c>
      <c r="CT35" s="474">
        <v>0</v>
      </c>
    </row>
    <row r="36" spans="1:100" ht="16.5">
      <c r="A36" s="481" t="s">
        <v>116</v>
      </c>
      <c r="B36" s="480">
        <v>0</v>
      </c>
      <c r="C36" s="480">
        <v>0</v>
      </c>
      <c r="D36" s="480">
        <v>0</v>
      </c>
      <c r="E36" s="480">
        <v>0</v>
      </c>
      <c r="F36" s="480">
        <v>0</v>
      </c>
      <c r="G36" s="480">
        <v>0</v>
      </c>
      <c r="H36" s="480">
        <v>0</v>
      </c>
      <c r="I36" s="480">
        <v>0</v>
      </c>
      <c r="J36" s="480">
        <v>0</v>
      </c>
      <c r="K36" s="480">
        <v>0</v>
      </c>
      <c r="L36" s="480">
        <v>0</v>
      </c>
      <c r="M36" s="480">
        <v>0</v>
      </c>
      <c r="N36" s="480">
        <v>0</v>
      </c>
      <c r="O36" s="480">
        <v>0</v>
      </c>
      <c r="P36" s="480">
        <v>0</v>
      </c>
      <c r="Q36" s="480">
        <v>0</v>
      </c>
      <c r="R36" s="489">
        <v>0</v>
      </c>
      <c r="S36" s="489">
        <v>0</v>
      </c>
      <c r="T36" s="489">
        <v>0</v>
      </c>
      <c r="U36" s="489">
        <v>0</v>
      </c>
      <c r="V36" s="489">
        <v>0</v>
      </c>
      <c r="W36" s="489">
        <v>0</v>
      </c>
      <c r="X36" s="489">
        <v>0</v>
      </c>
      <c r="Y36" s="489">
        <v>0</v>
      </c>
      <c r="Z36" s="489">
        <v>0</v>
      </c>
      <c r="AA36" s="489">
        <v>0</v>
      </c>
      <c r="AB36" s="489">
        <v>0</v>
      </c>
      <c r="AC36" s="489">
        <v>0</v>
      </c>
      <c r="AD36" s="489">
        <v>0</v>
      </c>
      <c r="AE36" s="490">
        <v>0</v>
      </c>
      <c r="AF36" s="489">
        <v>0</v>
      </c>
      <c r="AG36" s="489">
        <v>0</v>
      </c>
      <c r="AH36" s="489">
        <v>0</v>
      </c>
      <c r="AI36" s="469">
        <v>0</v>
      </c>
      <c r="AJ36" s="469">
        <v>0</v>
      </c>
      <c r="AK36" s="469">
        <v>0</v>
      </c>
      <c r="AL36" s="469">
        <v>0</v>
      </c>
      <c r="AM36" s="469">
        <v>0</v>
      </c>
      <c r="AN36" s="469">
        <v>0</v>
      </c>
      <c r="AO36" s="469">
        <v>0</v>
      </c>
      <c r="AP36" s="469">
        <v>0</v>
      </c>
      <c r="AQ36" s="470">
        <v>0</v>
      </c>
      <c r="AR36" s="469">
        <v>0</v>
      </c>
      <c r="AS36" s="469">
        <v>0</v>
      </c>
      <c r="AT36" s="469">
        <v>0</v>
      </c>
      <c r="AU36" s="469">
        <v>0</v>
      </c>
      <c r="AV36" s="470">
        <v>0</v>
      </c>
      <c r="AW36" s="469">
        <v>0</v>
      </c>
      <c r="AX36" s="469">
        <v>0</v>
      </c>
      <c r="AY36" s="496">
        <v>0</v>
      </c>
      <c r="AZ36" s="495">
        <v>0</v>
      </c>
      <c r="BA36" s="495">
        <v>0</v>
      </c>
      <c r="BB36" s="496">
        <v>0</v>
      </c>
      <c r="BC36" s="495">
        <v>0</v>
      </c>
      <c r="BD36" s="495">
        <v>0</v>
      </c>
      <c r="BE36" s="495">
        <v>0</v>
      </c>
      <c r="BF36" s="495">
        <v>0</v>
      </c>
      <c r="BG36" s="495">
        <v>0</v>
      </c>
      <c r="BH36" s="495">
        <v>0</v>
      </c>
      <c r="BI36" s="495">
        <v>0</v>
      </c>
      <c r="BJ36" s="495">
        <v>0</v>
      </c>
      <c r="BK36" s="495">
        <v>0</v>
      </c>
      <c r="BL36" s="495">
        <v>0</v>
      </c>
      <c r="BM36" s="495">
        <v>0</v>
      </c>
      <c r="BN36" s="495">
        <v>0</v>
      </c>
      <c r="BO36" s="495">
        <v>0</v>
      </c>
      <c r="BP36" s="502">
        <v>0</v>
      </c>
      <c r="BQ36" s="502">
        <v>0</v>
      </c>
      <c r="BR36" s="502">
        <v>0</v>
      </c>
      <c r="BS36" s="502">
        <v>0</v>
      </c>
      <c r="BT36" s="502">
        <v>0</v>
      </c>
      <c r="BU36" s="502">
        <v>0</v>
      </c>
      <c r="BV36" s="502">
        <v>0</v>
      </c>
      <c r="BW36" s="503">
        <v>0</v>
      </c>
      <c r="BX36" s="502">
        <v>0</v>
      </c>
      <c r="BY36" s="502">
        <v>0</v>
      </c>
      <c r="BZ36" s="502">
        <v>0</v>
      </c>
      <c r="CA36" s="502">
        <v>0</v>
      </c>
      <c r="CB36" s="502">
        <v>0</v>
      </c>
      <c r="CC36" s="502">
        <v>0</v>
      </c>
      <c r="CD36" s="502">
        <v>0</v>
      </c>
      <c r="CE36" s="502">
        <v>0</v>
      </c>
      <c r="CF36" s="502">
        <v>0</v>
      </c>
      <c r="CG36" s="469">
        <v>0</v>
      </c>
      <c r="CH36" s="469">
        <v>0</v>
      </c>
      <c r="CI36" s="469">
        <v>0</v>
      </c>
      <c r="CJ36" s="469">
        <v>0</v>
      </c>
      <c r="CK36" s="469">
        <v>0</v>
      </c>
      <c r="CL36" s="469">
        <v>0</v>
      </c>
      <c r="CM36" s="469">
        <v>0</v>
      </c>
      <c r="CN36" s="469">
        <v>0</v>
      </c>
      <c r="CO36" s="469">
        <v>0</v>
      </c>
      <c r="CP36" s="469">
        <v>0</v>
      </c>
      <c r="CQ36" s="469">
        <v>0</v>
      </c>
      <c r="CR36" s="469">
        <v>0</v>
      </c>
      <c r="CS36" s="469">
        <v>0</v>
      </c>
      <c r="CT36" s="474">
        <v>0</v>
      </c>
    </row>
    <row r="37" spans="1:100">
      <c r="A37" s="481" t="s">
        <v>117</v>
      </c>
      <c r="B37" s="480">
        <v>0</v>
      </c>
      <c r="C37" s="480">
        <v>0</v>
      </c>
      <c r="D37" s="480">
        <v>0</v>
      </c>
      <c r="E37" s="480">
        <v>0</v>
      </c>
      <c r="F37" s="480">
        <v>0</v>
      </c>
      <c r="G37" s="480">
        <v>0</v>
      </c>
      <c r="H37" s="480">
        <v>0</v>
      </c>
      <c r="I37" s="480">
        <v>0</v>
      </c>
      <c r="J37" s="480">
        <v>0</v>
      </c>
      <c r="K37" s="480">
        <v>0</v>
      </c>
      <c r="L37" s="480">
        <v>0</v>
      </c>
      <c r="M37" s="480">
        <v>0</v>
      </c>
      <c r="N37" s="480">
        <v>0</v>
      </c>
      <c r="O37" s="480">
        <v>0</v>
      </c>
      <c r="P37" s="480">
        <v>0</v>
      </c>
      <c r="Q37" s="480">
        <v>0</v>
      </c>
      <c r="R37" s="489">
        <v>0</v>
      </c>
      <c r="S37" s="489">
        <v>0</v>
      </c>
      <c r="T37" s="489">
        <v>0</v>
      </c>
      <c r="U37" s="489">
        <v>0</v>
      </c>
      <c r="V37" s="489">
        <v>0</v>
      </c>
      <c r="W37" s="489">
        <v>0</v>
      </c>
      <c r="X37" s="489">
        <v>0</v>
      </c>
      <c r="Y37" s="489">
        <v>0</v>
      </c>
      <c r="Z37" s="489">
        <v>0</v>
      </c>
      <c r="AA37" s="489">
        <v>0</v>
      </c>
      <c r="AB37" s="489">
        <v>0</v>
      </c>
      <c r="AC37" s="489">
        <v>0</v>
      </c>
      <c r="AD37" s="489">
        <v>0</v>
      </c>
      <c r="AE37" s="490">
        <v>0</v>
      </c>
      <c r="AF37" s="489">
        <v>0</v>
      </c>
      <c r="AG37" s="489">
        <v>0</v>
      </c>
      <c r="AH37" s="489">
        <v>0</v>
      </c>
      <c r="AI37" s="469">
        <v>0</v>
      </c>
      <c r="AJ37" s="469">
        <v>0</v>
      </c>
      <c r="AK37" s="469">
        <v>0</v>
      </c>
      <c r="AL37" s="469">
        <v>0</v>
      </c>
      <c r="AM37" s="469">
        <v>0</v>
      </c>
      <c r="AN37" s="469">
        <v>0</v>
      </c>
      <c r="AO37" s="469">
        <v>0</v>
      </c>
      <c r="AP37" s="469">
        <v>0</v>
      </c>
      <c r="AQ37" s="470">
        <v>0</v>
      </c>
      <c r="AR37" s="469">
        <v>0</v>
      </c>
      <c r="AS37" s="469">
        <v>0</v>
      </c>
      <c r="AT37" s="469">
        <v>0</v>
      </c>
      <c r="AU37" s="469">
        <v>0</v>
      </c>
      <c r="AV37" s="470">
        <v>0</v>
      </c>
      <c r="AW37" s="469">
        <v>0</v>
      </c>
      <c r="AX37" s="469">
        <v>0</v>
      </c>
      <c r="AY37" s="496">
        <v>0</v>
      </c>
      <c r="AZ37" s="495">
        <v>0</v>
      </c>
      <c r="BA37" s="495">
        <v>0</v>
      </c>
      <c r="BB37" s="496">
        <v>0</v>
      </c>
      <c r="BC37" s="495">
        <v>0</v>
      </c>
      <c r="BD37" s="495">
        <v>0</v>
      </c>
      <c r="BE37" s="495">
        <v>0</v>
      </c>
      <c r="BF37" s="495">
        <v>0</v>
      </c>
      <c r="BG37" s="495">
        <v>0</v>
      </c>
      <c r="BH37" s="495">
        <v>0</v>
      </c>
      <c r="BI37" s="495">
        <v>0</v>
      </c>
      <c r="BJ37" s="495">
        <v>0</v>
      </c>
      <c r="BK37" s="495">
        <v>0</v>
      </c>
      <c r="BL37" s="495">
        <v>0</v>
      </c>
      <c r="BM37" s="495">
        <v>0</v>
      </c>
      <c r="BN37" s="495">
        <v>0</v>
      </c>
      <c r="BO37" s="495">
        <v>0</v>
      </c>
      <c r="BP37" s="502">
        <v>0</v>
      </c>
      <c r="BQ37" s="502">
        <v>0</v>
      </c>
      <c r="BR37" s="502">
        <v>0</v>
      </c>
      <c r="BS37" s="502">
        <v>0</v>
      </c>
      <c r="BT37" s="502">
        <v>0</v>
      </c>
      <c r="BU37" s="502">
        <v>0</v>
      </c>
      <c r="BV37" s="502">
        <v>0</v>
      </c>
      <c r="BW37" s="503">
        <v>0</v>
      </c>
      <c r="BX37" s="502">
        <v>0</v>
      </c>
      <c r="BY37" s="502">
        <v>0</v>
      </c>
      <c r="BZ37" s="502">
        <v>0</v>
      </c>
      <c r="CA37" s="502">
        <v>0</v>
      </c>
      <c r="CB37" s="502">
        <v>0</v>
      </c>
      <c r="CC37" s="502">
        <v>0</v>
      </c>
      <c r="CD37" s="502">
        <v>0</v>
      </c>
      <c r="CE37" s="502">
        <v>0</v>
      </c>
      <c r="CF37" s="502">
        <v>0</v>
      </c>
      <c r="CG37" s="469">
        <v>0</v>
      </c>
      <c r="CH37" s="469">
        <v>0</v>
      </c>
      <c r="CI37" s="469">
        <v>0</v>
      </c>
      <c r="CJ37" s="469">
        <v>0</v>
      </c>
      <c r="CK37" s="469">
        <v>0</v>
      </c>
      <c r="CL37" s="469">
        <v>0</v>
      </c>
      <c r="CM37" s="469">
        <v>0</v>
      </c>
      <c r="CN37" s="469">
        <v>0</v>
      </c>
      <c r="CO37" s="469">
        <v>0</v>
      </c>
      <c r="CP37" s="469">
        <v>0</v>
      </c>
      <c r="CQ37" s="469">
        <v>0</v>
      </c>
      <c r="CR37" s="469">
        <v>0</v>
      </c>
      <c r="CS37" s="469">
        <v>0</v>
      </c>
      <c r="CT37" s="474">
        <v>0</v>
      </c>
    </row>
    <row r="38" spans="1:100" ht="16.5">
      <c r="A38" s="481" t="s">
        <v>118</v>
      </c>
      <c r="B38" s="480">
        <v>0</v>
      </c>
      <c r="C38" s="480">
        <v>0</v>
      </c>
      <c r="D38" s="480">
        <v>0</v>
      </c>
      <c r="E38" s="480">
        <v>0</v>
      </c>
      <c r="F38" s="480">
        <v>0</v>
      </c>
      <c r="G38" s="480">
        <v>0</v>
      </c>
      <c r="H38" s="480">
        <v>0</v>
      </c>
      <c r="I38" s="480">
        <v>0</v>
      </c>
      <c r="J38" s="480">
        <v>0</v>
      </c>
      <c r="K38" s="480">
        <v>0</v>
      </c>
      <c r="L38" s="480">
        <v>0</v>
      </c>
      <c r="M38" s="480">
        <v>0</v>
      </c>
      <c r="N38" s="480">
        <v>0</v>
      </c>
      <c r="O38" s="480">
        <v>0</v>
      </c>
      <c r="P38" s="480">
        <v>0</v>
      </c>
      <c r="Q38" s="480">
        <v>0</v>
      </c>
      <c r="R38" s="489">
        <v>0</v>
      </c>
      <c r="S38" s="489">
        <v>0</v>
      </c>
      <c r="T38" s="489">
        <v>0</v>
      </c>
      <c r="U38" s="489">
        <v>0</v>
      </c>
      <c r="V38" s="489">
        <v>0</v>
      </c>
      <c r="W38" s="489">
        <v>0</v>
      </c>
      <c r="X38" s="489">
        <v>0</v>
      </c>
      <c r="Y38" s="489">
        <v>0</v>
      </c>
      <c r="Z38" s="489">
        <v>0</v>
      </c>
      <c r="AA38" s="489">
        <v>0</v>
      </c>
      <c r="AB38" s="489">
        <v>0</v>
      </c>
      <c r="AC38" s="489">
        <v>0</v>
      </c>
      <c r="AD38" s="489">
        <v>0</v>
      </c>
      <c r="AE38" s="490">
        <v>0</v>
      </c>
      <c r="AF38" s="489">
        <v>0</v>
      </c>
      <c r="AG38" s="489">
        <v>0</v>
      </c>
      <c r="AH38" s="489">
        <v>0</v>
      </c>
      <c r="AI38" s="469">
        <v>0</v>
      </c>
      <c r="AJ38" s="469">
        <v>0</v>
      </c>
      <c r="AK38" s="469">
        <v>0</v>
      </c>
      <c r="AL38" s="469">
        <v>0</v>
      </c>
      <c r="AM38" s="469">
        <v>0</v>
      </c>
      <c r="AN38" s="469">
        <v>0</v>
      </c>
      <c r="AO38" s="469">
        <v>0</v>
      </c>
      <c r="AP38" s="469">
        <v>0</v>
      </c>
      <c r="AQ38" s="470">
        <v>0</v>
      </c>
      <c r="AR38" s="469">
        <v>0</v>
      </c>
      <c r="AS38" s="469">
        <v>0</v>
      </c>
      <c r="AT38" s="469">
        <v>0</v>
      </c>
      <c r="AU38" s="469">
        <v>0</v>
      </c>
      <c r="AV38" s="470">
        <v>0</v>
      </c>
      <c r="AW38" s="469">
        <v>0</v>
      </c>
      <c r="AX38" s="469">
        <v>0</v>
      </c>
      <c r="AY38" s="496">
        <v>0</v>
      </c>
      <c r="AZ38" s="495">
        <v>0</v>
      </c>
      <c r="BA38" s="495">
        <v>0</v>
      </c>
      <c r="BB38" s="496">
        <v>0</v>
      </c>
      <c r="BC38" s="495">
        <v>0</v>
      </c>
      <c r="BD38" s="495">
        <v>0</v>
      </c>
      <c r="BE38" s="495">
        <v>0</v>
      </c>
      <c r="BF38" s="495">
        <v>0</v>
      </c>
      <c r="BG38" s="495">
        <v>0</v>
      </c>
      <c r="BH38" s="495">
        <v>0</v>
      </c>
      <c r="BI38" s="495">
        <v>0</v>
      </c>
      <c r="BJ38" s="495">
        <v>0</v>
      </c>
      <c r="BK38" s="495">
        <v>0</v>
      </c>
      <c r="BL38" s="495">
        <v>0</v>
      </c>
      <c r="BM38" s="495">
        <v>0</v>
      </c>
      <c r="BN38" s="495">
        <v>0</v>
      </c>
      <c r="BO38" s="495">
        <v>0</v>
      </c>
      <c r="BP38" s="502">
        <v>0</v>
      </c>
      <c r="BQ38" s="502">
        <v>0</v>
      </c>
      <c r="BR38" s="502">
        <v>0</v>
      </c>
      <c r="BS38" s="502">
        <v>0</v>
      </c>
      <c r="BT38" s="502">
        <v>0</v>
      </c>
      <c r="BU38" s="502">
        <v>0</v>
      </c>
      <c r="BV38" s="502">
        <v>0</v>
      </c>
      <c r="BW38" s="503">
        <v>0</v>
      </c>
      <c r="BX38" s="502">
        <v>0</v>
      </c>
      <c r="BY38" s="502">
        <v>0</v>
      </c>
      <c r="BZ38" s="502">
        <v>0</v>
      </c>
      <c r="CA38" s="502">
        <v>0</v>
      </c>
      <c r="CB38" s="502">
        <v>0</v>
      </c>
      <c r="CC38" s="502">
        <v>0</v>
      </c>
      <c r="CD38" s="502">
        <v>0</v>
      </c>
      <c r="CE38" s="502">
        <v>0</v>
      </c>
      <c r="CF38" s="502">
        <v>0</v>
      </c>
      <c r="CG38" s="469">
        <v>0</v>
      </c>
      <c r="CH38" s="469">
        <v>0</v>
      </c>
      <c r="CI38" s="469">
        <v>0</v>
      </c>
      <c r="CJ38" s="469">
        <v>0</v>
      </c>
      <c r="CK38" s="469">
        <v>0</v>
      </c>
      <c r="CL38" s="469">
        <v>0</v>
      </c>
      <c r="CM38" s="469">
        <v>0</v>
      </c>
      <c r="CN38" s="469">
        <v>0</v>
      </c>
      <c r="CO38" s="469">
        <v>0</v>
      </c>
      <c r="CP38" s="469">
        <v>0</v>
      </c>
      <c r="CQ38" s="469">
        <v>0</v>
      </c>
      <c r="CR38" s="469">
        <v>0</v>
      </c>
      <c r="CS38" s="469">
        <v>0</v>
      </c>
      <c r="CT38" s="474">
        <v>0</v>
      </c>
    </row>
    <row r="39" spans="1:100">
      <c r="A39" s="479" t="s">
        <v>119</v>
      </c>
      <c r="B39" s="480">
        <v>0</v>
      </c>
      <c r="C39" s="480">
        <v>0</v>
      </c>
      <c r="D39" s="480">
        <v>0</v>
      </c>
      <c r="E39" s="480">
        <v>0</v>
      </c>
      <c r="F39" s="480">
        <v>0</v>
      </c>
      <c r="G39" s="480">
        <v>0</v>
      </c>
      <c r="H39" s="480">
        <v>0</v>
      </c>
      <c r="I39" s="480">
        <v>0</v>
      </c>
      <c r="J39" s="480">
        <v>0</v>
      </c>
      <c r="K39" s="480">
        <v>0</v>
      </c>
      <c r="L39" s="480">
        <v>0</v>
      </c>
      <c r="M39" s="480">
        <v>0</v>
      </c>
      <c r="N39" s="480">
        <v>0</v>
      </c>
      <c r="O39" s="480">
        <v>0</v>
      </c>
      <c r="P39" s="480">
        <v>0</v>
      </c>
      <c r="Q39" s="480">
        <v>0</v>
      </c>
      <c r="R39" s="489">
        <v>0</v>
      </c>
      <c r="S39" s="489">
        <v>0</v>
      </c>
      <c r="T39" s="489">
        <v>0</v>
      </c>
      <c r="U39" s="489">
        <v>0</v>
      </c>
      <c r="V39" s="489">
        <v>0</v>
      </c>
      <c r="W39" s="489">
        <v>0</v>
      </c>
      <c r="X39" s="489">
        <v>0</v>
      </c>
      <c r="Y39" s="489">
        <v>0</v>
      </c>
      <c r="Z39" s="489">
        <v>0</v>
      </c>
      <c r="AA39" s="489">
        <v>2</v>
      </c>
      <c r="AB39" s="489">
        <v>3</v>
      </c>
      <c r="AC39" s="489">
        <v>5</v>
      </c>
      <c r="AD39" s="489">
        <v>7</v>
      </c>
      <c r="AE39" s="490">
        <v>9</v>
      </c>
      <c r="AF39" s="489">
        <v>11</v>
      </c>
      <c r="AG39" s="489">
        <v>12</v>
      </c>
      <c r="AH39" s="489">
        <v>14</v>
      </c>
      <c r="AI39" s="469">
        <v>16</v>
      </c>
      <c r="AJ39" s="469">
        <v>17</v>
      </c>
      <c r="AK39" s="469">
        <v>18</v>
      </c>
      <c r="AL39" s="469">
        <v>18</v>
      </c>
      <c r="AM39" s="469">
        <v>22</v>
      </c>
      <c r="AN39" s="469">
        <v>23</v>
      </c>
      <c r="AO39" s="469">
        <v>23</v>
      </c>
      <c r="AP39" s="469">
        <v>16</v>
      </c>
      <c r="AQ39" s="470">
        <v>17</v>
      </c>
      <c r="AR39" s="469">
        <v>27</v>
      </c>
      <c r="AS39" s="469">
        <v>25</v>
      </c>
      <c r="AT39" s="469">
        <v>27</v>
      </c>
      <c r="AU39" s="469">
        <v>24</v>
      </c>
      <c r="AV39" s="470">
        <v>27</v>
      </c>
      <c r="AW39" s="469">
        <v>17</v>
      </c>
      <c r="AX39" s="469">
        <v>23</v>
      </c>
      <c r="AY39" s="496">
        <v>27</v>
      </c>
      <c r="AZ39" s="495">
        <v>26</v>
      </c>
      <c r="BA39" s="495">
        <v>25</v>
      </c>
      <c r="BB39" s="496">
        <v>23</v>
      </c>
      <c r="BC39" s="495">
        <v>24</v>
      </c>
      <c r="BD39" s="495">
        <v>23</v>
      </c>
      <c r="BE39" s="495">
        <v>23</v>
      </c>
      <c r="BF39" s="495">
        <v>21</v>
      </c>
      <c r="BG39" s="495">
        <v>21</v>
      </c>
      <c r="BH39" s="495">
        <v>20</v>
      </c>
      <c r="BI39" s="495">
        <v>19</v>
      </c>
      <c r="BJ39" s="495">
        <v>17</v>
      </c>
      <c r="BK39" s="495">
        <v>17</v>
      </c>
      <c r="BL39" s="495">
        <v>15</v>
      </c>
      <c r="BM39" s="495">
        <v>11</v>
      </c>
      <c r="BN39" s="495">
        <v>7</v>
      </c>
      <c r="BO39" s="495">
        <v>4</v>
      </c>
      <c r="BP39" s="502">
        <v>3</v>
      </c>
      <c r="BQ39" s="502">
        <v>2</v>
      </c>
      <c r="BR39" s="502">
        <v>2</v>
      </c>
      <c r="BS39" s="502">
        <v>1</v>
      </c>
      <c r="BT39" s="502">
        <v>0</v>
      </c>
      <c r="BU39" s="502">
        <v>0</v>
      </c>
      <c r="BV39" s="502">
        <v>0</v>
      </c>
      <c r="BW39" s="503">
        <v>0</v>
      </c>
      <c r="BX39" s="502">
        <v>0</v>
      </c>
      <c r="BY39" s="502">
        <v>0</v>
      </c>
      <c r="BZ39" s="502">
        <v>0</v>
      </c>
      <c r="CA39" s="502">
        <v>0</v>
      </c>
      <c r="CB39" s="502">
        <v>0</v>
      </c>
      <c r="CC39" s="502">
        <v>0</v>
      </c>
      <c r="CD39" s="502">
        <v>0</v>
      </c>
      <c r="CE39" s="502">
        <v>0</v>
      </c>
      <c r="CF39" s="502">
        <v>0</v>
      </c>
      <c r="CG39" s="469">
        <v>0</v>
      </c>
      <c r="CH39" s="469">
        <v>0</v>
      </c>
      <c r="CI39" s="469">
        <v>0</v>
      </c>
      <c r="CJ39" s="469">
        <v>0</v>
      </c>
      <c r="CK39" s="469">
        <v>0</v>
      </c>
      <c r="CL39" s="469">
        <v>0</v>
      </c>
      <c r="CM39" s="469">
        <v>0</v>
      </c>
      <c r="CN39" s="469">
        <v>0</v>
      </c>
      <c r="CO39" s="469">
        <v>0</v>
      </c>
      <c r="CP39" s="469">
        <v>0</v>
      </c>
      <c r="CQ39" s="469">
        <v>0</v>
      </c>
      <c r="CR39" s="469">
        <v>0</v>
      </c>
      <c r="CS39" s="469">
        <v>0</v>
      </c>
      <c r="CT39" s="474">
        <v>315.7</v>
      </c>
    </row>
    <row r="40" spans="1:100">
      <c r="A40" s="481" t="s">
        <v>120</v>
      </c>
      <c r="B40" s="480">
        <v>28</v>
      </c>
      <c r="C40" s="480">
        <v>27</v>
      </c>
      <c r="D40" s="480">
        <v>28</v>
      </c>
      <c r="E40" s="480">
        <v>28</v>
      </c>
      <c r="F40" s="480">
        <v>29</v>
      </c>
      <c r="G40" s="480">
        <v>30</v>
      </c>
      <c r="H40" s="480">
        <v>34</v>
      </c>
      <c r="I40" s="480">
        <v>33</v>
      </c>
      <c r="J40" s="480">
        <v>37</v>
      </c>
      <c r="K40" s="480">
        <v>37</v>
      </c>
      <c r="L40" s="480">
        <v>32</v>
      </c>
      <c r="M40" s="480">
        <v>31</v>
      </c>
      <c r="N40" s="480">
        <v>31</v>
      </c>
      <c r="O40" s="480">
        <v>31</v>
      </c>
      <c r="P40" s="480">
        <v>30</v>
      </c>
      <c r="Q40" s="480">
        <v>29</v>
      </c>
      <c r="R40" s="489">
        <v>30</v>
      </c>
      <c r="S40" s="489">
        <v>30</v>
      </c>
      <c r="T40" s="489">
        <v>29</v>
      </c>
      <c r="U40" s="489">
        <v>28</v>
      </c>
      <c r="V40" s="489">
        <v>28</v>
      </c>
      <c r="W40" s="489">
        <v>28</v>
      </c>
      <c r="X40" s="489">
        <v>27</v>
      </c>
      <c r="Y40" s="489">
        <v>26</v>
      </c>
      <c r="Z40" s="489">
        <v>27</v>
      </c>
      <c r="AA40" s="489">
        <v>18</v>
      </c>
      <c r="AB40" s="489">
        <v>14</v>
      </c>
      <c r="AC40" s="489">
        <v>16</v>
      </c>
      <c r="AD40" s="489">
        <v>20</v>
      </c>
      <c r="AE40" s="490">
        <v>14</v>
      </c>
      <c r="AF40" s="489">
        <v>17</v>
      </c>
      <c r="AG40" s="489">
        <v>17</v>
      </c>
      <c r="AH40" s="489">
        <v>23</v>
      </c>
      <c r="AI40" s="469">
        <v>21</v>
      </c>
      <c r="AJ40" s="469">
        <v>25</v>
      </c>
      <c r="AK40" s="469">
        <v>28</v>
      </c>
      <c r="AL40" s="469">
        <v>27</v>
      </c>
      <c r="AM40" s="469">
        <v>28</v>
      </c>
      <c r="AN40" s="469">
        <v>27</v>
      </c>
      <c r="AO40" s="469">
        <v>28</v>
      </c>
      <c r="AP40" s="469">
        <v>29</v>
      </c>
      <c r="AQ40" s="470">
        <v>29</v>
      </c>
      <c r="AR40" s="469">
        <v>29</v>
      </c>
      <c r="AS40" s="469">
        <v>29</v>
      </c>
      <c r="AT40" s="469">
        <v>2</v>
      </c>
      <c r="AU40" s="469">
        <v>93</v>
      </c>
      <c r="AV40" s="470">
        <v>74</v>
      </c>
      <c r="AW40" s="469">
        <v>48</v>
      </c>
      <c r="AX40" s="469">
        <v>54</v>
      </c>
      <c r="AY40" s="496">
        <v>83</v>
      </c>
      <c r="AZ40" s="495">
        <v>62</v>
      </c>
      <c r="BA40" s="495">
        <v>44</v>
      </c>
      <c r="BB40" s="496">
        <v>45</v>
      </c>
      <c r="BC40" s="495">
        <v>55</v>
      </c>
      <c r="BD40" s="495">
        <v>75</v>
      </c>
      <c r="BE40" s="495">
        <v>67</v>
      </c>
      <c r="BF40" s="495">
        <v>74</v>
      </c>
      <c r="BG40" s="495">
        <v>70</v>
      </c>
      <c r="BH40" s="495">
        <v>63</v>
      </c>
      <c r="BI40" s="495">
        <v>69</v>
      </c>
      <c r="BJ40" s="495">
        <v>62</v>
      </c>
      <c r="BK40" s="495">
        <v>70</v>
      </c>
      <c r="BL40" s="495">
        <v>68</v>
      </c>
      <c r="BM40" s="495">
        <v>63</v>
      </c>
      <c r="BN40" s="495">
        <v>60</v>
      </c>
      <c r="BO40" s="495">
        <v>57</v>
      </c>
      <c r="BP40" s="502">
        <v>48</v>
      </c>
      <c r="BQ40" s="502">
        <v>54</v>
      </c>
      <c r="BR40" s="502">
        <v>63</v>
      </c>
      <c r="BS40" s="502">
        <v>61</v>
      </c>
      <c r="BT40" s="502">
        <v>54</v>
      </c>
      <c r="BU40" s="502">
        <v>52</v>
      </c>
      <c r="BV40" s="502">
        <v>59</v>
      </c>
      <c r="BW40" s="503">
        <v>62</v>
      </c>
      <c r="BX40" s="502">
        <v>77</v>
      </c>
      <c r="BY40" s="502">
        <v>65</v>
      </c>
      <c r="BZ40" s="502">
        <v>70</v>
      </c>
      <c r="CA40" s="502">
        <v>71</v>
      </c>
      <c r="CB40" s="502">
        <v>69</v>
      </c>
      <c r="CC40" s="502">
        <v>69</v>
      </c>
      <c r="CD40" s="502">
        <v>74</v>
      </c>
      <c r="CE40" s="502">
        <v>74</v>
      </c>
      <c r="CF40" s="502">
        <v>75</v>
      </c>
      <c r="CG40" s="469">
        <v>81</v>
      </c>
      <c r="CH40" s="469">
        <v>74</v>
      </c>
      <c r="CI40" s="469">
        <v>81</v>
      </c>
      <c r="CJ40" s="469">
        <v>84</v>
      </c>
      <c r="CK40" s="469">
        <v>76</v>
      </c>
      <c r="CL40" s="469">
        <v>77</v>
      </c>
      <c r="CM40" s="469">
        <v>82</v>
      </c>
      <c r="CN40" s="469">
        <v>80</v>
      </c>
      <c r="CO40" s="469">
        <v>88</v>
      </c>
      <c r="CP40" s="469">
        <v>89</v>
      </c>
      <c r="CQ40" s="469">
        <v>80</v>
      </c>
      <c r="CR40" s="469">
        <v>79</v>
      </c>
      <c r="CS40" s="469">
        <v>72</v>
      </c>
      <c r="CT40" s="474">
        <v>1613.4</v>
      </c>
    </row>
    <row r="41" spans="1:100" ht="16.5">
      <c r="A41" s="481" t="s">
        <v>121</v>
      </c>
      <c r="B41" s="480">
        <v>0</v>
      </c>
      <c r="C41" s="480">
        <v>0</v>
      </c>
      <c r="D41" s="480">
        <v>0</v>
      </c>
      <c r="E41" s="480">
        <v>0</v>
      </c>
      <c r="F41" s="480">
        <v>0</v>
      </c>
      <c r="G41" s="480">
        <v>0</v>
      </c>
      <c r="H41" s="480">
        <v>0</v>
      </c>
      <c r="I41" s="480">
        <v>0</v>
      </c>
      <c r="J41" s="480">
        <v>0</v>
      </c>
      <c r="K41" s="480">
        <v>0</v>
      </c>
      <c r="L41" s="480">
        <v>0</v>
      </c>
      <c r="M41" s="480">
        <v>0</v>
      </c>
      <c r="N41" s="480">
        <v>0</v>
      </c>
      <c r="O41" s="480">
        <v>0</v>
      </c>
      <c r="P41" s="480">
        <v>0</v>
      </c>
      <c r="Q41" s="480">
        <v>0</v>
      </c>
      <c r="R41" s="489">
        <v>0</v>
      </c>
      <c r="S41" s="489">
        <v>0</v>
      </c>
      <c r="T41" s="489">
        <v>0</v>
      </c>
      <c r="U41" s="489">
        <v>0</v>
      </c>
      <c r="V41" s="489">
        <v>0</v>
      </c>
      <c r="W41" s="489">
        <v>0</v>
      </c>
      <c r="X41" s="489">
        <v>0</v>
      </c>
      <c r="Y41" s="489">
        <v>0</v>
      </c>
      <c r="Z41" s="489">
        <v>0</v>
      </c>
      <c r="AA41" s="489">
        <v>0</v>
      </c>
      <c r="AB41" s="489">
        <v>0</v>
      </c>
      <c r="AC41" s="489">
        <v>0</v>
      </c>
      <c r="AD41" s="489">
        <v>0</v>
      </c>
      <c r="AE41" s="490">
        <v>47</v>
      </c>
      <c r="AF41" s="489">
        <v>48</v>
      </c>
      <c r="AG41" s="489">
        <v>50</v>
      </c>
      <c r="AH41" s="489">
        <v>49</v>
      </c>
      <c r="AI41" s="469">
        <v>49</v>
      </c>
      <c r="AJ41" s="469">
        <v>49</v>
      </c>
      <c r="AK41" s="469">
        <v>44</v>
      </c>
      <c r="AL41" s="469">
        <v>44</v>
      </c>
      <c r="AM41" s="469">
        <v>47</v>
      </c>
      <c r="AN41" s="469">
        <v>50</v>
      </c>
      <c r="AO41" s="469">
        <v>52</v>
      </c>
      <c r="AP41" s="469">
        <v>51</v>
      </c>
      <c r="AQ41" s="470">
        <v>51</v>
      </c>
      <c r="AR41" s="469">
        <v>48</v>
      </c>
      <c r="AS41" s="469">
        <v>48</v>
      </c>
      <c r="AT41" s="469">
        <v>47</v>
      </c>
      <c r="AU41" s="469">
        <v>45</v>
      </c>
      <c r="AV41" s="470">
        <v>45</v>
      </c>
      <c r="AW41" s="469">
        <v>43</v>
      </c>
      <c r="AX41" s="469">
        <v>41</v>
      </c>
      <c r="AY41" s="496">
        <v>40</v>
      </c>
      <c r="AZ41" s="495">
        <v>40</v>
      </c>
      <c r="BA41" s="495">
        <v>40</v>
      </c>
      <c r="BB41" s="496">
        <v>43</v>
      </c>
      <c r="BC41" s="495">
        <v>43</v>
      </c>
      <c r="BD41" s="495">
        <v>45</v>
      </c>
      <c r="BE41" s="495">
        <v>48</v>
      </c>
      <c r="BF41" s="495">
        <v>45</v>
      </c>
      <c r="BG41" s="495">
        <v>45</v>
      </c>
      <c r="BH41" s="495">
        <v>47</v>
      </c>
      <c r="BI41" s="495">
        <v>45</v>
      </c>
      <c r="BJ41" s="495">
        <v>45</v>
      </c>
      <c r="BK41" s="495">
        <v>43</v>
      </c>
      <c r="BL41" s="495">
        <v>46</v>
      </c>
      <c r="BM41" s="495">
        <v>46</v>
      </c>
      <c r="BN41" s="495">
        <v>48</v>
      </c>
      <c r="BO41" s="495">
        <v>49</v>
      </c>
      <c r="BP41" s="502">
        <v>49</v>
      </c>
      <c r="BQ41" s="502">
        <v>46</v>
      </c>
      <c r="BR41" s="502">
        <v>47</v>
      </c>
      <c r="BS41" s="502">
        <v>47</v>
      </c>
      <c r="BT41" s="502">
        <v>50</v>
      </c>
      <c r="BU41" s="502">
        <v>49</v>
      </c>
      <c r="BV41" s="503">
        <v>138</v>
      </c>
      <c r="BW41" s="503">
        <v>138</v>
      </c>
      <c r="BX41" s="502">
        <v>138</v>
      </c>
      <c r="BY41" s="503">
        <v>138</v>
      </c>
      <c r="BZ41" s="503">
        <v>138</v>
      </c>
      <c r="CA41" s="503">
        <v>138</v>
      </c>
      <c r="CB41" s="503">
        <v>138</v>
      </c>
      <c r="CC41" s="503">
        <v>138</v>
      </c>
      <c r="CD41" s="503">
        <v>138</v>
      </c>
      <c r="CE41" s="503">
        <v>138</v>
      </c>
      <c r="CF41" s="503">
        <v>139</v>
      </c>
      <c r="CG41" s="469">
        <v>139</v>
      </c>
      <c r="CH41" s="469">
        <v>139</v>
      </c>
      <c r="CI41" s="469">
        <v>139</v>
      </c>
      <c r="CJ41" s="469">
        <v>139</v>
      </c>
      <c r="CK41" s="469">
        <v>139</v>
      </c>
      <c r="CL41" s="470">
        <v>139</v>
      </c>
      <c r="CM41" s="469">
        <v>106</v>
      </c>
      <c r="CN41" s="469">
        <v>109</v>
      </c>
      <c r="CO41" s="469">
        <v>110</v>
      </c>
      <c r="CP41" s="470">
        <v>118</v>
      </c>
      <c r="CQ41" s="469">
        <v>117</v>
      </c>
      <c r="CR41" s="470">
        <v>117</v>
      </c>
      <c r="CS41" s="469">
        <v>121</v>
      </c>
      <c r="CT41" s="474">
        <v>259.2</v>
      </c>
    </row>
    <row r="42" spans="1:100">
      <c r="A42" s="481" t="s">
        <v>122</v>
      </c>
      <c r="B42" s="484">
        <v>1327</v>
      </c>
      <c r="C42" s="484">
        <v>1248</v>
      </c>
      <c r="D42" s="484">
        <v>1246</v>
      </c>
      <c r="E42" s="484">
        <v>1251</v>
      </c>
      <c r="F42" s="485">
        <v>1229</v>
      </c>
      <c r="G42" s="485">
        <v>1218</v>
      </c>
      <c r="H42" s="485">
        <v>1226</v>
      </c>
      <c r="I42" s="485">
        <v>1196</v>
      </c>
      <c r="J42" s="485">
        <v>1208</v>
      </c>
      <c r="K42" s="485">
        <v>1206</v>
      </c>
      <c r="L42" s="485">
        <v>1212</v>
      </c>
      <c r="M42" s="485">
        <v>1214</v>
      </c>
      <c r="N42" s="485">
        <v>1214</v>
      </c>
      <c r="O42" s="485">
        <v>1218</v>
      </c>
      <c r="P42" s="485">
        <v>1221</v>
      </c>
      <c r="Q42" s="486">
        <v>1231</v>
      </c>
      <c r="R42" s="491">
        <v>1254</v>
      </c>
      <c r="S42" s="491">
        <v>1282</v>
      </c>
      <c r="T42" s="491">
        <v>1300</v>
      </c>
      <c r="U42" s="491">
        <v>1316</v>
      </c>
      <c r="V42" s="491">
        <v>1401</v>
      </c>
      <c r="W42" s="491">
        <v>1486</v>
      </c>
      <c r="X42" s="491">
        <v>1559</v>
      </c>
      <c r="Y42" s="491">
        <v>1631</v>
      </c>
      <c r="Z42" s="491">
        <v>1690</v>
      </c>
      <c r="AA42" s="491">
        <v>1701</v>
      </c>
      <c r="AB42" s="491">
        <v>1688</v>
      </c>
      <c r="AC42" s="491">
        <v>1652</v>
      </c>
      <c r="AD42" s="491">
        <v>1640</v>
      </c>
      <c r="AE42" s="491">
        <v>1690</v>
      </c>
      <c r="AF42" s="491">
        <v>1678</v>
      </c>
      <c r="AG42" s="491">
        <v>1694</v>
      </c>
      <c r="AH42" s="492">
        <v>1738</v>
      </c>
      <c r="AI42" s="472">
        <v>1795</v>
      </c>
      <c r="AJ42" s="472">
        <v>1823</v>
      </c>
      <c r="AK42" s="472">
        <v>1816</v>
      </c>
      <c r="AL42" s="472">
        <v>1820</v>
      </c>
      <c r="AM42" s="472">
        <v>1839</v>
      </c>
      <c r="AN42" s="472">
        <v>1840</v>
      </c>
      <c r="AO42" s="472">
        <v>1841</v>
      </c>
      <c r="AP42" s="471">
        <v>1843</v>
      </c>
      <c r="AQ42" s="471">
        <v>1884</v>
      </c>
      <c r="AR42" s="471">
        <v>1888</v>
      </c>
      <c r="AS42" s="471">
        <v>1894</v>
      </c>
      <c r="AT42" s="471">
        <v>1873</v>
      </c>
      <c r="AU42" s="472">
        <v>1988</v>
      </c>
      <c r="AV42" s="471">
        <v>2016</v>
      </c>
      <c r="AW42" s="471">
        <v>2005</v>
      </c>
      <c r="AX42" s="473">
        <v>2013</v>
      </c>
      <c r="AY42" s="497">
        <v>1981</v>
      </c>
      <c r="AZ42" s="497">
        <v>1977</v>
      </c>
      <c r="BA42" s="497">
        <v>1929</v>
      </c>
      <c r="BB42" s="498">
        <v>1914</v>
      </c>
      <c r="BC42" s="498">
        <v>1911</v>
      </c>
      <c r="BD42" s="498">
        <v>1942</v>
      </c>
      <c r="BE42" s="498">
        <v>1931</v>
      </c>
      <c r="BF42" s="498">
        <v>1959</v>
      </c>
      <c r="BG42" s="498">
        <v>1989</v>
      </c>
      <c r="BH42" s="498">
        <v>2017</v>
      </c>
      <c r="BI42" s="498">
        <v>2023</v>
      </c>
      <c r="BJ42" s="498">
        <v>1959</v>
      </c>
      <c r="BK42" s="498">
        <v>2012</v>
      </c>
      <c r="BL42" s="498">
        <v>2019</v>
      </c>
      <c r="BM42" s="498">
        <v>2039</v>
      </c>
      <c r="BN42" s="498">
        <v>2060</v>
      </c>
      <c r="BO42" s="499">
        <v>2075</v>
      </c>
      <c r="BP42" s="504">
        <v>2066</v>
      </c>
      <c r="BQ42" s="504">
        <v>2046</v>
      </c>
      <c r="BR42" s="504">
        <v>2018</v>
      </c>
      <c r="BS42" s="504">
        <v>1989</v>
      </c>
      <c r="BT42" s="504">
        <v>1996</v>
      </c>
      <c r="BU42" s="504">
        <v>2007</v>
      </c>
      <c r="BV42" s="504">
        <v>2177</v>
      </c>
      <c r="BW42" s="504">
        <v>2301</v>
      </c>
      <c r="BX42" s="504">
        <v>2428</v>
      </c>
      <c r="BY42" s="504">
        <v>2474</v>
      </c>
      <c r="BZ42" s="504">
        <v>2433</v>
      </c>
      <c r="CA42" s="504">
        <v>2399</v>
      </c>
      <c r="CB42" s="504">
        <v>2356</v>
      </c>
      <c r="CC42" s="504">
        <v>2299</v>
      </c>
      <c r="CD42" s="504">
        <v>2246</v>
      </c>
      <c r="CE42" s="504">
        <v>2193</v>
      </c>
      <c r="CF42" s="505">
        <v>2150</v>
      </c>
      <c r="CG42" s="472">
        <v>2114</v>
      </c>
      <c r="CH42" s="472">
        <v>2050</v>
      </c>
      <c r="CI42" s="472">
        <v>1978</v>
      </c>
      <c r="CJ42" s="472">
        <v>1943</v>
      </c>
      <c r="CK42" s="472">
        <v>1854</v>
      </c>
      <c r="CL42" s="471">
        <v>1807</v>
      </c>
      <c r="CM42" s="471">
        <v>1721</v>
      </c>
      <c r="CN42" s="471">
        <v>1678</v>
      </c>
      <c r="CO42" s="471">
        <v>1639</v>
      </c>
      <c r="CP42" s="471">
        <v>1606</v>
      </c>
      <c r="CQ42" s="472">
        <v>1563</v>
      </c>
      <c r="CR42" s="471">
        <v>1531</v>
      </c>
      <c r="CS42" s="471">
        <v>1502</v>
      </c>
      <c r="CT42" s="475">
        <v>42074.400000000001</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816</v>
      </c>
      <c r="C46" s="15">
        <f t="shared" ref="C46:BN46" si="0">SUM(C17:C19)</f>
        <v>814</v>
      </c>
      <c r="D46" s="15">
        <f t="shared" si="0"/>
        <v>803</v>
      </c>
      <c r="E46" s="15">
        <f t="shared" si="0"/>
        <v>761</v>
      </c>
      <c r="F46" s="15">
        <f t="shared" si="0"/>
        <v>749</v>
      </c>
      <c r="G46" s="15">
        <f t="shared" si="0"/>
        <v>746</v>
      </c>
      <c r="H46" s="15">
        <f t="shared" si="0"/>
        <v>738</v>
      </c>
      <c r="I46" s="15">
        <f t="shared" si="0"/>
        <v>733</v>
      </c>
      <c r="J46" s="15">
        <f t="shared" si="0"/>
        <v>737</v>
      </c>
      <c r="K46" s="15">
        <f t="shared" si="0"/>
        <v>730</v>
      </c>
      <c r="L46" s="15">
        <f t="shared" si="0"/>
        <v>731</v>
      </c>
      <c r="M46" s="15">
        <f t="shared" si="0"/>
        <v>749</v>
      </c>
      <c r="N46" s="15">
        <f t="shared" si="0"/>
        <v>747</v>
      </c>
      <c r="O46" s="15">
        <f t="shared" si="0"/>
        <v>762</v>
      </c>
      <c r="P46" s="15">
        <f t="shared" si="0"/>
        <v>787</v>
      </c>
      <c r="Q46" s="15">
        <f t="shared" si="0"/>
        <v>795</v>
      </c>
      <c r="R46" s="15">
        <f t="shared" si="0"/>
        <v>807</v>
      </c>
      <c r="S46" s="15">
        <f t="shared" si="0"/>
        <v>812</v>
      </c>
      <c r="T46" s="15">
        <f t="shared" si="0"/>
        <v>812</v>
      </c>
      <c r="U46" s="15">
        <f t="shared" si="0"/>
        <v>810</v>
      </c>
      <c r="V46" s="15">
        <f t="shared" si="0"/>
        <v>811</v>
      </c>
      <c r="W46" s="15">
        <f t="shared" si="0"/>
        <v>812</v>
      </c>
      <c r="X46" s="15">
        <f t="shared" si="0"/>
        <v>813</v>
      </c>
      <c r="Y46" s="15">
        <f t="shared" si="0"/>
        <v>809</v>
      </c>
      <c r="Z46" s="15">
        <f t="shared" si="0"/>
        <v>810</v>
      </c>
      <c r="AA46" s="15">
        <f t="shared" si="0"/>
        <v>811</v>
      </c>
      <c r="AB46" s="15">
        <f t="shared" si="0"/>
        <v>811</v>
      </c>
      <c r="AC46" s="15">
        <f t="shared" si="0"/>
        <v>812</v>
      </c>
      <c r="AD46" s="15">
        <f t="shared" si="0"/>
        <v>812</v>
      </c>
      <c r="AE46" s="15">
        <f t="shared" si="0"/>
        <v>809</v>
      </c>
      <c r="AF46" s="15">
        <f t="shared" si="0"/>
        <v>812</v>
      </c>
      <c r="AG46" s="15">
        <f t="shared" si="0"/>
        <v>811</v>
      </c>
      <c r="AH46" s="15">
        <f t="shared" si="0"/>
        <v>811</v>
      </c>
      <c r="AI46" s="15">
        <f t="shared" si="0"/>
        <v>811</v>
      </c>
      <c r="AJ46" s="15">
        <f t="shared" si="0"/>
        <v>813</v>
      </c>
      <c r="AK46" s="15">
        <f t="shared" si="0"/>
        <v>812</v>
      </c>
      <c r="AL46" s="15">
        <f t="shared" si="0"/>
        <v>812</v>
      </c>
      <c r="AM46" s="15">
        <f t="shared" si="0"/>
        <v>814</v>
      </c>
      <c r="AN46" s="15">
        <f t="shared" si="0"/>
        <v>812</v>
      </c>
      <c r="AO46" s="15">
        <f t="shared" si="0"/>
        <v>812</v>
      </c>
      <c r="AP46" s="15">
        <f t="shared" si="0"/>
        <v>813</v>
      </c>
      <c r="AQ46" s="15">
        <f t="shared" si="0"/>
        <v>813</v>
      </c>
      <c r="AR46" s="15">
        <f t="shared" si="0"/>
        <v>813</v>
      </c>
      <c r="AS46" s="15">
        <f t="shared" si="0"/>
        <v>813</v>
      </c>
      <c r="AT46" s="15">
        <f t="shared" si="0"/>
        <v>813</v>
      </c>
      <c r="AU46" s="15">
        <f t="shared" si="0"/>
        <v>811</v>
      </c>
      <c r="AV46" s="15">
        <f t="shared" si="0"/>
        <v>811</v>
      </c>
      <c r="AW46" s="15">
        <f t="shared" si="0"/>
        <v>811</v>
      </c>
      <c r="AX46" s="15">
        <f t="shared" si="0"/>
        <v>811</v>
      </c>
      <c r="AY46" s="15">
        <f t="shared" si="0"/>
        <v>804</v>
      </c>
      <c r="AZ46" s="15">
        <f t="shared" si="0"/>
        <v>807</v>
      </c>
      <c r="BA46" s="15">
        <f t="shared" si="0"/>
        <v>806</v>
      </c>
      <c r="BB46" s="15">
        <f t="shared" si="0"/>
        <v>806</v>
      </c>
      <c r="BC46" s="15">
        <f t="shared" si="0"/>
        <v>801</v>
      </c>
      <c r="BD46" s="15">
        <f t="shared" si="0"/>
        <v>804</v>
      </c>
      <c r="BE46" s="15">
        <f t="shared" si="0"/>
        <v>802</v>
      </c>
      <c r="BF46" s="15">
        <f t="shared" si="0"/>
        <v>804</v>
      </c>
      <c r="BG46" s="15">
        <f t="shared" si="0"/>
        <v>803</v>
      </c>
      <c r="BH46" s="15">
        <f t="shared" si="0"/>
        <v>805</v>
      </c>
      <c r="BI46" s="15">
        <f t="shared" si="0"/>
        <v>804</v>
      </c>
      <c r="BJ46" s="15">
        <f t="shared" si="0"/>
        <v>803</v>
      </c>
      <c r="BK46" s="15">
        <f t="shared" si="0"/>
        <v>804</v>
      </c>
      <c r="BL46" s="15">
        <f t="shared" si="0"/>
        <v>808</v>
      </c>
      <c r="BM46" s="15">
        <f t="shared" si="0"/>
        <v>806</v>
      </c>
      <c r="BN46" s="15">
        <f t="shared" si="0"/>
        <v>805</v>
      </c>
      <c r="BO46" s="15">
        <f t="shared" ref="BO46:CT46" si="1">SUM(BO17:BO19)</f>
        <v>805</v>
      </c>
      <c r="BP46" s="15">
        <f t="shared" si="1"/>
        <v>803</v>
      </c>
      <c r="BQ46" s="15">
        <f t="shared" si="1"/>
        <v>804</v>
      </c>
      <c r="BR46" s="15">
        <f t="shared" si="1"/>
        <v>802</v>
      </c>
      <c r="BS46" s="15">
        <f t="shared" si="1"/>
        <v>803</v>
      </c>
      <c r="BT46" s="15">
        <f t="shared" si="1"/>
        <v>801</v>
      </c>
      <c r="BU46" s="15">
        <f t="shared" si="1"/>
        <v>803</v>
      </c>
      <c r="BV46" s="15">
        <f t="shared" si="1"/>
        <v>805</v>
      </c>
      <c r="BW46" s="15">
        <f t="shared" si="1"/>
        <v>805</v>
      </c>
      <c r="BX46" s="15">
        <f t="shared" si="1"/>
        <v>807</v>
      </c>
      <c r="BY46" s="15">
        <f t="shared" si="1"/>
        <v>807</v>
      </c>
      <c r="BZ46" s="15">
        <f t="shared" si="1"/>
        <v>806</v>
      </c>
      <c r="CA46" s="15">
        <f t="shared" si="1"/>
        <v>806</v>
      </c>
      <c r="CB46" s="15">
        <f t="shared" si="1"/>
        <v>804</v>
      </c>
      <c r="CC46" s="15">
        <f t="shared" si="1"/>
        <v>807</v>
      </c>
      <c r="CD46" s="15">
        <f t="shared" si="1"/>
        <v>807</v>
      </c>
      <c r="CE46" s="15">
        <f t="shared" si="1"/>
        <v>806</v>
      </c>
      <c r="CF46" s="15">
        <f t="shared" si="1"/>
        <v>806</v>
      </c>
      <c r="CG46" s="15">
        <f t="shared" si="1"/>
        <v>804</v>
      </c>
      <c r="CH46" s="15">
        <f t="shared" si="1"/>
        <v>806</v>
      </c>
      <c r="CI46" s="15">
        <f t="shared" si="1"/>
        <v>805</v>
      </c>
      <c r="CJ46" s="15">
        <f t="shared" si="1"/>
        <v>807</v>
      </c>
      <c r="CK46" s="15">
        <f t="shared" si="1"/>
        <v>807</v>
      </c>
      <c r="CL46" s="15">
        <f t="shared" si="1"/>
        <v>805</v>
      </c>
      <c r="CM46" s="15">
        <f t="shared" si="1"/>
        <v>804</v>
      </c>
      <c r="CN46" s="15">
        <f t="shared" si="1"/>
        <v>804</v>
      </c>
      <c r="CO46" s="15">
        <f t="shared" si="1"/>
        <v>806</v>
      </c>
      <c r="CP46" s="15">
        <f t="shared" si="1"/>
        <v>806</v>
      </c>
      <c r="CQ46" s="15">
        <f t="shared" si="1"/>
        <v>805</v>
      </c>
      <c r="CR46" s="15">
        <f t="shared" si="1"/>
        <v>806</v>
      </c>
      <c r="CS46" s="15">
        <f t="shared" si="1"/>
        <v>807</v>
      </c>
      <c r="CT46" s="15">
        <f t="shared" si="1"/>
        <v>19234</v>
      </c>
      <c r="CU46" s="15">
        <f>SUM(A46:CS46)/4</f>
        <v>19202.25</v>
      </c>
      <c r="CV46" s="16"/>
    </row>
    <row r="47" spans="1:100">
      <c r="A47" s="14" t="s">
        <v>126</v>
      </c>
      <c r="B47" s="15">
        <f>SUM(B20:B24,B30:B34)</f>
        <v>107</v>
      </c>
      <c r="C47" s="15">
        <f t="shared" ref="C47:BN47" si="2">SUM(C20:C24,C30:C34)</f>
        <v>89</v>
      </c>
      <c r="D47" s="15">
        <f t="shared" si="2"/>
        <v>89</v>
      </c>
      <c r="E47" s="15">
        <f t="shared" si="2"/>
        <v>89</v>
      </c>
      <c r="F47" s="15">
        <f t="shared" si="2"/>
        <v>89</v>
      </c>
      <c r="G47" s="15">
        <f t="shared" si="2"/>
        <v>88</v>
      </c>
      <c r="H47" s="15">
        <f t="shared" si="2"/>
        <v>89</v>
      </c>
      <c r="I47" s="15">
        <f t="shared" si="2"/>
        <v>89</v>
      </c>
      <c r="J47" s="15">
        <f t="shared" si="2"/>
        <v>89</v>
      </c>
      <c r="K47" s="15">
        <f t="shared" si="2"/>
        <v>89</v>
      </c>
      <c r="L47" s="15">
        <f t="shared" si="2"/>
        <v>89</v>
      </c>
      <c r="M47" s="15">
        <f t="shared" si="2"/>
        <v>88</v>
      </c>
      <c r="N47" s="15">
        <f t="shared" si="2"/>
        <v>89</v>
      </c>
      <c r="O47" s="15">
        <f t="shared" si="2"/>
        <v>89</v>
      </c>
      <c r="P47" s="15">
        <f t="shared" si="2"/>
        <v>89</v>
      </c>
      <c r="Q47" s="15">
        <f t="shared" si="2"/>
        <v>89</v>
      </c>
      <c r="R47" s="15">
        <f t="shared" si="2"/>
        <v>90</v>
      </c>
      <c r="S47" s="15">
        <f t="shared" si="2"/>
        <v>89</v>
      </c>
      <c r="T47" s="15">
        <f t="shared" si="2"/>
        <v>89</v>
      </c>
      <c r="U47" s="15">
        <f t="shared" si="2"/>
        <v>89</v>
      </c>
      <c r="V47" s="15">
        <f t="shared" si="2"/>
        <v>107</v>
      </c>
      <c r="W47" s="15">
        <f t="shared" si="2"/>
        <v>137</v>
      </c>
      <c r="X47" s="15">
        <f t="shared" si="2"/>
        <v>153</v>
      </c>
      <c r="Y47" s="15">
        <f t="shared" si="2"/>
        <v>165</v>
      </c>
      <c r="Z47" s="15">
        <f t="shared" si="2"/>
        <v>155</v>
      </c>
      <c r="AA47" s="15">
        <f t="shared" si="2"/>
        <v>151</v>
      </c>
      <c r="AB47" s="15">
        <f t="shared" si="2"/>
        <v>150</v>
      </c>
      <c r="AC47" s="15">
        <f t="shared" si="2"/>
        <v>151</v>
      </c>
      <c r="AD47" s="15">
        <f t="shared" si="2"/>
        <v>152</v>
      </c>
      <c r="AE47" s="15">
        <f t="shared" si="2"/>
        <v>149</v>
      </c>
      <c r="AF47" s="15">
        <f t="shared" si="2"/>
        <v>150</v>
      </c>
      <c r="AG47" s="15">
        <f t="shared" si="2"/>
        <v>149</v>
      </c>
      <c r="AH47" s="15">
        <f t="shared" si="2"/>
        <v>151</v>
      </c>
      <c r="AI47" s="15">
        <f t="shared" si="2"/>
        <v>150</v>
      </c>
      <c r="AJ47" s="15">
        <f t="shared" si="2"/>
        <v>151</v>
      </c>
      <c r="AK47" s="15">
        <f t="shared" si="2"/>
        <v>150</v>
      </c>
      <c r="AL47" s="15">
        <f t="shared" si="2"/>
        <v>150</v>
      </c>
      <c r="AM47" s="15">
        <f t="shared" si="2"/>
        <v>149</v>
      </c>
      <c r="AN47" s="15">
        <f t="shared" si="2"/>
        <v>146</v>
      </c>
      <c r="AO47" s="15">
        <f t="shared" si="2"/>
        <v>149</v>
      </c>
      <c r="AP47" s="15">
        <f t="shared" si="2"/>
        <v>151</v>
      </c>
      <c r="AQ47" s="15">
        <f t="shared" si="2"/>
        <v>154</v>
      </c>
      <c r="AR47" s="15">
        <f t="shared" si="2"/>
        <v>153</v>
      </c>
      <c r="AS47" s="15">
        <f t="shared" si="2"/>
        <v>154</v>
      </c>
      <c r="AT47" s="15">
        <f t="shared" si="2"/>
        <v>159</v>
      </c>
      <c r="AU47" s="15">
        <f t="shared" si="2"/>
        <v>161</v>
      </c>
      <c r="AV47" s="15">
        <f t="shared" si="2"/>
        <v>158</v>
      </c>
      <c r="AW47" s="15">
        <f t="shared" si="2"/>
        <v>159</v>
      </c>
      <c r="AX47" s="15">
        <f t="shared" si="2"/>
        <v>157</v>
      </c>
      <c r="AY47" s="15">
        <f t="shared" si="2"/>
        <v>158</v>
      </c>
      <c r="AZ47" s="15">
        <f t="shared" si="2"/>
        <v>158</v>
      </c>
      <c r="BA47" s="15">
        <f t="shared" si="2"/>
        <v>150</v>
      </c>
      <c r="BB47" s="15">
        <f t="shared" si="2"/>
        <v>139</v>
      </c>
      <c r="BC47" s="15">
        <f t="shared" si="2"/>
        <v>133</v>
      </c>
      <c r="BD47" s="15">
        <f t="shared" si="2"/>
        <v>140</v>
      </c>
      <c r="BE47" s="15">
        <f t="shared" si="2"/>
        <v>139</v>
      </c>
      <c r="BF47" s="15">
        <f t="shared" si="2"/>
        <v>143</v>
      </c>
      <c r="BG47" s="15">
        <f t="shared" si="2"/>
        <v>147</v>
      </c>
      <c r="BH47" s="15">
        <f t="shared" si="2"/>
        <v>148</v>
      </c>
      <c r="BI47" s="15">
        <f t="shared" si="2"/>
        <v>155</v>
      </c>
      <c r="BJ47" s="15">
        <f t="shared" si="2"/>
        <v>156</v>
      </c>
      <c r="BK47" s="15">
        <f t="shared" si="2"/>
        <v>165</v>
      </c>
      <c r="BL47" s="15">
        <f t="shared" si="2"/>
        <v>167</v>
      </c>
      <c r="BM47" s="15">
        <f t="shared" si="2"/>
        <v>165</v>
      </c>
      <c r="BN47" s="15">
        <f t="shared" si="2"/>
        <v>168</v>
      </c>
      <c r="BO47" s="15">
        <f t="shared" ref="BO47:CT47" si="3">SUM(BO20:BO24,BO30:BO34)</f>
        <v>167</v>
      </c>
      <c r="BP47" s="15">
        <f t="shared" si="3"/>
        <v>167</v>
      </c>
      <c r="BQ47" s="15">
        <f t="shared" si="3"/>
        <v>171</v>
      </c>
      <c r="BR47" s="15">
        <f t="shared" si="3"/>
        <v>171</v>
      </c>
      <c r="BS47" s="15">
        <f t="shared" si="3"/>
        <v>171</v>
      </c>
      <c r="BT47" s="15">
        <f t="shared" si="3"/>
        <v>170</v>
      </c>
      <c r="BU47" s="15">
        <f t="shared" si="3"/>
        <v>171</v>
      </c>
      <c r="BV47" s="15">
        <f t="shared" si="3"/>
        <v>171</v>
      </c>
      <c r="BW47" s="15">
        <f t="shared" si="3"/>
        <v>171</v>
      </c>
      <c r="BX47" s="15">
        <f t="shared" si="3"/>
        <v>171</v>
      </c>
      <c r="BY47" s="15">
        <f t="shared" si="3"/>
        <v>171</v>
      </c>
      <c r="BZ47" s="15">
        <f t="shared" si="3"/>
        <v>172</v>
      </c>
      <c r="CA47" s="15">
        <f t="shared" si="3"/>
        <v>171</v>
      </c>
      <c r="CB47" s="15">
        <f t="shared" si="3"/>
        <v>172</v>
      </c>
      <c r="CC47" s="15">
        <f t="shared" si="3"/>
        <v>172</v>
      </c>
      <c r="CD47" s="15">
        <f t="shared" si="3"/>
        <v>172</v>
      </c>
      <c r="CE47" s="15">
        <f t="shared" si="3"/>
        <v>172</v>
      </c>
      <c r="CF47" s="15">
        <f t="shared" si="3"/>
        <v>172</v>
      </c>
      <c r="CG47" s="15">
        <f t="shared" si="3"/>
        <v>174</v>
      </c>
      <c r="CH47" s="15">
        <f t="shared" si="3"/>
        <v>172</v>
      </c>
      <c r="CI47" s="15">
        <f t="shared" si="3"/>
        <v>172</v>
      </c>
      <c r="CJ47" s="15">
        <f t="shared" si="3"/>
        <v>172</v>
      </c>
      <c r="CK47" s="15">
        <f t="shared" si="3"/>
        <v>172</v>
      </c>
      <c r="CL47" s="15">
        <f t="shared" si="3"/>
        <v>173</v>
      </c>
      <c r="CM47" s="15">
        <f t="shared" si="3"/>
        <v>172</v>
      </c>
      <c r="CN47" s="15">
        <f t="shared" si="3"/>
        <v>172</v>
      </c>
      <c r="CO47" s="15">
        <f t="shared" si="3"/>
        <v>172</v>
      </c>
      <c r="CP47" s="15">
        <f t="shared" si="3"/>
        <v>173</v>
      </c>
      <c r="CQ47" s="15">
        <f t="shared" si="3"/>
        <v>140</v>
      </c>
      <c r="CR47" s="15">
        <f t="shared" si="3"/>
        <v>131</v>
      </c>
      <c r="CS47" s="15">
        <f t="shared" si="3"/>
        <v>105</v>
      </c>
      <c r="CT47" s="15">
        <f t="shared" si="3"/>
        <v>3455.9</v>
      </c>
      <c r="CU47" s="15">
        <f t="shared" ref="CU47:CU51" si="4">SUM(A47:CS47)/4</f>
        <v>3443.5</v>
      </c>
      <c r="CV47" s="16"/>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10</v>
      </c>
      <c r="Z48" s="15">
        <f t="shared" si="5"/>
        <v>30</v>
      </c>
      <c r="AA48" s="15">
        <f t="shared" si="5"/>
        <v>37</v>
      </c>
      <c r="AB48" s="15">
        <f t="shared" si="5"/>
        <v>52</v>
      </c>
      <c r="AC48" s="15">
        <f t="shared" si="5"/>
        <v>95</v>
      </c>
      <c r="AD48" s="15">
        <f t="shared" si="5"/>
        <v>136</v>
      </c>
      <c r="AE48" s="15">
        <f t="shared" si="5"/>
        <v>139</v>
      </c>
      <c r="AF48" s="15">
        <f t="shared" si="5"/>
        <v>138</v>
      </c>
      <c r="AG48" s="15">
        <f t="shared" si="5"/>
        <v>136</v>
      </c>
      <c r="AH48" s="15">
        <f t="shared" si="5"/>
        <v>136</v>
      </c>
      <c r="AI48" s="15">
        <f t="shared" si="5"/>
        <v>135</v>
      </c>
      <c r="AJ48" s="15">
        <f t="shared" si="5"/>
        <v>135</v>
      </c>
      <c r="AK48" s="15">
        <f t="shared" si="5"/>
        <v>135</v>
      </c>
      <c r="AL48" s="15">
        <f t="shared" si="5"/>
        <v>136</v>
      </c>
      <c r="AM48" s="15">
        <f t="shared" si="5"/>
        <v>135</v>
      </c>
      <c r="AN48" s="15">
        <f t="shared" si="5"/>
        <v>135</v>
      </c>
      <c r="AO48" s="15">
        <f t="shared" si="5"/>
        <v>135</v>
      </c>
      <c r="AP48" s="15">
        <f t="shared" si="5"/>
        <v>136</v>
      </c>
      <c r="AQ48" s="15">
        <f t="shared" si="5"/>
        <v>135</v>
      </c>
      <c r="AR48" s="15">
        <f t="shared" si="5"/>
        <v>136</v>
      </c>
      <c r="AS48" s="15">
        <f t="shared" si="5"/>
        <v>136</v>
      </c>
      <c r="AT48" s="15">
        <f t="shared" si="5"/>
        <v>137</v>
      </c>
      <c r="AU48" s="15">
        <f t="shared" si="5"/>
        <v>136</v>
      </c>
      <c r="AV48" s="15">
        <f t="shared" si="5"/>
        <v>136</v>
      </c>
      <c r="AW48" s="15">
        <f t="shared" si="5"/>
        <v>136</v>
      </c>
      <c r="AX48" s="15">
        <f t="shared" si="5"/>
        <v>136</v>
      </c>
      <c r="AY48" s="15">
        <f t="shared" si="5"/>
        <v>135</v>
      </c>
      <c r="AZ48" s="15">
        <f t="shared" si="5"/>
        <v>134</v>
      </c>
      <c r="BA48" s="15">
        <f t="shared" si="5"/>
        <v>133</v>
      </c>
      <c r="BB48" s="15">
        <f t="shared" si="5"/>
        <v>134</v>
      </c>
      <c r="BC48" s="15">
        <f t="shared" si="5"/>
        <v>135</v>
      </c>
      <c r="BD48" s="15">
        <f t="shared" si="5"/>
        <v>134</v>
      </c>
      <c r="BE48" s="15">
        <f t="shared" si="5"/>
        <v>133</v>
      </c>
      <c r="BF48" s="15">
        <f t="shared" si="5"/>
        <v>136</v>
      </c>
      <c r="BG48" s="15">
        <f t="shared" si="5"/>
        <v>146</v>
      </c>
      <c r="BH48" s="15">
        <f t="shared" si="5"/>
        <v>170</v>
      </c>
      <c r="BI48" s="15">
        <f t="shared" si="5"/>
        <v>160</v>
      </c>
      <c r="BJ48" s="15">
        <f t="shared" si="5"/>
        <v>228</v>
      </c>
      <c r="BK48" s="15">
        <f t="shared" si="5"/>
        <v>278</v>
      </c>
      <c r="BL48" s="15">
        <f t="shared" si="5"/>
        <v>277</v>
      </c>
      <c r="BM48" s="15">
        <f t="shared" si="5"/>
        <v>279</v>
      </c>
      <c r="BN48" s="15">
        <f t="shared" si="5"/>
        <v>281</v>
      </c>
      <c r="BO48" s="15">
        <f t="shared" ref="BO48:CT48" si="6">SUM(BO25:BO29,BO35:BO38)</f>
        <v>280</v>
      </c>
      <c r="BP48" s="15">
        <f t="shared" si="6"/>
        <v>279</v>
      </c>
      <c r="BQ48" s="15">
        <f t="shared" si="6"/>
        <v>279</v>
      </c>
      <c r="BR48" s="15">
        <f t="shared" si="6"/>
        <v>279</v>
      </c>
      <c r="BS48" s="15">
        <f t="shared" si="6"/>
        <v>279</v>
      </c>
      <c r="BT48" s="15">
        <f t="shared" si="6"/>
        <v>279</v>
      </c>
      <c r="BU48" s="15">
        <f t="shared" si="6"/>
        <v>280</v>
      </c>
      <c r="BV48" s="15">
        <f t="shared" si="6"/>
        <v>280</v>
      </c>
      <c r="BW48" s="15">
        <f t="shared" si="6"/>
        <v>277</v>
      </c>
      <c r="BX48" s="15">
        <f t="shared" si="6"/>
        <v>279</v>
      </c>
      <c r="BY48" s="15">
        <f t="shared" si="6"/>
        <v>282</v>
      </c>
      <c r="BZ48" s="15">
        <f t="shared" si="6"/>
        <v>281</v>
      </c>
      <c r="CA48" s="15">
        <f t="shared" si="6"/>
        <v>281</v>
      </c>
      <c r="CB48" s="15">
        <f t="shared" si="6"/>
        <v>282</v>
      </c>
      <c r="CC48" s="15">
        <f t="shared" si="6"/>
        <v>281</v>
      </c>
      <c r="CD48" s="15">
        <f t="shared" si="6"/>
        <v>280</v>
      </c>
      <c r="CE48" s="15">
        <f t="shared" si="6"/>
        <v>280</v>
      </c>
      <c r="CF48" s="15">
        <f t="shared" si="6"/>
        <v>280</v>
      </c>
      <c r="CG48" s="15">
        <f t="shared" si="6"/>
        <v>280</v>
      </c>
      <c r="CH48" s="15">
        <f t="shared" si="6"/>
        <v>277</v>
      </c>
      <c r="CI48" s="15">
        <f t="shared" si="6"/>
        <v>197</v>
      </c>
      <c r="CJ48" s="15">
        <f t="shared" si="6"/>
        <v>143</v>
      </c>
      <c r="CK48" s="15">
        <f t="shared" si="6"/>
        <v>38</v>
      </c>
      <c r="CL48" s="15">
        <f t="shared" si="6"/>
        <v>39</v>
      </c>
      <c r="CM48" s="15">
        <f t="shared" si="6"/>
        <v>0</v>
      </c>
      <c r="CN48" s="15">
        <f t="shared" si="6"/>
        <v>0</v>
      </c>
      <c r="CO48" s="15">
        <f t="shared" si="6"/>
        <v>0</v>
      </c>
      <c r="CP48" s="15">
        <f t="shared" si="6"/>
        <v>0</v>
      </c>
      <c r="CQ48" s="15">
        <f t="shared" si="6"/>
        <v>0</v>
      </c>
      <c r="CR48" s="15">
        <f t="shared" si="6"/>
        <v>0</v>
      </c>
      <c r="CS48" s="15">
        <f t="shared" si="6"/>
        <v>0</v>
      </c>
      <c r="CT48" s="15">
        <f t="shared" si="6"/>
        <v>2908.4</v>
      </c>
      <c r="CU48" s="15">
        <f t="shared" si="4"/>
        <v>2996</v>
      </c>
      <c r="CV48" s="16"/>
    </row>
    <row r="49" spans="1:100">
      <c r="A49" s="14" t="s">
        <v>128</v>
      </c>
      <c r="B49" s="15">
        <f>SUM(B3:B16)</f>
        <v>376</v>
      </c>
      <c r="C49" s="15">
        <f t="shared" ref="C49:BN49" si="7">SUM(C3:C16)</f>
        <v>317</v>
      </c>
      <c r="D49" s="15">
        <f t="shared" si="7"/>
        <v>327</v>
      </c>
      <c r="E49" s="15">
        <f t="shared" si="7"/>
        <v>373</v>
      </c>
      <c r="F49" s="15">
        <f t="shared" si="7"/>
        <v>362</v>
      </c>
      <c r="G49" s="15">
        <f t="shared" si="7"/>
        <v>355</v>
      </c>
      <c r="H49" s="15">
        <f t="shared" si="7"/>
        <v>365</v>
      </c>
      <c r="I49" s="15">
        <f t="shared" si="7"/>
        <v>341</v>
      </c>
      <c r="J49" s="15">
        <f t="shared" si="7"/>
        <v>347</v>
      </c>
      <c r="K49" s="15">
        <f t="shared" si="7"/>
        <v>350</v>
      </c>
      <c r="L49" s="15">
        <f t="shared" si="7"/>
        <v>361</v>
      </c>
      <c r="M49" s="15">
        <f t="shared" si="7"/>
        <v>345</v>
      </c>
      <c r="N49" s="15">
        <f t="shared" si="7"/>
        <v>347</v>
      </c>
      <c r="O49" s="15">
        <f t="shared" si="7"/>
        <v>337</v>
      </c>
      <c r="P49" s="15">
        <f t="shared" si="7"/>
        <v>316</v>
      </c>
      <c r="Q49" s="15">
        <f t="shared" si="7"/>
        <v>317</v>
      </c>
      <c r="R49" s="15">
        <f t="shared" si="7"/>
        <v>327</v>
      </c>
      <c r="S49" s="15">
        <f t="shared" si="7"/>
        <v>351</v>
      </c>
      <c r="T49" s="15">
        <f t="shared" si="7"/>
        <v>369</v>
      </c>
      <c r="U49" s="15">
        <f t="shared" si="7"/>
        <v>389</v>
      </c>
      <c r="V49" s="15">
        <f t="shared" si="7"/>
        <v>455</v>
      </c>
      <c r="W49" s="15">
        <f t="shared" si="7"/>
        <v>509</v>
      </c>
      <c r="X49" s="15">
        <f t="shared" si="7"/>
        <v>565</v>
      </c>
      <c r="Y49" s="15">
        <f t="shared" si="7"/>
        <v>619</v>
      </c>
      <c r="Z49" s="15">
        <f t="shared" si="7"/>
        <v>668</v>
      </c>
      <c r="AA49" s="15">
        <f t="shared" si="7"/>
        <v>682</v>
      </c>
      <c r="AB49" s="15">
        <f t="shared" si="7"/>
        <v>656</v>
      </c>
      <c r="AC49" s="15">
        <f t="shared" si="7"/>
        <v>575</v>
      </c>
      <c r="AD49" s="15">
        <f t="shared" si="7"/>
        <v>514</v>
      </c>
      <c r="AE49" s="15">
        <f t="shared" si="7"/>
        <v>523</v>
      </c>
      <c r="AF49" s="15">
        <f t="shared" si="7"/>
        <v>502</v>
      </c>
      <c r="AG49" s="15">
        <f t="shared" si="7"/>
        <v>518</v>
      </c>
      <c r="AH49" s="15">
        <f t="shared" si="7"/>
        <v>553</v>
      </c>
      <c r="AI49" s="15">
        <f t="shared" si="7"/>
        <v>613</v>
      </c>
      <c r="AJ49" s="15">
        <f t="shared" si="7"/>
        <v>635</v>
      </c>
      <c r="AK49" s="15">
        <f t="shared" si="7"/>
        <v>630</v>
      </c>
      <c r="AL49" s="15">
        <f t="shared" si="7"/>
        <v>635</v>
      </c>
      <c r="AM49" s="15">
        <f t="shared" si="7"/>
        <v>646</v>
      </c>
      <c r="AN49" s="15">
        <f t="shared" si="7"/>
        <v>645</v>
      </c>
      <c r="AO49" s="15">
        <f t="shared" si="7"/>
        <v>639</v>
      </c>
      <c r="AP49" s="15">
        <f t="shared" si="7"/>
        <v>644</v>
      </c>
      <c r="AQ49" s="15">
        <f t="shared" si="7"/>
        <v>684</v>
      </c>
      <c r="AR49" s="15">
        <f t="shared" si="7"/>
        <v>679</v>
      </c>
      <c r="AS49" s="15">
        <f t="shared" si="7"/>
        <v>690</v>
      </c>
      <c r="AT49" s="15">
        <f t="shared" si="7"/>
        <v>689</v>
      </c>
      <c r="AU49" s="15">
        <f t="shared" si="7"/>
        <v>716</v>
      </c>
      <c r="AV49" s="15">
        <f t="shared" si="7"/>
        <v>764</v>
      </c>
      <c r="AW49" s="15">
        <f t="shared" si="7"/>
        <v>790</v>
      </c>
      <c r="AX49" s="15">
        <f t="shared" si="7"/>
        <v>789</v>
      </c>
      <c r="AY49" s="15">
        <f t="shared" si="7"/>
        <v>734</v>
      </c>
      <c r="AZ49" s="15">
        <f t="shared" si="7"/>
        <v>751</v>
      </c>
      <c r="BA49" s="15">
        <f t="shared" si="7"/>
        <v>730</v>
      </c>
      <c r="BB49" s="15">
        <f t="shared" si="7"/>
        <v>725</v>
      </c>
      <c r="BC49" s="15">
        <f t="shared" si="7"/>
        <v>719</v>
      </c>
      <c r="BD49" s="15">
        <f t="shared" si="7"/>
        <v>718</v>
      </c>
      <c r="BE49" s="15">
        <f t="shared" si="7"/>
        <v>718</v>
      </c>
      <c r="BF49" s="15">
        <f t="shared" si="7"/>
        <v>738</v>
      </c>
      <c r="BG49" s="15">
        <f t="shared" si="7"/>
        <v>757</v>
      </c>
      <c r="BH49" s="15">
        <f t="shared" si="7"/>
        <v>764</v>
      </c>
      <c r="BI49" s="15">
        <f t="shared" si="7"/>
        <v>772</v>
      </c>
      <c r="BJ49" s="15">
        <f t="shared" si="7"/>
        <v>647</v>
      </c>
      <c r="BK49" s="15">
        <f t="shared" si="7"/>
        <v>634</v>
      </c>
      <c r="BL49" s="15">
        <f t="shared" si="7"/>
        <v>635</v>
      </c>
      <c r="BM49" s="15">
        <f t="shared" si="7"/>
        <v>669</v>
      </c>
      <c r="BN49" s="15">
        <f t="shared" si="7"/>
        <v>692</v>
      </c>
      <c r="BO49" s="15">
        <f t="shared" ref="BO49:CT49" si="8">SUM(BO3:BO16)</f>
        <v>713</v>
      </c>
      <c r="BP49" s="15">
        <f t="shared" si="8"/>
        <v>716</v>
      </c>
      <c r="BQ49" s="15">
        <f t="shared" si="8"/>
        <v>692</v>
      </c>
      <c r="BR49" s="15">
        <f t="shared" si="8"/>
        <v>655</v>
      </c>
      <c r="BS49" s="15">
        <f t="shared" si="8"/>
        <v>630</v>
      </c>
      <c r="BT49" s="15">
        <f t="shared" si="8"/>
        <v>644</v>
      </c>
      <c r="BU49" s="15">
        <f t="shared" si="8"/>
        <v>649</v>
      </c>
      <c r="BV49" s="15">
        <f t="shared" si="8"/>
        <v>725</v>
      </c>
      <c r="BW49" s="15">
        <f t="shared" si="8"/>
        <v>849</v>
      </c>
      <c r="BX49" s="15">
        <f t="shared" si="8"/>
        <v>956</v>
      </c>
      <c r="BY49" s="15">
        <f t="shared" si="8"/>
        <v>1011</v>
      </c>
      <c r="BZ49" s="15">
        <f t="shared" si="8"/>
        <v>965</v>
      </c>
      <c r="CA49" s="15">
        <f t="shared" si="8"/>
        <v>932</v>
      </c>
      <c r="CB49" s="15">
        <f t="shared" si="8"/>
        <v>891</v>
      </c>
      <c r="CC49" s="15">
        <f t="shared" si="8"/>
        <v>828</v>
      </c>
      <c r="CD49" s="15">
        <f t="shared" si="8"/>
        <v>775</v>
      </c>
      <c r="CE49" s="15">
        <f t="shared" si="8"/>
        <v>721</v>
      </c>
      <c r="CF49" s="15">
        <f t="shared" si="8"/>
        <v>677</v>
      </c>
      <c r="CG49" s="15">
        <f t="shared" si="8"/>
        <v>636</v>
      </c>
      <c r="CH49" s="15">
        <f t="shared" si="8"/>
        <v>581</v>
      </c>
      <c r="CI49" s="15">
        <f t="shared" si="8"/>
        <v>585</v>
      </c>
      <c r="CJ49" s="15">
        <f t="shared" si="8"/>
        <v>596</v>
      </c>
      <c r="CK49" s="15">
        <f t="shared" si="8"/>
        <v>622</v>
      </c>
      <c r="CL49" s="15">
        <f t="shared" si="8"/>
        <v>573</v>
      </c>
      <c r="CM49" s="15">
        <f t="shared" si="8"/>
        <v>556</v>
      </c>
      <c r="CN49" s="15">
        <f t="shared" si="8"/>
        <v>512</v>
      </c>
      <c r="CO49" s="15">
        <f t="shared" si="8"/>
        <v>462</v>
      </c>
      <c r="CP49" s="15">
        <f t="shared" si="8"/>
        <v>419</v>
      </c>
      <c r="CQ49" s="15">
        <f t="shared" si="8"/>
        <v>420</v>
      </c>
      <c r="CR49" s="15">
        <f t="shared" si="8"/>
        <v>397</v>
      </c>
      <c r="CS49" s="15">
        <f t="shared" si="8"/>
        <v>396</v>
      </c>
      <c r="CT49" s="15">
        <f t="shared" si="8"/>
        <v>14287.8</v>
      </c>
      <c r="CU49" s="15">
        <f t="shared" si="4"/>
        <v>14346.5</v>
      </c>
      <c r="CV49" s="16"/>
    </row>
    <row r="50" spans="1:100">
      <c r="A50" s="14" t="s">
        <v>129</v>
      </c>
      <c r="B50" s="15">
        <f>B40</f>
        <v>28</v>
      </c>
      <c r="C50" s="15">
        <f t="shared" ref="C50:BN50" si="9">C40</f>
        <v>27</v>
      </c>
      <c r="D50" s="15">
        <f t="shared" si="9"/>
        <v>28</v>
      </c>
      <c r="E50" s="15">
        <f t="shared" si="9"/>
        <v>28</v>
      </c>
      <c r="F50" s="15">
        <f t="shared" si="9"/>
        <v>29</v>
      </c>
      <c r="G50" s="15">
        <f t="shared" si="9"/>
        <v>30</v>
      </c>
      <c r="H50" s="15">
        <f t="shared" si="9"/>
        <v>34</v>
      </c>
      <c r="I50" s="15">
        <f t="shared" si="9"/>
        <v>33</v>
      </c>
      <c r="J50" s="15">
        <f t="shared" si="9"/>
        <v>37</v>
      </c>
      <c r="K50" s="15">
        <f t="shared" si="9"/>
        <v>37</v>
      </c>
      <c r="L50" s="15">
        <f t="shared" si="9"/>
        <v>32</v>
      </c>
      <c r="M50" s="15">
        <f t="shared" si="9"/>
        <v>31</v>
      </c>
      <c r="N50" s="15">
        <f t="shared" si="9"/>
        <v>31</v>
      </c>
      <c r="O50" s="15">
        <f t="shared" si="9"/>
        <v>31</v>
      </c>
      <c r="P50" s="15">
        <f t="shared" si="9"/>
        <v>30</v>
      </c>
      <c r="Q50" s="15">
        <f t="shared" si="9"/>
        <v>29</v>
      </c>
      <c r="R50" s="15">
        <f t="shared" si="9"/>
        <v>30</v>
      </c>
      <c r="S50" s="15">
        <f t="shared" si="9"/>
        <v>30</v>
      </c>
      <c r="T50" s="15">
        <f t="shared" si="9"/>
        <v>29</v>
      </c>
      <c r="U50" s="15">
        <f t="shared" si="9"/>
        <v>28</v>
      </c>
      <c r="V50" s="15">
        <f t="shared" si="9"/>
        <v>28</v>
      </c>
      <c r="W50" s="15">
        <f t="shared" si="9"/>
        <v>28</v>
      </c>
      <c r="X50" s="15">
        <f t="shared" si="9"/>
        <v>27</v>
      </c>
      <c r="Y50" s="15">
        <f t="shared" si="9"/>
        <v>26</v>
      </c>
      <c r="Z50" s="15">
        <f t="shared" si="9"/>
        <v>27</v>
      </c>
      <c r="AA50" s="15">
        <f t="shared" si="9"/>
        <v>18</v>
      </c>
      <c r="AB50" s="15">
        <f t="shared" si="9"/>
        <v>14</v>
      </c>
      <c r="AC50" s="15">
        <f t="shared" si="9"/>
        <v>16</v>
      </c>
      <c r="AD50" s="15">
        <f t="shared" si="9"/>
        <v>20</v>
      </c>
      <c r="AE50" s="15">
        <f t="shared" si="9"/>
        <v>14</v>
      </c>
      <c r="AF50" s="15">
        <f t="shared" si="9"/>
        <v>17</v>
      </c>
      <c r="AG50" s="15">
        <f t="shared" si="9"/>
        <v>17</v>
      </c>
      <c r="AH50" s="15">
        <f t="shared" si="9"/>
        <v>23</v>
      </c>
      <c r="AI50" s="15">
        <f t="shared" si="9"/>
        <v>21</v>
      </c>
      <c r="AJ50" s="15">
        <f t="shared" si="9"/>
        <v>25</v>
      </c>
      <c r="AK50" s="15">
        <f t="shared" si="9"/>
        <v>28</v>
      </c>
      <c r="AL50" s="15">
        <f t="shared" si="9"/>
        <v>27</v>
      </c>
      <c r="AM50" s="15">
        <f t="shared" si="9"/>
        <v>28</v>
      </c>
      <c r="AN50" s="15">
        <f t="shared" si="9"/>
        <v>27</v>
      </c>
      <c r="AO50" s="15">
        <f t="shared" si="9"/>
        <v>28</v>
      </c>
      <c r="AP50" s="15">
        <f t="shared" si="9"/>
        <v>29</v>
      </c>
      <c r="AQ50" s="15">
        <f t="shared" si="9"/>
        <v>29</v>
      </c>
      <c r="AR50" s="15">
        <f t="shared" si="9"/>
        <v>29</v>
      </c>
      <c r="AS50" s="15">
        <f t="shared" si="9"/>
        <v>29</v>
      </c>
      <c r="AT50" s="15">
        <f t="shared" si="9"/>
        <v>2</v>
      </c>
      <c r="AU50" s="15">
        <f t="shared" si="9"/>
        <v>93</v>
      </c>
      <c r="AV50" s="15">
        <f t="shared" si="9"/>
        <v>74</v>
      </c>
      <c r="AW50" s="15">
        <f t="shared" si="9"/>
        <v>48</v>
      </c>
      <c r="AX50" s="15">
        <f t="shared" si="9"/>
        <v>54</v>
      </c>
      <c r="AY50" s="15">
        <f t="shared" si="9"/>
        <v>83</v>
      </c>
      <c r="AZ50" s="15">
        <f t="shared" si="9"/>
        <v>62</v>
      </c>
      <c r="BA50" s="15">
        <f t="shared" si="9"/>
        <v>44</v>
      </c>
      <c r="BB50" s="15">
        <f t="shared" si="9"/>
        <v>45</v>
      </c>
      <c r="BC50" s="15">
        <f t="shared" si="9"/>
        <v>55</v>
      </c>
      <c r="BD50" s="15">
        <f t="shared" si="9"/>
        <v>75</v>
      </c>
      <c r="BE50" s="15">
        <f t="shared" si="9"/>
        <v>67</v>
      </c>
      <c r="BF50" s="15">
        <f t="shared" si="9"/>
        <v>74</v>
      </c>
      <c r="BG50" s="15">
        <f t="shared" si="9"/>
        <v>70</v>
      </c>
      <c r="BH50" s="15">
        <f t="shared" si="9"/>
        <v>63</v>
      </c>
      <c r="BI50" s="15">
        <f t="shared" si="9"/>
        <v>69</v>
      </c>
      <c r="BJ50" s="15">
        <f t="shared" si="9"/>
        <v>62</v>
      </c>
      <c r="BK50" s="15">
        <f t="shared" si="9"/>
        <v>70</v>
      </c>
      <c r="BL50" s="15">
        <f t="shared" si="9"/>
        <v>68</v>
      </c>
      <c r="BM50" s="15">
        <f t="shared" si="9"/>
        <v>63</v>
      </c>
      <c r="BN50" s="15">
        <f t="shared" si="9"/>
        <v>60</v>
      </c>
      <c r="BO50" s="15">
        <f t="shared" ref="BO50:CT50" si="10">BO40</f>
        <v>57</v>
      </c>
      <c r="BP50" s="15">
        <f t="shared" si="10"/>
        <v>48</v>
      </c>
      <c r="BQ50" s="15">
        <f t="shared" si="10"/>
        <v>54</v>
      </c>
      <c r="BR50" s="15">
        <f t="shared" si="10"/>
        <v>63</v>
      </c>
      <c r="BS50" s="15">
        <f t="shared" si="10"/>
        <v>61</v>
      </c>
      <c r="BT50" s="15">
        <f t="shared" si="10"/>
        <v>54</v>
      </c>
      <c r="BU50" s="15">
        <f t="shared" si="10"/>
        <v>52</v>
      </c>
      <c r="BV50" s="15">
        <f t="shared" si="10"/>
        <v>59</v>
      </c>
      <c r="BW50" s="15">
        <f t="shared" si="10"/>
        <v>62</v>
      </c>
      <c r="BX50" s="15">
        <f t="shared" si="10"/>
        <v>77</v>
      </c>
      <c r="BY50" s="15">
        <f t="shared" si="10"/>
        <v>65</v>
      </c>
      <c r="BZ50" s="15">
        <f t="shared" si="10"/>
        <v>70</v>
      </c>
      <c r="CA50" s="15">
        <f t="shared" si="10"/>
        <v>71</v>
      </c>
      <c r="CB50" s="15">
        <f t="shared" si="10"/>
        <v>69</v>
      </c>
      <c r="CC50" s="15">
        <f t="shared" si="10"/>
        <v>69</v>
      </c>
      <c r="CD50" s="15">
        <f t="shared" si="10"/>
        <v>74</v>
      </c>
      <c r="CE50" s="15">
        <f t="shared" si="10"/>
        <v>74</v>
      </c>
      <c r="CF50" s="15">
        <f t="shared" si="10"/>
        <v>75</v>
      </c>
      <c r="CG50" s="15">
        <f t="shared" si="10"/>
        <v>81</v>
      </c>
      <c r="CH50" s="15">
        <f t="shared" si="10"/>
        <v>74</v>
      </c>
      <c r="CI50" s="15">
        <f t="shared" si="10"/>
        <v>81</v>
      </c>
      <c r="CJ50" s="15">
        <f t="shared" si="10"/>
        <v>84</v>
      </c>
      <c r="CK50" s="15">
        <f t="shared" si="10"/>
        <v>76</v>
      </c>
      <c r="CL50" s="15">
        <f t="shared" si="10"/>
        <v>77</v>
      </c>
      <c r="CM50" s="15">
        <f t="shared" si="10"/>
        <v>82</v>
      </c>
      <c r="CN50" s="15">
        <f t="shared" si="10"/>
        <v>80</v>
      </c>
      <c r="CO50" s="15">
        <f t="shared" si="10"/>
        <v>88</v>
      </c>
      <c r="CP50" s="15">
        <f t="shared" si="10"/>
        <v>89</v>
      </c>
      <c r="CQ50" s="15">
        <f t="shared" si="10"/>
        <v>80</v>
      </c>
      <c r="CR50" s="15">
        <f t="shared" si="10"/>
        <v>79</v>
      </c>
      <c r="CS50" s="15">
        <f t="shared" si="10"/>
        <v>72</v>
      </c>
      <c r="CT50" s="15">
        <f t="shared" si="10"/>
        <v>1613.4</v>
      </c>
      <c r="CU50" s="15">
        <f t="shared" si="4"/>
        <v>1171.25</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5</v>
      </c>
      <c r="AD51" s="15">
        <f t="shared" si="11"/>
        <v>7</v>
      </c>
      <c r="AE51" s="15">
        <f t="shared" si="11"/>
        <v>9</v>
      </c>
      <c r="AF51" s="15">
        <f t="shared" si="11"/>
        <v>11</v>
      </c>
      <c r="AG51" s="15">
        <f t="shared" si="11"/>
        <v>12</v>
      </c>
      <c r="AH51" s="15">
        <f t="shared" si="11"/>
        <v>14</v>
      </c>
      <c r="AI51" s="15">
        <f t="shared" si="11"/>
        <v>16</v>
      </c>
      <c r="AJ51" s="15">
        <f t="shared" si="11"/>
        <v>17</v>
      </c>
      <c r="AK51" s="15">
        <f t="shared" si="11"/>
        <v>18</v>
      </c>
      <c r="AL51" s="15">
        <f t="shared" si="11"/>
        <v>18</v>
      </c>
      <c r="AM51" s="15">
        <f t="shared" si="11"/>
        <v>22</v>
      </c>
      <c r="AN51" s="15">
        <f t="shared" si="11"/>
        <v>23</v>
      </c>
      <c r="AO51" s="15">
        <f t="shared" si="11"/>
        <v>23</v>
      </c>
      <c r="AP51" s="15">
        <f t="shared" si="11"/>
        <v>16</v>
      </c>
      <c r="AQ51" s="15">
        <f t="shared" si="11"/>
        <v>17</v>
      </c>
      <c r="AR51" s="15">
        <f t="shared" si="11"/>
        <v>27</v>
      </c>
      <c r="AS51" s="15">
        <f t="shared" si="11"/>
        <v>25</v>
      </c>
      <c r="AT51" s="15">
        <f t="shared" si="11"/>
        <v>27</v>
      </c>
      <c r="AU51" s="15">
        <f t="shared" si="11"/>
        <v>24</v>
      </c>
      <c r="AV51" s="15">
        <f t="shared" si="11"/>
        <v>27</v>
      </c>
      <c r="AW51" s="15">
        <f t="shared" si="11"/>
        <v>17</v>
      </c>
      <c r="AX51" s="15">
        <f t="shared" si="11"/>
        <v>23</v>
      </c>
      <c r="AY51" s="15">
        <f t="shared" si="11"/>
        <v>27</v>
      </c>
      <c r="AZ51" s="15">
        <f t="shared" si="11"/>
        <v>26</v>
      </c>
      <c r="BA51" s="15">
        <f t="shared" si="11"/>
        <v>25</v>
      </c>
      <c r="BB51" s="15">
        <f t="shared" si="11"/>
        <v>23</v>
      </c>
      <c r="BC51" s="15">
        <f t="shared" si="11"/>
        <v>24</v>
      </c>
      <c r="BD51" s="15">
        <f t="shared" si="11"/>
        <v>23</v>
      </c>
      <c r="BE51" s="15">
        <f t="shared" si="11"/>
        <v>23</v>
      </c>
      <c r="BF51" s="15">
        <f t="shared" si="11"/>
        <v>21</v>
      </c>
      <c r="BG51" s="15">
        <f t="shared" si="11"/>
        <v>21</v>
      </c>
      <c r="BH51" s="15">
        <f t="shared" si="11"/>
        <v>20</v>
      </c>
      <c r="BI51" s="15">
        <f t="shared" si="11"/>
        <v>19</v>
      </c>
      <c r="BJ51" s="15">
        <f t="shared" si="11"/>
        <v>17</v>
      </c>
      <c r="BK51" s="15">
        <f t="shared" si="11"/>
        <v>17</v>
      </c>
      <c r="BL51" s="15">
        <f t="shared" si="11"/>
        <v>15</v>
      </c>
      <c r="BM51" s="15">
        <f t="shared" si="11"/>
        <v>11</v>
      </c>
      <c r="BN51" s="15">
        <f t="shared" si="11"/>
        <v>7</v>
      </c>
      <c r="BO51" s="15">
        <f t="shared" ref="BO51:CT51" si="12">BO39</f>
        <v>4</v>
      </c>
      <c r="BP51" s="15">
        <f t="shared" si="12"/>
        <v>3</v>
      </c>
      <c r="BQ51" s="15">
        <f t="shared" si="12"/>
        <v>2</v>
      </c>
      <c r="BR51" s="15">
        <f t="shared" si="12"/>
        <v>2</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315.7</v>
      </c>
      <c r="CU51" s="15">
        <f t="shared" si="4"/>
        <v>183.5</v>
      </c>
      <c r="CV51" s="16"/>
    </row>
    <row r="52" spans="1:100">
      <c r="B52" s="15">
        <f>SUM(B46:B51)</f>
        <v>1327</v>
      </c>
      <c r="C52" s="15">
        <f t="shared" ref="C52:BN52" si="13">SUM(C46:C51)</f>
        <v>1247</v>
      </c>
      <c r="D52" s="15">
        <f t="shared" si="13"/>
        <v>1247</v>
      </c>
      <c r="E52" s="15">
        <f t="shared" si="13"/>
        <v>1251</v>
      </c>
      <c r="F52" s="15">
        <f t="shared" si="13"/>
        <v>1229</v>
      </c>
      <c r="G52" s="15">
        <f t="shared" si="13"/>
        <v>1219</v>
      </c>
      <c r="H52" s="15">
        <f t="shared" si="13"/>
        <v>1226</v>
      </c>
      <c r="I52" s="15">
        <f t="shared" si="13"/>
        <v>1196</v>
      </c>
      <c r="J52" s="15">
        <f t="shared" si="13"/>
        <v>1210</v>
      </c>
      <c r="K52" s="15">
        <f t="shared" si="13"/>
        <v>1206</v>
      </c>
      <c r="L52" s="15">
        <f t="shared" si="13"/>
        <v>1213</v>
      </c>
      <c r="M52" s="15">
        <f t="shared" si="13"/>
        <v>1213</v>
      </c>
      <c r="N52" s="15">
        <f t="shared" si="13"/>
        <v>1214</v>
      </c>
      <c r="O52" s="15">
        <f t="shared" si="13"/>
        <v>1219</v>
      </c>
      <c r="P52" s="15">
        <f t="shared" si="13"/>
        <v>1222</v>
      </c>
      <c r="Q52" s="15">
        <f t="shared" si="13"/>
        <v>1230</v>
      </c>
      <c r="R52" s="15">
        <f t="shared" si="13"/>
        <v>1254</v>
      </c>
      <c r="S52" s="15">
        <f t="shared" si="13"/>
        <v>1282</v>
      </c>
      <c r="T52" s="15">
        <f t="shared" si="13"/>
        <v>1299</v>
      </c>
      <c r="U52" s="15">
        <f t="shared" si="13"/>
        <v>1316</v>
      </c>
      <c r="V52" s="15">
        <f t="shared" si="13"/>
        <v>1401</v>
      </c>
      <c r="W52" s="15">
        <f t="shared" si="13"/>
        <v>1486</v>
      </c>
      <c r="X52" s="15">
        <f t="shared" si="13"/>
        <v>1558</v>
      </c>
      <c r="Y52" s="15">
        <f t="shared" si="13"/>
        <v>1629</v>
      </c>
      <c r="Z52" s="15">
        <f t="shared" si="13"/>
        <v>1690</v>
      </c>
      <c r="AA52" s="15">
        <f t="shared" si="13"/>
        <v>1701</v>
      </c>
      <c r="AB52" s="15">
        <f t="shared" si="13"/>
        <v>1686</v>
      </c>
      <c r="AC52" s="15">
        <f t="shared" si="13"/>
        <v>1654</v>
      </c>
      <c r="AD52" s="15">
        <f t="shared" si="13"/>
        <v>1641</v>
      </c>
      <c r="AE52" s="15">
        <f t="shared" si="13"/>
        <v>1643</v>
      </c>
      <c r="AF52" s="15">
        <f t="shared" si="13"/>
        <v>1630</v>
      </c>
      <c r="AG52" s="15">
        <f t="shared" si="13"/>
        <v>1643</v>
      </c>
      <c r="AH52" s="15">
        <f t="shared" si="13"/>
        <v>1688</v>
      </c>
      <c r="AI52" s="15">
        <f t="shared" si="13"/>
        <v>1746</v>
      </c>
      <c r="AJ52" s="15">
        <f t="shared" si="13"/>
        <v>1776</v>
      </c>
      <c r="AK52" s="15">
        <f t="shared" si="13"/>
        <v>1773</v>
      </c>
      <c r="AL52" s="15">
        <f t="shared" si="13"/>
        <v>1778</v>
      </c>
      <c r="AM52" s="15">
        <f t="shared" si="13"/>
        <v>1794</v>
      </c>
      <c r="AN52" s="15">
        <f t="shared" si="13"/>
        <v>1788</v>
      </c>
      <c r="AO52" s="15">
        <f t="shared" si="13"/>
        <v>1786</v>
      </c>
      <c r="AP52" s="15">
        <f t="shared" si="13"/>
        <v>1789</v>
      </c>
      <c r="AQ52" s="15">
        <f t="shared" si="13"/>
        <v>1832</v>
      </c>
      <c r="AR52" s="15">
        <f t="shared" si="13"/>
        <v>1837</v>
      </c>
      <c r="AS52" s="15">
        <f t="shared" si="13"/>
        <v>1847</v>
      </c>
      <c r="AT52" s="15">
        <f t="shared" si="13"/>
        <v>1827</v>
      </c>
      <c r="AU52" s="15">
        <f t="shared" si="13"/>
        <v>1941</v>
      </c>
      <c r="AV52" s="15">
        <f t="shared" si="13"/>
        <v>1970</v>
      </c>
      <c r="AW52" s="15">
        <f t="shared" si="13"/>
        <v>1961</v>
      </c>
      <c r="AX52" s="15">
        <f t="shared" si="13"/>
        <v>1970</v>
      </c>
      <c r="AY52" s="15">
        <f t="shared" si="13"/>
        <v>1941</v>
      </c>
      <c r="AZ52" s="15">
        <f t="shared" si="13"/>
        <v>1938</v>
      </c>
      <c r="BA52" s="15">
        <f t="shared" si="13"/>
        <v>1888</v>
      </c>
      <c r="BB52" s="15">
        <f t="shared" si="13"/>
        <v>1872</v>
      </c>
      <c r="BC52" s="15">
        <f t="shared" si="13"/>
        <v>1867</v>
      </c>
      <c r="BD52" s="15">
        <f t="shared" si="13"/>
        <v>1894</v>
      </c>
      <c r="BE52" s="15">
        <f t="shared" si="13"/>
        <v>1882</v>
      </c>
      <c r="BF52" s="15">
        <f t="shared" si="13"/>
        <v>1916</v>
      </c>
      <c r="BG52" s="15">
        <f t="shared" si="13"/>
        <v>1944</v>
      </c>
      <c r="BH52" s="15">
        <f t="shared" si="13"/>
        <v>1970</v>
      </c>
      <c r="BI52" s="15">
        <f t="shared" si="13"/>
        <v>1979</v>
      </c>
      <c r="BJ52" s="15">
        <f t="shared" si="13"/>
        <v>1913</v>
      </c>
      <c r="BK52" s="15">
        <f t="shared" si="13"/>
        <v>1968</v>
      </c>
      <c r="BL52" s="15">
        <f t="shared" si="13"/>
        <v>1970</v>
      </c>
      <c r="BM52" s="15">
        <f t="shared" si="13"/>
        <v>1993</v>
      </c>
      <c r="BN52" s="15">
        <f t="shared" si="13"/>
        <v>2013</v>
      </c>
      <c r="BO52" s="15">
        <f t="shared" ref="BO52:CT52" si="14">SUM(BO46:BO51)</f>
        <v>2026</v>
      </c>
      <c r="BP52" s="15">
        <f t="shared" si="14"/>
        <v>2016</v>
      </c>
      <c r="BQ52" s="15">
        <f t="shared" si="14"/>
        <v>2002</v>
      </c>
      <c r="BR52" s="15">
        <f t="shared" si="14"/>
        <v>1972</v>
      </c>
      <c r="BS52" s="15">
        <f t="shared" si="14"/>
        <v>1945</v>
      </c>
      <c r="BT52" s="15">
        <f t="shared" si="14"/>
        <v>1948</v>
      </c>
      <c r="BU52" s="15">
        <f t="shared" si="14"/>
        <v>1955</v>
      </c>
      <c r="BV52" s="15">
        <f t="shared" si="14"/>
        <v>2040</v>
      </c>
      <c r="BW52" s="15">
        <f t="shared" si="14"/>
        <v>2164</v>
      </c>
      <c r="BX52" s="15">
        <f t="shared" si="14"/>
        <v>2290</v>
      </c>
      <c r="BY52" s="15">
        <f t="shared" si="14"/>
        <v>2336</v>
      </c>
      <c r="BZ52" s="15">
        <f t="shared" si="14"/>
        <v>2294</v>
      </c>
      <c r="CA52" s="15">
        <f t="shared" si="14"/>
        <v>2261</v>
      </c>
      <c r="CB52" s="15">
        <f t="shared" si="14"/>
        <v>2218</v>
      </c>
      <c r="CC52" s="15">
        <f t="shared" si="14"/>
        <v>2157</v>
      </c>
      <c r="CD52" s="15">
        <f t="shared" si="14"/>
        <v>2108</v>
      </c>
      <c r="CE52" s="15">
        <f t="shared" si="14"/>
        <v>2053</v>
      </c>
      <c r="CF52" s="15">
        <f t="shared" si="14"/>
        <v>2010</v>
      </c>
      <c r="CG52" s="15">
        <f t="shared" si="14"/>
        <v>1975</v>
      </c>
      <c r="CH52" s="15">
        <f t="shared" si="14"/>
        <v>1910</v>
      </c>
      <c r="CI52" s="15">
        <f t="shared" si="14"/>
        <v>1840</v>
      </c>
      <c r="CJ52" s="15">
        <f t="shared" si="14"/>
        <v>1802</v>
      </c>
      <c r="CK52" s="15">
        <f t="shared" si="14"/>
        <v>1715</v>
      </c>
      <c r="CL52" s="15">
        <f t="shared" si="14"/>
        <v>1667</v>
      </c>
      <c r="CM52" s="15">
        <f t="shared" si="14"/>
        <v>1614</v>
      </c>
      <c r="CN52" s="15">
        <f t="shared" si="14"/>
        <v>1568</v>
      </c>
      <c r="CO52" s="15">
        <f t="shared" si="14"/>
        <v>1528</v>
      </c>
      <c r="CP52" s="15">
        <f t="shared" si="14"/>
        <v>1487</v>
      </c>
      <c r="CQ52" s="15">
        <f t="shared" si="14"/>
        <v>1445</v>
      </c>
      <c r="CR52" s="15">
        <f t="shared" si="14"/>
        <v>1413</v>
      </c>
      <c r="CS52" s="15">
        <f t="shared" si="14"/>
        <v>1380</v>
      </c>
      <c r="CT52" s="15">
        <f t="shared" si="14"/>
        <v>41815.200000000004</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B573E-3400-48E5-AC73-3E4CB5E9C996}">
  <dimension ref="A1:CV57"/>
  <sheetViews>
    <sheetView topLeftCell="A34" workbookViewId="0">
      <selection activeCell="CU46" sqref="B46:CU51"/>
    </sheetView>
  </sheetViews>
  <sheetFormatPr defaultRowHeight="15"/>
  <sheetData>
    <row r="1" spans="1:98" ht="15" customHeight="1">
      <c r="A1" s="1302" t="s">
        <v>0</v>
      </c>
      <c r="B1" s="1303"/>
      <c r="C1" s="1303"/>
      <c r="D1" s="1303"/>
      <c r="E1" s="1303"/>
      <c r="F1" s="1303"/>
      <c r="G1" s="1303"/>
      <c r="H1" s="1304"/>
      <c r="I1" s="1305">
        <v>44328</v>
      </c>
      <c r="J1" s="1306"/>
      <c r="K1" s="1307"/>
      <c r="L1" s="1308"/>
      <c r="M1" s="1309"/>
      <c r="N1" s="1309"/>
      <c r="O1" s="1309"/>
      <c r="P1" s="1309"/>
      <c r="Q1" s="1309"/>
      <c r="R1" s="1"/>
    </row>
    <row r="2" spans="1:98" ht="18">
      <c r="A2" s="506" t="s">
        <v>1</v>
      </c>
      <c r="B2" s="507" t="s">
        <v>135</v>
      </c>
      <c r="C2" s="507" t="s">
        <v>136</v>
      </c>
      <c r="D2" s="507" t="s">
        <v>137</v>
      </c>
      <c r="E2" s="507" t="s">
        <v>138</v>
      </c>
      <c r="F2" s="508" t="s">
        <v>139</v>
      </c>
      <c r="G2" s="508" t="s">
        <v>140</v>
      </c>
      <c r="H2" s="508" t="s">
        <v>141</v>
      </c>
      <c r="I2" s="508" t="s">
        <v>142</v>
      </c>
      <c r="J2" s="507" t="s">
        <v>143</v>
      </c>
      <c r="K2" s="508" t="s">
        <v>144</v>
      </c>
      <c r="L2" s="507" t="s">
        <v>145</v>
      </c>
      <c r="M2" s="507" t="s">
        <v>146</v>
      </c>
      <c r="N2" s="507" t="s">
        <v>147</v>
      </c>
      <c r="O2" s="508" t="s">
        <v>148</v>
      </c>
      <c r="P2" s="507" t="s">
        <v>149</v>
      </c>
      <c r="Q2" s="508" t="s">
        <v>150</v>
      </c>
      <c r="R2" s="517" t="s">
        <v>151</v>
      </c>
      <c r="S2" s="518" t="s">
        <v>152</v>
      </c>
      <c r="T2" s="517" t="s">
        <v>153</v>
      </c>
      <c r="U2" s="517" t="s">
        <v>154</v>
      </c>
      <c r="V2" s="517" t="s">
        <v>155</v>
      </c>
      <c r="W2" s="518" t="s">
        <v>156</v>
      </c>
      <c r="X2" s="517" t="s">
        <v>157</v>
      </c>
      <c r="Y2" s="517" t="s">
        <v>158</v>
      </c>
      <c r="Z2" s="517" t="s">
        <v>159</v>
      </c>
      <c r="AA2" s="518" t="s">
        <v>160</v>
      </c>
      <c r="AB2" s="517" t="s">
        <v>161</v>
      </c>
      <c r="AC2" s="517" t="s">
        <v>162</v>
      </c>
      <c r="AD2" s="517" t="s">
        <v>163</v>
      </c>
      <c r="AE2" s="518" t="s">
        <v>164</v>
      </c>
      <c r="AF2" s="517" t="s">
        <v>165</v>
      </c>
      <c r="AG2" s="517" t="s">
        <v>166</v>
      </c>
      <c r="AH2" s="518" t="s">
        <v>167</v>
      </c>
      <c r="AI2" s="524" t="s">
        <v>168</v>
      </c>
      <c r="AJ2" s="523" t="s">
        <v>169</v>
      </c>
      <c r="AK2" s="523" t="s">
        <v>170</v>
      </c>
      <c r="AL2" s="523" t="s">
        <v>171</v>
      </c>
      <c r="AM2" s="524" t="s">
        <v>172</v>
      </c>
      <c r="AN2" s="523" t="s">
        <v>173</v>
      </c>
      <c r="AO2" s="524" t="s">
        <v>174</v>
      </c>
      <c r="AP2" s="524" t="s">
        <v>175</v>
      </c>
      <c r="AQ2" s="524" t="s">
        <v>176</v>
      </c>
      <c r="AR2" s="524" t="s">
        <v>177</v>
      </c>
      <c r="AS2" s="524" t="s">
        <v>178</v>
      </c>
      <c r="AT2" s="524" t="s">
        <v>179</v>
      </c>
      <c r="AU2" s="524" t="s">
        <v>180</v>
      </c>
      <c r="AV2" s="524" t="s">
        <v>181</v>
      </c>
      <c r="AW2" s="524" t="s">
        <v>182</v>
      </c>
      <c r="AX2" s="524" t="s">
        <v>183</v>
      </c>
      <c r="AY2" s="530" t="s">
        <v>184</v>
      </c>
      <c r="AZ2" s="530" t="s">
        <v>185</v>
      </c>
      <c r="BA2" s="530" t="s">
        <v>186</v>
      </c>
      <c r="BB2" s="530" t="s">
        <v>187</v>
      </c>
      <c r="BC2" s="536" t="s">
        <v>188</v>
      </c>
      <c r="BD2" s="530" t="s">
        <v>189</v>
      </c>
      <c r="BE2" s="530" t="s">
        <v>190</v>
      </c>
      <c r="BF2" s="530" t="s">
        <v>191</v>
      </c>
      <c r="BG2" s="530" t="s">
        <v>192</v>
      </c>
      <c r="BH2" s="530" t="s">
        <v>193</v>
      </c>
      <c r="BI2" s="530" t="s">
        <v>194</v>
      </c>
      <c r="BJ2" s="530" t="s">
        <v>195</v>
      </c>
      <c r="BK2" s="530" t="s">
        <v>196</v>
      </c>
      <c r="BL2" s="530" t="s">
        <v>197</v>
      </c>
      <c r="BM2" s="530" t="s">
        <v>198</v>
      </c>
      <c r="BN2" s="530" t="s">
        <v>199</v>
      </c>
      <c r="BO2" s="530" t="s">
        <v>200</v>
      </c>
      <c r="BP2" s="537" t="s">
        <v>201</v>
      </c>
      <c r="BQ2" s="537" t="s">
        <v>202</v>
      </c>
      <c r="BR2" s="537" t="s">
        <v>203</v>
      </c>
      <c r="BS2" s="537" t="s">
        <v>204</v>
      </c>
      <c r="BT2" s="537" t="s">
        <v>205</v>
      </c>
      <c r="BU2" s="537" t="s">
        <v>206</v>
      </c>
      <c r="BV2" s="537" t="s">
        <v>207</v>
      </c>
      <c r="BW2" s="537" t="s">
        <v>208</v>
      </c>
      <c r="BX2" s="537" t="s">
        <v>209</v>
      </c>
      <c r="BY2" s="537" t="s">
        <v>210</v>
      </c>
      <c r="BZ2" s="537" t="s">
        <v>211</v>
      </c>
      <c r="CA2" s="537" t="s">
        <v>212</v>
      </c>
      <c r="CB2" s="537" t="s">
        <v>213</v>
      </c>
      <c r="CC2" s="537" t="s">
        <v>214</v>
      </c>
      <c r="CD2" s="537" t="s">
        <v>215</v>
      </c>
      <c r="CE2" s="537" t="s">
        <v>216</v>
      </c>
      <c r="CF2" s="537" t="s">
        <v>217</v>
      </c>
      <c r="CG2" s="544" t="s">
        <v>218</v>
      </c>
      <c r="CH2" s="544" t="s">
        <v>219</v>
      </c>
      <c r="CI2" s="544" t="s">
        <v>220</v>
      </c>
      <c r="CJ2" s="544" t="s">
        <v>221</v>
      </c>
      <c r="CK2" s="544" t="s">
        <v>222</v>
      </c>
      <c r="CL2" s="544" t="s">
        <v>223</v>
      </c>
      <c r="CM2" s="544" t="s">
        <v>224</v>
      </c>
      <c r="CN2" s="544" t="s">
        <v>225</v>
      </c>
      <c r="CO2" s="544" t="s">
        <v>226</v>
      </c>
      <c r="CP2" s="544" t="s">
        <v>227</v>
      </c>
      <c r="CQ2" s="544" t="s">
        <v>228</v>
      </c>
      <c r="CR2" s="544" t="s">
        <v>229</v>
      </c>
      <c r="CS2" s="543" t="s">
        <v>230</v>
      </c>
      <c r="CT2" s="542" t="s">
        <v>82</v>
      </c>
    </row>
    <row r="3" spans="1:98">
      <c r="A3" s="509" t="s">
        <v>83</v>
      </c>
      <c r="B3" s="510">
        <v>10</v>
      </c>
      <c r="C3" s="510">
        <v>10</v>
      </c>
      <c r="D3" s="510">
        <v>10</v>
      </c>
      <c r="E3" s="510">
        <v>0</v>
      </c>
      <c r="F3" s="510">
        <v>0</v>
      </c>
      <c r="G3" s="510">
        <v>0</v>
      </c>
      <c r="H3" s="510">
        <v>0</v>
      </c>
      <c r="I3" s="510">
        <v>0</v>
      </c>
      <c r="J3" s="510">
        <v>0</v>
      </c>
      <c r="K3" s="510">
        <v>0</v>
      </c>
      <c r="L3" s="510">
        <v>0</v>
      </c>
      <c r="M3" s="510">
        <v>0</v>
      </c>
      <c r="N3" s="510">
        <v>0</v>
      </c>
      <c r="O3" s="510">
        <v>0</v>
      </c>
      <c r="P3" s="510">
        <v>0</v>
      </c>
      <c r="Q3" s="510">
        <v>0</v>
      </c>
      <c r="R3" s="519">
        <v>0</v>
      </c>
      <c r="S3" s="519">
        <v>0</v>
      </c>
      <c r="T3" s="519">
        <v>17</v>
      </c>
      <c r="U3" s="519">
        <v>20</v>
      </c>
      <c r="V3" s="519">
        <v>20</v>
      </c>
      <c r="W3" s="519">
        <v>30</v>
      </c>
      <c r="X3" s="519">
        <v>30</v>
      </c>
      <c r="Y3" s="519">
        <v>30</v>
      </c>
      <c r="Z3" s="519">
        <v>30</v>
      </c>
      <c r="AA3" s="519">
        <v>30</v>
      </c>
      <c r="AB3" s="519">
        <v>30</v>
      </c>
      <c r="AC3" s="519">
        <v>30</v>
      </c>
      <c r="AD3" s="519">
        <v>30</v>
      </c>
      <c r="AE3" s="520">
        <v>30</v>
      </c>
      <c r="AF3" s="519">
        <v>30</v>
      </c>
      <c r="AG3" s="519">
        <v>10</v>
      </c>
      <c r="AH3" s="519">
        <v>10</v>
      </c>
      <c r="AI3" s="525">
        <v>29</v>
      </c>
      <c r="AJ3" s="525">
        <v>30</v>
      </c>
      <c r="AK3" s="525">
        <v>30</v>
      </c>
      <c r="AL3" s="525">
        <v>30</v>
      </c>
      <c r="AM3" s="525">
        <v>30</v>
      </c>
      <c r="AN3" s="525">
        <v>30</v>
      </c>
      <c r="AO3" s="525">
        <v>30</v>
      </c>
      <c r="AP3" s="525">
        <v>30</v>
      </c>
      <c r="AQ3" s="526">
        <v>30</v>
      </c>
      <c r="AR3" s="525">
        <v>30</v>
      </c>
      <c r="AS3" s="525">
        <v>30</v>
      </c>
      <c r="AT3" s="525">
        <v>30</v>
      </c>
      <c r="AU3" s="525">
        <v>30</v>
      </c>
      <c r="AV3" s="526">
        <v>30</v>
      </c>
      <c r="AW3" s="525">
        <v>30</v>
      </c>
      <c r="AX3" s="525">
        <v>0</v>
      </c>
      <c r="AY3" s="532">
        <v>0</v>
      </c>
      <c r="AZ3" s="531">
        <v>0</v>
      </c>
      <c r="BA3" s="531">
        <v>0</v>
      </c>
      <c r="BB3" s="532">
        <v>30</v>
      </c>
      <c r="BC3" s="531">
        <v>30</v>
      </c>
      <c r="BD3" s="531">
        <v>30</v>
      </c>
      <c r="BE3" s="531">
        <v>30</v>
      </c>
      <c r="BF3" s="531">
        <v>30</v>
      </c>
      <c r="BG3" s="531">
        <v>30</v>
      </c>
      <c r="BH3" s="531">
        <v>30</v>
      </c>
      <c r="BI3" s="531">
        <v>30</v>
      </c>
      <c r="BJ3" s="531">
        <v>30</v>
      </c>
      <c r="BK3" s="531">
        <v>30</v>
      </c>
      <c r="BL3" s="531">
        <v>30</v>
      </c>
      <c r="BM3" s="531">
        <v>30</v>
      </c>
      <c r="BN3" s="531">
        <v>30</v>
      </c>
      <c r="BO3" s="531">
        <v>30</v>
      </c>
      <c r="BP3" s="538">
        <v>30</v>
      </c>
      <c r="BQ3" s="538">
        <v>20</v>
      </c>
      <c r="BR3" s="538">
        <v>20</v>
      </c>
      <c r="BS3" s="538">
        <v>20</v>
      </c>
      <c r="BT3" s="538">
        <v>10</v>
      </c>
      <c r="BU3" s="538">
        <v>10</v>
      </c>
      <c r="BV3" s="538">
        <v>16</v>
      </c>
      <c r="BW3" s="539">
        <v>30</v>
      </c>
      <c r="BX3" s="538">
        <v>30</v>
      </c>
      <c r="BY3" s="538">
        <v>30</v>
      </c>
      <c r="BZ3" s="538">
        <v>30</v>
      </c>
      <c r="CA3" s="538">
        <v>30</v>
      </c>
      <c r="CB3" s="538">
        <v>30</v>
      </c>
      <c r="CC3" s="538">
        <v>30</v>
      </c>
      <c r="CD3" s="538">
        <v>30</v>
      </c>
      <c r="CE3" s="538">
        <v>30</v>
      </c>
      <c r="CF3" s="538">
        <v>30</v>
      </c>
      <c r="CG3" s="545">
        <v>30</v>
      </c>
      <c r="CH3" s="545">
        <v>30</v>
      </c>
      <c r="CI3" s="545">
        <v>30</v>
      </c>
      <c r="CJ3" s="545">
        <v>30</v>
      </c>
      <c r="CK3" s="545">
        <v>30</v>
      </c>
      <c r="CL3" s="545">
        <v>30</v>
      </c>
      <c r="CM3" s="545">
        <v>30</v>
      </c>
      <c r="CN3" s="545">
        <v>30</v>
      </c>
      <c r="CO3" s="545">
        <v>30</v>
      </c>
      <c r="CP3" s="545">
        <v>30</v>
      </c>
      <c r="CQ3" s="545">
        <v>30</v>
      </c>
      <c r="CR3" s="545">
        <v>30</v>
      </c>
      <c r="CS3" s="545">
        <v>30</v>
      </c>
      <c r="CT3" s="549">
        <v>523</v>
      </c>
    </row>
    <row r="4" spans="1:98">
      <c r="A4" s="509" t="s">
        <v>84</v>
      </c>
      <c r="B4" s="510">
        <v>0</v>
      </c>
      <c r="C4" s="510">
        <v>0</v>
      </c>
      <c r="D4" s="510">
        <v>0</v>
      </c>
      <c r="E4" s="510">
        <v>0</v>
      </c>
      <c r="F4" s="510">
        <v>0</v>
      </c>
      <c r="G4" s="510">
        <v>0</v>
      </c>
      <c r="H4" s="510">
        <v>0</v>
      </c>
      <c r="I4" s="510">
        <v>0</v>
      </c>
      <c r="J4" s="510">
        <v>0</v>
      </c>
      <c r="K4" s="510">
        <v>0</v>
      </c>
      <c r="L4" s="510">
        <v>0</v>
      </c>
      <c r="M4" s="510">
        <v>0</v>
      </c>
      <c r="N4" s="510">
        <v>0</v>
      </c>
      <c r="O4" s="510">
        <v>0</v>
      </c>
      <c r="P4" s="510">
        <v>0</v>
      </c>
      <c r="Q4" s="510">
        <v>0</v>
      </c>
      <c r="R4" s="519">
        <v>0</v>
      </c>
      <c r="S4" s="519">
        <v>0</v>
      </c>
      <c r="T4" s="519">
        <v>25</v>
      </c>
      <c r="U4" s="519">
        <v>25</v>
      </c>
      <c r="V4" s="519">
        <v>25</v>
      </c>
      <c r="W4" s="519">
        <v>25</v>
      </c>
      <c r="X4" s="519">
        <v>25</v>
      </c>
      <c r="Y4" s="519">
        <v>25</v>
      </c>
      <c r="Z4" s="519">
        <v>25</v>
      </c>
      <c r="AA4" s="519">
        <v>25</v>
      </c>
      <c r="AB4" s="519">
        <v>25</v>
      </c>
      <c r="AC4" s="519">
        <v>25</v>
      </c>
      <c r="AD4" s="519">
        <v>25</v>
      </c>
      <c r="AE4" s="520">
        <v>25</v>
      </c>
      <c r="AF4" s="519">
        <v>25</v>
      </c>
      <c r="AG4" s="519">
        <v>15</v>
      </c>
      <c r="AH4" s="519">
        <v>15</v>
      </c>
      <c r="AI4" s="525">
        <v>15</v>
      </c>
      <c r="AJ4" s="525">
        <v>15</v>
      </c>
      <c r="AK4" s="525">
        <v>15</v>
      </c>
      <c r="AL4" s="525">
        <v>15</v>
      </c>
      <c r="AM4" s="525">
        <v>25</v>
      </c>
      <c r="AN4" s="525">
        <v>25</v>
      </c>
      <c r="AO4" s="525">
        <v>25</v>
      </c>
      <c r="AP4" s="525">
        <v>25</v>
      </c>
      <c r="AQ4" s="526">
        <v>25</v>
      </c>
      <c r="AR4" s="525">
        <v>25</v>
      </c>
      <c r="AS4" s="525">
        <v>25</v>
      </c>
      <c r="AT4" s="525">
        <v>25</v>
      </c>
      <c r="AU4" s="525">
        <v>25</v>
      </c>
      <c r="AV4" s="526">
        <v>25</v>
      </c>
      <c r="AW4" s="525">
        <v>25</v>
      </c>
      <c r="AX4" s="525">
        <v>25</v>
      </c>
      <c r="AY4" s="532">
        <v>25</v>
      </c>
      <c r="AZ4" s="531">
        <v>25</v>
      </c>
      <c r="BA4" s="531">
        <v>25</v>
      </c>
      <c r="BB4" s="532">
        <v>25</v>
      </c>
      <c r="BC4" s="531">
        <v>15</v>
      </c>
      <c r="BD4" s="531">
        <v>15</v>
      </c>
      <c r="BE4" s="531">
        <v>15</v>
      </c>
      <c r="BF4" s="531">
        <v>15</v>
      </c>
      <c r="BG4" s="531">
        <v>15</v>
      </c>
      <c r="BH4" s="531">
        <v>15</v>
      </c>
      <c r="BI4" s="531">
        <v>25</v>
      </c>
      <c r="BJ4" s="531">
        <v>25</v>
      </c>
      <c r="BK4" s="531">
        <v>25</v>
      </c>
      <c r="BL4" s="531">
        <v>25</v>
      </c>
      <c r="BM4" s="531">
        <v>25</v>
      </c>
      <c r="BN4" s="531">
        <v>25</v>
      </c>
      <c r="BO4" s="531">
        <v>25</v>
      </c>
      <c r="BP4" s="538">
        <v>25</v>
      </c>
      <c r="BQ4" s="538">
        <v>25</v>
      </c>
      <c r="BR4" s="538">
        <v>15</v>
      </c>
      <c r="BS4" s="538">
        <v>15</v>
      </c>
      <c r="BT4" s="538">
        <v>15</v>
      </c>
      <c r="BU4" s="538">
        <v>15</v>
      </c>
      <c r="BV4" s="538">
        <v>15</v>
      </c>
      <c r="BW4" s="539">
        <v>15</v>
      </c>
      <c r="BX4" s="538">
        <v>25</v>
      </c>
      <c r="BY4" s="538">
        <v>30</v>
      </c>
      <c r="BZ4" s="538">
        <v>30</v>
      </c>
      <c r="CA4" s="538">
        <v>30</v>
      </c>
      <c r="CB4" s="538">
        <v>30</v>
      </c>
      <c r="CC4" s="538">
        <v>50</v>
      </c>
      <c r="CD4" s="538">
        <v>50</v>
      </c>
      <c r="CE4" s="538">
        <v>50</v>
      </c>
      <c r="CF4" s="538">
        <v>50</v>
      </c>
      <c r="CG4" s="545">
        <v>25</v>
      </c>
      <c r="CH4" s="545">
        <v>10</v>
      </c>
      <c r="CI4" s="545">
        <v>10</v>
      </c>
      <c r="CJ4" s="545">
        <v>10</v>
      </c>
      <c r="CK4" s="545">
        <v>10</v>
      </c>
      <c r="CL4" s="545">
        <v>10</v>
      </c>
      <c r="CM4" s="545">
        <v>10</v>
      </c>
      <c r="CN4" s="545">
        <v>10</v>
      </c>
      <c r="CO4" s="545">
        <v>10</v>
      </c>
      <c r="CP4" s="545">
        <v>10</v>
      </c>
      <c r="CQ4" s="545">
        <v>10</v>
      </c>
      <c r="CR4" s="545">
        <v>10</v>
      </c>
      <c r="CS4" s="545">
        <v>10</v>
      </c>
      <c r="CT4" s="549">
        <v>426</v>
      </c>
    </row>
    <row r="5" spans="1:98">
      <c r="A5" s="509" t="s">
        <v>85</v>
      </c>
      <c r="B5" s="510">
        <v>13</v>
      </c>
      <c r="C5" s="510">
        <v>13</v>
      </c>
      <c r="D5" s="510">
        <v>13</v>
      </c>
      <c r="E5" s="510">
        <v>13</v>
      </c>
      <c r="F5" s="510">
        <v>13</v>
      </c>
      <c r="G5" s="510">
        <v>13</v>
      </c>
      <c r="H5" s="510">
        <v>13</v>
      </c>
      <c r="I5" s="510">
        <v>13</v>
      </c>
      <c r="J5" s="510">
        <v>13</v>
      </c>
      <c r="K5" s="510">
        <v>13</v>
      </c>
      <c r="L5" s="510">
        <v>30</v>
      </c>
      <c r="M5" s="510">
        <v>30</v>
      </c>
      <c r="N5" s="510">
        <v>30</v>
      </c>
      <c r="O5" s="510">
        <v>30</v>
      </c>
      <c r="P5" s="510">
        <v>30</v>
      </c>
      <c r="Q5" s="510">
        <v>30</v>
      </c>
      <c r="R5" s="519">
        <v>30</v>
      </c>
      <c r="S5" s="519">
        <v>30</v>
      </c>
      <c r="T5" s="519">
        <v>30</v>
      </c>
      <c r="U5" s="519">
        <v>30</v>
      </c>
      <c r="V5" s="519">
        <v>30</v>
      </c>
      <c r="W5" s="519">
        <v>45</v>
      </c>
      <c r="X5" s="519">
        <v>51</v>
      </c>
      <c r="Y5" s="519">
        <v>51</v>
      </c>
      <c r="Z5" s="519">
        <v>51</v>
      </c>
      <c r="AA5" s="519">
        <v>51</v>
      </c>
      <c r="AB5" s="519">
        <v>51</v>
      </c>
      <c r="AC5" s="519">
        <v>51</v>
      </c>
      <c r="AD5" s="519">
        <v>51</v>
      </c>
      <c r="AE5" s="520">
        <v>51</v>
      </c>
      <c r="AF5" s="519">
        <v>51</v>
      </c>
      <c r="AG5" s="519">
        <v>51</v>
      </c>
      <c r="AH5" s="519">
        <v>51</v>
      </c>
      <c r="AI5" s="525">
        <v>51</v>
      </c>
      <c r="AJ5" s="525">
        <v>51</v>
      </c>
      <c r="AK5" s="525">
        <v>51</v>
      </c>
      <c r="AL5" s="525">
        <v>51</v>
      </c>
      <c r="AM5" s="525">
        <v>51</v>
      </c>
      <c r="AN5" s="525">
        <v>51</v>
      </c>
      <c r="AO5" s="525">
        <v>51</v>
      </c>
      <c r="AP5" s="525">
        <v>51</v>
      </c>
      <c r="AQ5" s="526">
        <v>51</v>
      </c>
      <c r="AR5" s="525">
        <v>51</v>
      </c>
      <c r="AS5" s="525">
        <v>51</v>
      </c>
      <c r="AT5" s="525">
        <v>51</v>
      </c>
      <c r="AU5" s="525">
        <v>51</v>
      </c>
      <c r="AV5" s="526">
        <v>51</v>
      </c>
      <c r="AW5" s="525">
        <v>51</v>
      </c>
      <c r="AX5" s="525">
        <v>51</v>
      </c>
      <c r="AY5" s="532">
        <v>51</v>
      </c>
      <c r="AZ5" s="531">
        <v>51</v>
      </c>
      <c r="BA5" s="531">
        <v>51</v>
      </c>
      <c r="BB5" s="532">
        <v>51</v>
      </c>
      <c r="BC5" s="531">
        <v>51</v>
      </c>
      <c r="BD5" s="531">
        <v>51</v>
      </c>
      <c r="BE5" s="531">
        <v>51</v>
      </c>
      <c r="BF5" s="531">
        <v>51</v>
      </c>
      <c r="BG5" s="531">
        <v>51</v>
      </c>
      <c r="BH5" s="531">
        <v>51</v>
      </c>
      <c r="BI5" s="531">
        <v>51</v>
      </c>
      <c r="BJ5" s="531">
        <v>51</v>
      </c>
      <c r="BK5" s="531">
        <v>51</v>
      </c>
      <c r="BL5" s="531">
        <v>51</v>
      </c>
      <c r="BM5" s="531">
        <v>51</v>
      </c>
      <c r="BN5" s="531">
        <v>51</v>
      </c>
      <c r="BO5" s="531">
        <v>51</v>
      </c>
      <c r="BP5" s="538">
        <v>51</v>
      </c>
      <c r="BQ5" s="538">
        <v>51</v>
      </c>
      <c r="BR5" s="538">
        <v>42</v>
      </c>
      <c r="BS5" s="538">
        <v>42</v>
      </c>
      <c r="BT5" s="538">
        <v>42</v>
      </c>
      <c r="BU5" s="538">
        <v>42</v>
      </c>
      <c r="BV5" s="538">
        <v>42</v>
      </c>
      <c r="BW5" s="539">
        <v>42</v>
      </c>
      <c r="BX5" s="538">
        <v>51</v>
      </c>
      <c r="BY5" s="538">
        <v>51</v>
      </c>
      <c r="BZ5" s="538">
        <v>51</v>
      </c>
      <c r="CA5" s="538">
        <v>51</v>
      </c>
      <c r="CB5" s="538">
        <v>51</v>
      </c>
      <c r="CC5" s="538">
        <v>51</v>
      </c>
      <c r="CD5" s="538">
        <v>51</v>
      </c>
      <c r="CE5" s="538">
        <v>51</v>
      </c>
      <c r="CF5" s="538">
        <v>51</v>
      </c>
      <c r="CG5" s="545">
        <v>51</v>
      </c>
      <c r="CH5" s="545">
        <v>51</v>
      </c>
      <c r="CI5" s="545">
        <v>51</v>
      </c>
      <c r="CJ5" s="545">
        <v>51</v>
      </c>
      <c r="CK5" s="545">
        <v>51</v>
      </c>
      <c r="CL5" s="545">
        <v>31</v>
      </c>
      <c r="CM5" s="545">
        <v>31</v>
      </c>
      <c r="CN5" s="545">
        <v>31</v>
      </c>
      <c r="CO5" s="545">
        <v>31</v>
      </c>
      <c r="CP5" s="545">
        <v>31</v>
      </c>
      <c r="CQ5" s="545">
        <v>31</v>
      </c>
      <c r="CR5" s="545">
        <v>31</v>
      </c>
      <c r="CS5" s="545">
        <v>14</v>
      </c>
      <c r="CT5" s="549">
        <v>1013</v>
      </c>
    </row>
    <row r="6" spans="1:98">
      <c r="A6" s="509" t="s">
        <v>86</v>
      </c>
      <c r="B6" s="510">
        <v>45</v>
      </c>
      <c r="C6" s="510">
        <v>46</v>
      </c>
      <c r="D6" s="510">
        <v>22</v>
      </c>
      <c r="E6" s="510">
        <v>19</v>
      </c>
      <c r="F6" s="510">
        <v>21</v>
      </c>
      <c r="G6" s="510">
        <v>21</v>
      </c>
      <c r="H6" s="510">
        <v>21</v>
      </c>
      <c r="I6" s="510">
        <v>23</v>
      </c>
      <c r="J6" s="510">
        <v>23</v>
      </c>
      <c r="K6" s="510">
        <v>23</v>
      </c>
      <c r="L6" s="510">
        <v>41</v>
      </c>
      <c r="M6" s="510">
        <v>33</v>
      </c>
      <c r="N6" s="510">
        <v>20</v>
      </c>
      <c r="O6" s="510">
        <v>20</v>
      </c>
      <c r="P6" s="510">
        <v>18</v>
      </c>
      <c r="Q6" s="510">
        <v>19</v>
      </c>
      <c r="R6" s="519">
        <v>19</v>
      </c>
      <c r="S6" s="519">
        <v>21</v>
      </c>
      <c r="T6" s="519">
        <v>20</v>
      </c>
      <c r="U6" s="519">
        <v>18</v>
      </c>
      <c r="V6" s="519">
        <v>21</v>
      </c>
      <c r="W6" s="519">
        <v>34</v>
      </c>
      <c r="X6" s="519">
        <v>41</v>
      </c>
      <c r="Y6" s="519">
        <v>37</v>
      </c>
      <c r="Z6" s="519">
        <v>60</v>
      </c>
      <c r="AA6" s="519">
        <v>99</v>
      </c>
      <c r="AB6" s="519">
        <v>92</v>
      </c>
      <c r="AC6" s="519">
        <v>80</v>
      </c>
      <c r="AD6" s="519">
        <v>83</v>
      </c>
      <c r="AE6" s="520">
        <v>76</v>
      </c>
      <c r="AF6" s="519">
        <v>72</v>
      </c>
      <c r="AG6" s="519">
        <v>71</v>
      </c>
      <c r="AH6" s="519">
        <v>89</v>
      </c>
      <c r="AI6" s="525">
        <v>74</v>
      </c>
      <c r="AJ6" s="525">
        <v>76</v>
      </c>
      <c r="AK6" s="525">
        <v>80</v>
      </c>
      <c r="AL6" s="525">
        <v>80</v>
      </c>
      <c r="AM6" s="525">
        <v>70</v>
      </c>
      <c r="AN6" s="525">
        <v>67</v>
      </c>
      <c r="AO6" s="525">
        <v>62</v>
      </c>
      <c r="AP6" s="525">
        <v>80</v>
      </c>
      <c r="AQ6" s="526">
        <v>80</v>
      </c>
      <c r="AR6" s="525">
        <v>81</v>
      </c>
      <c r="AS6" s="525">
        <v>80</v>
      </c>
      <c r="AT6" s="525">
        <v>80</v>
      </c>
      <c r="AU6" s="525">
        <v>80</v>
      </c>
      <c r="AV6" s="526">
        <v>78</v>
      </c>
      <c r="AW6" s="525">
        <v>80</v>
      </c>
      <c r="AX6" s="525">
        <v>70</v>
      </c>
      <c r="AY6" s="532">
        <v>68</v>
      </c>
      <c r="AZ6" s="531">
        <v>74</v>
      </c>
      <c r="BA6" s="531">
        <v>71</v>
      </c>
      <c r="BB6" s="532">
        <v>59</v>
      </c>
      <c r="BC6" s="531">
        <v>71</v>
      </c>
      <c r="BD6" s="531">
        <v>73</v>
      </c>
      <c r="BE6" s="531">
        <v>70</v>
      </c>
      <c r="BF6" s="531">
        <v>70</v>
      </c>
      <c r="BG6" s="531">
        <v>71</v>
      </c>
      <c r="BH6" s="531">
        <v>71</v>
      </c>
      <c r="BI6" s="531">
        <v>71</v>
      </c>
      <c r="BJ6" s="531">
        <v>70</v>
      </c>
      <c r="BK6" s="531">
        <v>81</v>
      </c>
      <c r="BL6" s="531">
        <v>81</v>
      </c>
      <c r="BM6" s="531">
        <v>80</v>
      </c>
      <c r="BN6" s="531">
        <v>80</v>
      </c>
      <c r="BO6" s="531">
        <v>80</v>
      </c>
      <c r="BP6" s="538">
        <v>81</v>
      </c>
      <c r="BQ6" s="538">
        <v>80</v>
      </c>
      <c r="BR6" s="538">
        <v>80</v>
      </c>
      <c r="BS6" s="538">
        <v>79</v>
      </c>
      <c r="BT6" s="538">
        <v>80</v>
      </c>
      <c r="BU6" s="538">
        <v>80</v>
      </c>
      <c r="BV6" s="538">
        <v>80</v>
      </c>
      <c r="BW6" s="539">
        <v>82</v>
      </c>
      <c r="BX6" s="538">
        <v>91</v>
      </c>
      <c r="BY6" s="538">
        <v>85</v>
      </c>
      <c r="BZ6" s="538">
        <v>84</v>
      </c>
      <c r="CA6" s="538">
        <v>89</v>
      </c>
      <c r="CB6" s="538">
        <v>89</v>
      </c>
      <c r="CC6" s="538">
        <v>87</v>
      </c>
      <c r="CD6" s="538">
        <v>91</v>
      </c>
      <c r="CE6" s="538">
        <v>91</v>
      </c>
      <c r="CF6" s="538">
        <v>80</v>
      </c>
      <c r="CG6" s="545">
        <v>84</v>
      </c>
      <c r="CH6" s="545">
        <v>78</v>
      </c>
      <c r="CI6" s="545">
        <v>84</v>
      </c>
      <c r="CJ6" s="545">
        <v>83</v>
      </c>
      <c r="CK6" s="545">
        <v>82</v>
      </c>
      <c r="CL6" s="545">
        <v>83</v>
      </c>
      <c r="CM6" s="545">
        <v>86</v>
      </c>
      <c r="CN6" s="545">
        <v>85</v>
      </c>
      <c r="CO6" s="545">
        <v>79</v>
      </c>
      <c r="CP6" s="545">
        <v>50</v>
      </c>
      <c r="CQ6" s="545">
        <v>54</v>
      </c>
      <c r="CR6" s="545">
        <v>50</v>
      </c>
      <c r="CS6" s="545">
        <v>49</v>
      </c>
      <c r="CT6" s="549">
        <v>1541</v>
      </c>
    </row>
    <row r="7" spans="1:98">
      <c r="A7" s="509" t="s">
        <v>87</v>
      </c>
      <c r="B7" s="510">
        <v>39</v>
      </c>
      <c r="C7" s="510">
        <v>22</v>
      </c>
      <c r="D7" s="510">
        <v>22</v>
      </c>
      <c r="E7" s="510">
        <v>15</v>
      </c>
      <c r="F7" s="510">
        <v>26</v>
      </c>
      <c r="G7" s="510">
        <v>21</v>
      </c>
      <c r="H7" s="510">
        <v>23</v>
      </c>
      <c r="I7" s="510">
        <v>24</v>
      </c>
      <c r="J7" s="510">
        <v>25</v>
      </c>
      <c r="K7" s="510">
        <v>26</v>
      </c>
      <c r="L7" s="510">
        <v>21</v>
      </c>
      <c r="M7" s="510">
        <v>27</v>
      </c>
      <c r="N7" s="510">
        <v>31</v>
      </c>
      <c r="O7" s="510">
        <v>30</v>
      </c>
      <c r="P7" s="510">
        <v>27</v>
      </c>
      <c r="Q7" s="510">
        <v>28</v>
      </c>
      <c r="R7" s="519">
        <v>31</v>
      </c>
      <c r="S7" s="519">
        <v>32</v>
      </c>
      <c r="T7" s="519">
        <v>36</v>
      </c>
      <c r="U7" s="519">
        <v>26</v>
      </c>
      <c r="V7" s="519">
        <v>32</v>
      </c>
      <c r="W7" s="519">
        <v>38</v>
      </c>
      <c r="X7" s="519">
        <v>39</v>
      </c>
      <c r="Y7" s="519">
        <v>84</v>
      </c>
      <c r="Z7" s="519">
        <v>86</v>
      </c>
      <c r="AA7" s="519">
        <v>87</v>
      </c>
      <c r="AB7" s="519">
        <v>83</v>
      </c>
      <c r="AC7" s="519">
        <v>80</v>
      </c>
      <c r="AD7" s="519">
        <v>83</v>
      </c>
      <c r="AE7" s="520">
        <v>75</v>
      </c>
      <c r="AF7" s="519">
        <v>73</v>
      </c>
      <c r="AG7" s="519">
        <v>83</v>
      </c>
      <c r="AH7" s="519">
        <v>84</v>
      </c>
      <c r="AI7" s="525">
        <v>79</v>
      </c>
      <c r="AJ7" s="525">
        <v>79</v>
      </c>
      <c r="AK7" s="525">
        <v>83</v>
      </c>
      <c r="AL7" s="525">
        <v>80</v>
      </c>
      <c r="AM7" s="525">
        <v>74</v>
      </c>
      <c r="AN7" s="525">
        <v>69</v>
      </c>
      <c r="AO7" s="525">
        <v>75</v>
      </c>
      <c r="AP7" s="525">
        <v>73</v>
      </c>
      <c r="AQ7" s="526">
        <v>70</v>
      </c>
      <c r="AR7" s="525">
        <v>74</v>
      </c>
      <c r="AS7" s="525">
        <v>76</v>
      </c>
      <c r="AT7" s="525">
        <v>73</v>
      </c>
      <c r="AU7" s="525">
        <v>71</v>
      </c>
      <c r="AV7" s="526">
        <v>69</v>
      </c>
      <c r="AW7" s="525">
        <v>73</v>
      </c>
      <c r="AX7" s="525">
        <v>78</v>
      </c>
      <c r="AY7" s="532">
        <v>71</v>
      </c>
      <c r="AZ7" s="531">
        <v>73</v>
      </c>
      <c r="BA7" s="531">
        <v>72</v>
      </c>
      <c r="BB7" s="532">
        <v>63</v>
      </c>
      <c r="BC7" s="531">
        <v>73</v>
      </c>
      <c r="BD7" s="531">
        <v>73</v>
      </c>
      <c r="BE7" s="531">
        <v>72</v>
      </c>
      <c r="BF7" s="531">
        <v>73</v>
      </c>
      <c r="BG7" s="531">
        <v>72</v>
      </c>
      <c r="BH7" s="531">
        <v>73</v>
      </c>
      <c r="BI7" s="531">
        <v>72</v>
      </c>
      <c r="BJ7" s="531">
        <v>69</v>
      </c>
      <c r="BK7" s="531">
        <v>72</v>
      </c>
      <c r="BL7" s="531">
        <v>72</v>
      </c>
      <c r="BM7" s="531">
        <v>72</v>
      </c>
      <c r="BN7" s="531">
        <v>72</v>
      </c>
      <c r="BO7" s="531">
        <v>71</v>
      </c>
      <c r="BP7" s="538">
        <v>72</v>
      </c>
      <c r="BQ7" s="538">
        <v>71</v>
      </c>
      <c r="BR7" s="538">
        <v>72</v>
      </c>
      <c r="BS7" s="538">
        <v>73</v>
      </c>
      <c r="BT7" s="538">
        <v>71</v>
      </c>
      <c r="BU7" s="538">
        <v>72</v>
      </c>
      <c r="BV7" s="538">
        <v>73</v>
      </c>
      <c r="BW7" s="539">
        <v>74</v>
      </c>
      <c r="BX7" s="538">
        <v>72</v>
      </c>
      <c r="BY7" s="538">
        <v>67</v>
      </c>
      <c r="BZ7" s="538">
        <v>65</v>
      </c>
      <c r="CA7" s="538">
        <v>67</v>
      </c>
      <c r="CB7" s="538">
        <v>73</v>
      </c>
      <c r="CC7" s="538">
        <v>85</v>
      </c>
      <c r="CD7" s="538">
        <v>88</v>
      </c>
      <c r="CE7" s="538">
        <v>88</v>
      </c>
      <c r="CF7" s="538">
        <v>88</v>
      </c>
      <c r="CG7" s="545">
        <v>88</v>
      </c>
      <c r="CH7" s="545">
        <v>86</v>
      </c>
      <c r="CI7" s="545">
        <v>87</v>
      </c>
      <c r="CJ7" s="545">
        <v>87</v>
      </c>
      <c r="CK7" s="545">
        <v>87</v>
      </c>
      <c r="CL7" s="545">
        <v>87</v>
      </c>
      <c r="CM7" s="545">
        <v>53</v>
      </c>
      <c r="CN7" s="545">
        <v>52</v>
      </c>
      <c r="CO7" s="545">
        <v>46</v>
      </c>
      <c r="CP7" s="545">
        <v>44</v>
      </c>
      <c r="CQ7" s="545">
        <v>47</v>
      </c>
      <c r="CR7" s="545">
        <v>48</v>
      </c>
      <c r="CS7" s="545">
        <v>44</v>
      </c>
      <c r="CT7" s="549">
        <v>1441</v>
      </c>
    </row>
    <row r="8" spans="1:98" ht="18">
      <c r="A8" s="511" t="s">
        <v>88</v>
      </c>
      <c r="B8" s="510">
        <v>0</v>
      </c>
      <c r="C8" s="510">
        <v>0</v>
      </c>
      <c r="D8" s="510">
        <v>0</v>
      </c>
      <c r="E8" s="510">
        <v>0</v>
      </c>
      <c r="F8" s="510">
        <v>0</v>
      </c>
      <c r="G8" s="510">
        <v>0</v>
      </c>
      <c r="H8" s="510">
        <v>0</v>
      </c>
      <c r="I8" s="510">
        <v>0</v>
      </c>
      <c r="J8" s="510">
        <v>0</v>
      </c>
      <c r="K8" s="510">
        <v>0</v>
      </c>
      <c r="L8" s="510">
        <v>0</v>
      </c>
      <c r="M8" s="510">
        <v>0</v>
      </c>
      <c r="N8" s="510">
        <v>0</v>
      </c>
      <c r="O8" s="510">
        <v>0</v>
      </c>
      <c r="P8" s="510">
        <v>0</v>
      </c>
      <c r="Q8" s="510">
        <v>0</v>
      </c>
      <c r="R8" s="519">
        <v>0</v>
      </c>
      <c r="S8" s="519">
        <v>0</v>
      </c>
      <c r="T8" s="519">
        <v>0</v>
      </c>
      <c r="U8" s="519">
        <v>0</v>
      </c>
      <c r="V8" s="519">
        <v>0</v>
      </c>
      <c r="W8" s="519">
        <v>37</v>
      </c>
      <c r="X8" s="519">
        <v>40</v>
      </c>
      <c r="Y8" s="519">
        <v>60</v>
      </c>
      <c r="Z8" s="519">
        <v>75</v>
      </c>
      <c r="AA8" s="519">
        <v>102</v>
      </c>
      <c r="AB8" s="519">
        <v>100</v>
      </c>
      <c r="AC8" s="519">
        <v>80</v>
      </c>
      <c r="AD8" s="519">
        <v>80</v>
      </c>
      <c r="AE8" s="520">
        <v>120</v>
      </c>
      <c r="AF8" s="519">
        <v>120</v>
      </c>
      <c r="AG8" s="520">
        <v>100</v>
      </c>
      <c r="AH8" s="520">
        <v>130</v>
      </c>
      <c r="AI8" s="525">
        <v>150</v>
      </c>
      <c r="AJ8" s="525">
        <v>130</v>
      </c>
      <c r="AK8" s="525">
        <v>130</v>
      </c>
      <c r="AL8" s="525">
        <v>110</v>
      </c>
      <c r="AM8" s="525">
        <v>110</v>
      </c>
      <c r="AN8" s="525">
        <v>100</v>
      </c>
      <c r="AO8" s="525">
        <v>80</v>
      </c>
      <c r="AP8" s="526">
        <v>100</v>
      </c>
      <c r="AQ8" s="526">
        <v>100</v>
      </c>
      <c r="AR8" s="525">
        <v>109</v>
      </c>
      <c r="AS8" s="525">
        <v>130</v>
      </c>
      <c r="AT8" s="526">
        <v>150</v>
      </c>
      <c r="AU8" s="525">
        <v>150</v>
      </c>
      <c r="AV8" s="526">
        <v>150</v>
      </c>
      <c r="AW8" s="525">
        <v>150</v>
      </c>
      <c r="AX8" s="526">
        <v>130</v>
      </c>
      <c r="AY8" s="532">
        <v>129</v>
      </c>
      <c r="AZ8" s="531">
        <v>130</v>
      </c>
      <c r="BA8" s="531">
        <v>130</v>
      </c>
      <c r="BB8" s="532">
        <v>80</v>
      </c>
      <c r="BC8" s="531">
        <v>94</v>
      </c>
      <c r="BD8" s="531">
        <v>81</v>
      </c>
      <c r="BE8" s="531">
        <v>93</v>
      </c>
      <c r="BF8" s="531">
        <v>87</v>
      </c>
      <c r="BG8" s="532">
        <v>113</v>
      </c>
      <c r="BH8" s="532">
        <v>144</v>
      </c>
      <c r="BI8" s="532">
        <v>104</v>
      </c>
      <c r="BJ8" s="532">
        <v>120</v>
      </c>
      <c r="BK8" s="532">
        <v>130</v>
      </c>
      <c r="BL8" s="532">
        <v>140</v>
      </c>
      <c r="BM8" s="532">
        <v>140</v>
      </c>
      <c r="BN8" s="532">
        <v>150</v>
      </c>
      <c r="BO8" s="532">
        <v>150</v>
      </c>
      <c r="BP8" s="538">
        <v>150</v>
      </c>
      <c r="BQ8" s="538">
        <v>150</v>
      </c>
      <c r="BR8" s="538">
        <v>150</v>
      </c>
      <c r="BS8" s="538">
        <v>150</v>
      </c>
      <c r="BT8" s="538">
        <v>150</v>
      </c>
      <c r="BU8" s="538">
        <v>150</v>
      </c>
      <c r="BV8" s="539">
        <v>150</v>
      </c>
      <c r="BW8" s="539">
        <v>150</v>
      </c>
      <c r="BX8" s="538">
        <v>150</v>
      </c>
      <c r="BY8" s="539">
        <v>150</v>
      </c>
      <c r="BZ8" s="539">
        <v>150</v>
      </c>
      <c r="CA8" s="539">
        <v>150</v>
      </c>
      <c r="CB8" s="539">
        <v>150</v>
      </c>
      <c r="CC8" s="539">
        <v>150</v>
      </c>
      <c r="CD8" s="539">
        <v>150</v>
      </c>
      <c r="CE8" s="539">
        <v>150</v>
      </c>
      <c r="CF8" s="539">
        <v>150</v>
      </c>
      <c r="CG8" s="545">
        <v>150</v>
      </c>
      <c r="CH8" s="545">
        <v>150</v>
      </c>
      <c r="CI8" s="545">
        <v>150</v>
      </c>
      <c r="CJ8" s="545">
        <v>150</v>
      </c>
      <c r="CK8" s="545">
        <v>150</v>
      </c>
      <c r="CL8" s="546">
        <v>150</v>
      </c>
      <c r="CM8" s="546">
        <v>150</v>
      </c>
      <c r="CN8" s="545">
        <v>150</v>
      </c>
      <c r="CO8" s="545">
        <v>150</v>
      </c>
      <c r="CP8" s="546">
        <v>150</v>
      </c>
      <c r="CQ8" s="545">
        <v>150</v>
      </c>
      <c r="CR8" s="546">
        <v>150</v>
      </c>
      <c r="CS8" s="545">
        <v>149</v>
      </c>
      <c r="CT8" s="549">
        <v>2346</v>
      </c>
    </row>
    <row r="9" spans="1:98">
      <c r="A9" s="509" t="s">
        <v>89</v>
      </c>
      <c r="B9" s="510">
        <v>0</v>
      </c>
      <c r="C9" s="510">
        <v>0</v>
      </c>
      <c r="D9" s="510">
        <v>0</v>
      </c>
      <c r="E9" s="510">
        <v>0</v>
      </c>
      <c r="F9" s="510">
        <v>0</v>
      </c>
      <c r="G9" s="510">
        <v>0</v>
      </c>
      <c r="H9" s="510">
        <v>0</v>
      </c>
      <c r="I9" s="510">
        <v>0</v>
      </c>
      <c r="J9" s="510">
        <v>0</v>
      </c>
      <c r="K9" s="510">
        <v>0</v>
      </c>
      <c r="L9" s="510">
        <v>0</v>
      </c>
      <c r="M9" s="510">
        <v>0</v>
      </c>
      <c r="N9" s="510">
        <v>0</v>
      </c>
      <c r="O9" s="510">
        <v>0</v>
      </c>
      <c r="P9" s="510">
        <v>0</v>
      </c>
      <c r="Q9" s="510">
        <v>0</v>
      </c>
      <c r="R9" s="519">
        <v>0</v>
      </c>
      <c r="S9" s="519">
        <v>0</v>
      </c>
      <c r="T9" s="519">
        <v>0</v>
      </c>
      <c r="U9" s="519">
        <v>0</v>
      </c>
      <c r="V9" s="519">
        <v>0</v>
      </c>
      <c r="W9" s="519">
        <v>0</v>
      </c>
      <c r="X9" s="519">
        <v>0</v>
      </c>
      <c r="Y9" s="519">
        <v>0</v>
      </c>
      <c r="Z9" s="519">
        <v>0</v>
      </c>
      <c r="AA9" s="519">
        <v>0</v>
      </c>
      <c r="AB9" s="519">
        <v>0</v>
      </c>
      <c r="AC9" s="519">
        <v>0</v>
      </c>
      <c r="AD9" s="519">
        <v>0</v>
      </c>
      <c r="AE9" s="520">
        <v>0</v>
      </c>
      <c r="AF9" s="519">
        <v>0</v>
      </c>
      <c r="AG9" s="519">
        <v>0</v>
      </c>
      <c r="AH9" s="519">
        <v>0</v>
      </c>
      <c r="AI9" s="525">
        <v>0</v>
      </c>
      <c r="AJ9" s="525">
        <v>0</v>
      </c>
      <c r="AK9" s="525">
        <v>0</v>
      </c>
      <c r="AL9" s="525">
        <v>0</v>
      </c>
      <c r="AM9" s="525">
        <v>0</v>
      </c>
      <c r="AN9" s="525">
        <v>0</v>
      </c>
      <c r="AO9" s="525">
        <v>0</v>
      </c>
      <c r="AP9" s="525">
        <v>0</v>
      </c>
      <c r="AQ9" s="526">
        <v>0</v>
      </c>
      <c r="AR9" s="525">
        <v>0</v>
      </c>
      <c r="AS9" s="525">
        <v>0</v>
      </c>
      <c r="AT9" s="525">
        <v>0</v>
      </c>
      <c r="AU9" s="525">
        <v>0</v>
      </c>
      <c r="AV9" s="526">
        <v>0</v>
      </c>
      <c r="AW9" s="525">
        <v>0</v>
      </c>
      <c r="AX9" s="525">
        <v>0</v>
      </c>
      <c r="AY9" s="532">
        <v>0</v>
      </c>
      <c r="AZ9" s="531">
        <v>0</v>
      </c>
      <c r="BA9" s="531">
        <v>0</v>
      </c>
      <c r="BB9" s="532">
        <v>0</v>
      </c>
      <c r="BC9" s="531">
        <v>0</v>
      </c>
      <c r="BD9" s="531">
        <v>0</v>
      </c>
      <c r="BE9" s="531">
        <v>0</v>
      </c>
      <c r="BF9" s="531">
        <v>0</v>
      </c>
      <c r="BG9" s="531">
        <v>0</v>
      </c>
      <c r="BH9" s="531">
        <v>0</v>
      </c>
      <c r="BI9" s="531">
        <v>0</v>
      </c>
      <c r="BJ9" s="531">
        <v>0</v>
      </c>
      <c r="BK9" s="531">
        <v>0</v>
      </c>
      <c r="BL9" s="531">
        <v>0</v>
      </c>
      <c r="BM9" s="531">
        <v>0</v>
      </c>
      <c r="BN9" s="531">
        <v>0</v>
      </c>
      <c r="BO9" s="531">
        <v>0</v>
      </c>
      <c r="BP9" s="538">
        <v>0</v>
      </c>
      <c r="BQ9" s="538">
        <v>0</v>
      </c>
      <c r="BR9" s="538">
        <v>0</v>
      </c>
      <c r="BS9" s="538">
        <v>0</v>
      </c>
      <c r="BT9" s="538">
        <v>0</v>
      </c>
      <c r="BU9" s="538">
        <v>0</v>
      </c>
      <c r="BV9" s="538">
        <v>0</v>
      </c>
      <c r="BW9" s="539">
        <v>0</v>
      </c>
      <c r="BX9" s="538">
        <v>0</v>
      </c>
      <c r="BY9" s="538">
        <v>0</v>
      </c>
      <c r="BZ9" s="538">
        <v>0</v>
      </c>
      <c r="CA9" s="538">
        <v>0</v>
      </c>
      <c r="CB9" s="538">
        <v>0</v>
      </c>
      <c r="CC9" s="538">
        <v>0</v>
      </c>
      <c r="CD9" s="538">
        <v>0</v>
      </c>
      <c r="CE9" s="538">
        <v>0</v>
      </c>
      <c r="CF9" s="538">
        <v>0</v>
      </c>
      <c r="CG9" s="545">
        <v>0</v>
      </c>
      <c r="CH9" s="545">
        <v>0</v>
      </c>
      <c r="CI9" s="545">
        <v>0</v>
      </c>
      <c r="CJ9" s="545">
        <v>0</v>
      </c>
      <c r="CK9" s="545">
        <v>0</v>
      </c>
      <c r="CL9" s="545">
        <v>0</v>
      </c>
      <c r="CM9" s="545">
        <v>0</v>
      </c>
      <c r="CN9" s="545">
        <v>0</v>
      </c>
      <c r="CO9" s="545">
        <v>0</v>
      </c>
      <c r="CP9" s="545">
        <v>0</v>
      </c>
      <c r="CQ9" s="545">
        <v>0</v>
      </c>
      <c r="CR9" s="545">
        <v>0</v>
      </c>
      <c r="CS9" s="545">
        <v>0</v>
      </c>
      <c r="CT9" s="549">
        <v>0</v>
      </c>
    </row>
    <row r="10" spans="1:98">
      <c r="A10" s="509" t="s">
        <v>90</v>
      </c>
      <c r="B10" s="510">
        <v>46</v>
      </c>
      <c r="C10" s="510">
        <v>50</v>
      </c>
      <c r="D10" s="510">
        <v>54</v>
      </c>
      <c r="E10" s="510">
        <v>33</v>
      </c>
      <c r="F10" s="510">
        <v>54</v>
      </c>
      <c r="G10" s="510">
        <v>49</v>
      </c>
      <c r="H10" s="510">
        <v>48</v>
      </c>
      <c r="I10" s="510">
        <v>57</v>
      </c>
      <c r="J10" s="510">
        <v>56</v>
      </c>
      <c r="K10" s="510">
        <v>65</v>
      </c>
      <c r="L10" s="510">
        <v>52</v>
      </c>
      <c r="M10" s="510">
        <v>32</v>
      </c>
      <c r="N10" s="510">
        <v>41</v>
      </c>
      <c r="O10" s="510">
        <v>44</v>
      </c>
      <c r="P10" s="510">
        <v>36</v>
      </c>
      <c r="Q10" s="510">
        <v>40</v>
      </c>
      <c r="R10" s="519">
        <v>43</v>
      </c>
      <c r="S10" s="519">
        <v>52</v>
      </c>
      <c r="T10" s="519">
        <v>51</v>
      </c>
      <c r="U10" s="519">
        <v>35</v>
      </c>
      <c r="V10" s="519">
        <v>51</v>
      </c>
      <c r="W10" s="519">
        <v>37</v>
      </c>
      <c r="X10" s="519">
        <v>50</v>
      </c>
      <c r="Y10" s="519">
        <v>32</v>
      </c>
      <c r="Z10" s="519">
        <v>37</v>
      </c>
      <c r="AA10" s="519">
        <v>45</v>
      </c>
      <c r="AB10" s="519">
        <v>26</v>
      </c>
      <c r="AC10" s="519">
        <v>46</v>
      </c>
      <c r="AD10" s="519">
        <v>61</v>
      </c>
      <c r="AE10" s="520">
        <v>34</v>
      </c>
      <c r="AF10" s="519">
        <v>26</v>
      </c>
      <c r="AG10" s="519">
        <v>52</v>
      </c>
      <c r="AH10" s="519">
        <v>47</v>
      </c>
      <c r="AI10" s="525">
        <v>55</v>
      </c>
      <c r="AJ10" s="525">
        <v>56</v>
      </c>
      <c r="AK10" s="525">
        <v>78</v>
      </c>
      <c r="AL10" s="525">
        <v>68</v>
      </c>
      <c r="AM10" s="525">
        <v>93</v>
      </c>
      <c r="AN10" s="525">
        <v>60</v>
      </c>
      <c r="AO10" s="525">
        <v>98</v>
      </c>
      <c r="AP10" s="525">
        <v>87</v>
      </c>
      <c r="AQ10" s="526">
        <v>78</v>
      </c>
      <c r="AR10" s="525">
        <v>108</v>
      </c>
      <c r="AS10" s="525">
        <v>112</v>
      </c>
      <c r="AT10" s="526">
        <v>119</v>
      </c>
      <c r="AU10" s="525">
        <v>107</v>
      </c>
      <c r="AV10" s="526">
        <v>82</v>
      </c>
      <c r="AW10" s="525">
        <v>76</v>
      </c>
      <c r="AX10" s="526">
        <v>113</v>
      </c>
      <c r="AY10" s="532">
        <v>103</v>
      </c>
      <c r="AZ10" s="531">
        <v>84</v>
      </c>
      <c r="BA10" s="531">
        <v>95</v>
      </c>
      <c r="BB10" s="532">
        <v>103</v>
      </c>
      <c r="BC10" s="531">
        <v>81</v>
      </c>
      <c r="BD10" s="531">
        <v>64</v>
      </c>
      <c r="BE10" s="531">
        <v>72</v>
      </c>
      <c r="BF10" s="531">
        <v>73</v>
      </c>
      <c r="BG10" s="531">
        <v>72</v>
      </c>
      <c r="BH10" s="531">
        <v>90</v>
      </c>
      <c r="BI10" s="532">
        <v>112</v>
      </c>
      <c r="BJ10" s="531">
        <v>88</v>
      </c>
      <c r="BK10" s="531">
        <v>85</v>
      </c>
      <c r="BL10" s="531">
        <v>88</v>
      </c>
      <c r="BM10" s="531">
        <v>87</v>
      </c>
      <c r="BN10" s="531">
        <v>87</v>
      </c>
      <c r="BO10" s="531">
        <v>87</v>
      </c>
      <c r="BP10" s="538">
        <v>90</v>
      </c>
      <c r="BQ10" s="538">
        <v>86</v>
      </c>
      <c r="BR10" s="538">
        <v>92</v>
      </c>
      <c r="BS10" s="538">
        <v>91</v>
      </c>
      <c r="BT10" s="538">
        <v>68</v>
      </c>
      <c r="BU10" s="538">
        <v>69</v>
      </c>
      <c r="BV10" s="539">
        <v>118</v>
      </c>
      <c r="BW10" s="539">
        <v>86</v>
      </c>
      <c r="BX10" s="538">
        <v>73</v>
      </c>
      <c r="BY10" s="538">
        <v>64</v>
      </c>
      <c r="BZ10" s="538">
        <v>53</v>
      </c>
      <c r="CA10" s="538">
        <v>63</v>
      </c>
      <c r="CB10" s="539">
        <v>100</v>
      </c>
      <c r="CC10" s="538">
        <v>98</v>
      </c>
      <c r="CD10" s="539">
        <v>101</v>
      </c>
      <c r="CE10" s="539">
        <v>133</v>
      </c>
      <c r="CF10" s="538">
        <v>97</v>
      </c>
      <c r="CG10" s="545">
        <v>86</v>
      </c>
      <c r="CH10" s="545">
        <v>48</v>
      </c>
      <c r="CI10" s="545">
        <v>60</v>
      </c>
      <c r="CJ10" s="545">
        <v>58</v>
      </c>
      <c r="CK10" s="545">
        <v>55</v>
      </c>
      <c r="CL10" s="545">
        <v>40</v>
      </c>
      <c r="CM10" s="545">
        <v>48</v>
      </c>
      <c r="CN10" s="545">
        <v>47</v>
      </c>
      <c r="CO10" s="545">
        <v>32</v>
      </c>
      <c r="CP10" s="545">
        <v>28</v>
      </c>
      <c r="CQ10" s="545">
        <v>41</v>
      </c>
      <c r="CR10" s="545">
        <v>37</v>
      </c>
      <c r="CS10" s="545">
        <v>32</v>
      </c>
      <c r="CT10" s="549">
        <v>1627</v>
      </c>
    </row>
    <row r="11" spans="1:98">
      <c r="A11" s="509" t="s">
        <v>91</v>
      </c>
      <c r="B11" s="510">
        <v>0</v>
      </c>
      <c r="C11" s="510">
        <v>0</v>
      </c>
      <c r="D11" s="510">
        <v>0</v>
      </c>
      <c r="E11" s="510">
        <v>0</v>
      </c>
      <c r="F11" s="510">
        <v>0</v>
      </c>
      <c r="G11" s="510">
        <v>0</v>
      </c>
      <c r="H11" s="510">
        <v>0</v>
      </c>
      <c r="I11" s="510">
        <v>0</v>
      </c>
      <c r="J11" s="510">
        <v>0</v>
      </c>
      <c r="K11" s="510">
        <v>0</v>
      </c>
      <c r="L11" s="510">
        <v>0</v>
      </c>
      <c r="M11" s="510">
        <v>0</v>
      </c>
      <c r="N11" s="510">
        <v>0</v>
      </c>
      <c r="O11" s="510">
        <v>0</v>
      </c>
      <c r="P11" s="510">
        <v>0</v>
      </c>
      <c r="Q11" s="510">
        <v>0</v>
      </c>
      <c r="R11" s="519">
        <v>0</v>
      </c>
      <c r="S11" s="519">
        <v>0</v>
      </c>
      <c r="T11" s="519">
        <v>0</v>
      </c>
      <c r="U11" s="519">
        <v>0</v>
      </c>
      <c r="V11" s="519">
        <v>0</v>
      </c>
      <c r="W11" s="519">
        <v>0</v>
      </c>
      <c r="X11" s="519">
        <v>0</v>
      </c>
      <c r="Y11" s="519">
        <v>0</v>
      </c>
      <c r="Z11" s="519">
        <v>0</v>
      </c>
      <c r="AA11" s="519">
        <v>0</v>
      </c>
      <c r="AB11" s="519">
        <v>0</v>
      </c>
      <c r="AC11" s="519">
        <v>0</v>
      </c>
      <c r="AD11" s="519">
        <v>0</v>
      </c>
      <c r="AE11" s="520">
        <v>0</v>
      </c>
      <c r="AF11" s="519">
        <v>0</v>
      </c>
      <c r="AG11" s="519">
        <v>0</v>
      </c>
      <c r="AH11" s="519">
        <v>0</v>
      </c>
      <c r="AI11" s="525">
        <v>0</v>
      </c>
      <c r="AJ11" s="525">
        <v>0</v>
      </c>
      <c r="AK11" s="525">
        <v>0</v>
      </c>
      <c r="AL11" s="525">
        <v>0</v>
      </c>
      <c r="AM11" s="525">
        <v>0</v>
      </c>
      <c r="AN11" s="525">
        <v>0</v>
      </c>
      <c r="AO11" s="525">
        <v>0</v>
      </c>
      <c r="AP11" s="525">
        <v>0</v>
      </c>
      <c r="AQ11" s="526">
        <v>0</v>
      </c>
      <c r="AR11" s="525">
        <v>0</v>
      </c>
      <c r="AS11" s="525">
        <v>0</v>
      </c>
      <c r="AT11" s="525">
        <v>0</v>
      </c>
      <c r="AU11" s="525">
        <v>0</v>
      </c>
      <c r="AV11" s="526">
        <v>43</v>
      </c>
      <c r="AW11" s="525">
        <v>43</v>
      </c>
      <c r="AX11" s="525">
        <v>43</v>
      </c>
      <c r="AY11" s="532">
        <v>43</v>
      </c>
      <c r="AZ11" s="531">
        <v>23</v>
      </c>
      <c r="BA11" s="531">
        <v>0</v>
      </c>
      <c r="BB11" s="532">
        <v>0</v>
      </c>
      <c r="BC11" s="531">
        <v>0</v>
      </c>
      <c r="BD11" s="531">
        <v>0</v>
      </c>
      <c r="BE11" s="531">
        <v>0</v>
      </c>
      <c r="BF11" s="531">
        <v>0</v>
      </c>
      <c r="BG11" s="531">
        <v>0</v>
      </c>
      <c r="BH11" s="531">
        <v>0</v>
      </c>
      <c r="BI11" s="531">
        <v>0</v>
      </c>
      <c r="BJ11" s="531">
        <v>0</v>
      </c>
      <c r="BK11" s="531">
        <v>0</v>
      </c>
      <c r="BL11" s="531">
        <v>0</v>
      </c>
      <c r="BM11" s="531">
        <v>0</v>
      </c>
      <c r="BN11" s="531">
        <v>0</v>
      </c>
      <c r="BO11" s="531">
        <v>0</v>
      </c>
      <c r="BP11" s="538">
        <v>0</v>
      </c>
      <c r="BQ11" s="538">
        <v>0</v>
      </c>
      <c r="BR11" s="538">
        <v>0</v>
      </c>
      <c r="BS11" s="538">
        <v>0</v>
      </c>
      <c r="BT11" s="538">
        <v>0</v>
      </c>
      <c r="BU11" s="538">
        <v>0</v>
      </c>
      <c r="BV11" s="538">
        <v>0</v>
      </c>
      <c r="BW11" s="539">
        <v>43</v>
      </c>
      <c r="BX11" s="538">
        <v>85</v>
      </c>
      <c r="BY11" s="539">
        <v>105</v>
      </c>
      <c r="BZ11" s="538">
        <v>86</v>
      </c>
      <c r="CA11" s="538">
        <v>86</v>
      </c>
      <c r="CB11" s="538">
        <v>86</v>
      </c>
      <c r="CC11" s="539">
        <v>105</v>
      </c>
      <c r="CD11" s="538">
        <v>85</v>
      </c>
      <c r="CE11" s="538">
        <v>44</v>
      </c>
      <c r="CF11" s="538">
        <v>43</v>
      </c>
      <c r="CG11" s="545">
        <v>0</v>
      </c>
      <c r="CH11" s="545">
        <v>0</v>
      </c>
      <c r="CI11" s="545">
        <v>0</v>
      </c>
      <c r="CJ11" s="545">
        <v>0</v>
      </c>
      <c r="CK11" s="545">
        <v>0</v>
      </c>
      <c r="CL11" s="545">
        <v>0</v>
      </c>
      <c r="CM11" s="545">
        <v>0</v>
      </c>
      <c r="CN11" s="545">
        <v>0</v>
      </c>
      <c r="CO11" s="545">
        <v>0</v>
      </c>
      <c r="CP11" s="545">
        <v>0</v>
      </c>
      <c r="CQ11" s="545">
        <v>0</v>
      </c>
      <c r="CR11" s="545">
        <v>0</v>
      </c>
      <c r="CS11" s="545">
        <v>0</v>
      </c>
      <c r="CT11" s="549">
        <v>240</v>
      </c>
    </row>
    <row r="12" spans="1:98">
      <c r="A12" s="509" t="s">
        <v>92</v>
      </c>
      <c r="B12" s="510">
        <v>19</v>
      </c>
      <c r="C12" s="510">
        <v>20</v>
      </c>
      <c r="D12" s="510">
        <v>20</v>
      </c>
      <c r="E12" s="510">
        <v>20</v>
      </c>
      <c r="F12" s="510">
        <v>0</v>
      </c>
      <c r="G12" s="510">
        <v>0</v>
      </c>
      <c r="H12" s="510">
        <v>0</v>
      </c>
      <c r="I12" s="510">
        <v>0</v>
      </c>
      <c r="J12" s="510">
        <v>0</v>
      </c>
      <c r="K12" s="510">
        <v>0</v>
      </c>
      <c r="L12" s="510">
        <v>0</v>
      </c>
      <c r="M12" s="510">
        <v>0</v>
      </c>
      <c r="N12" s="510">
        <v>0</v>
      </c>
      <c r="O12" s="510">
        <v>0</v>
      </c>
      <c r="P12" s="510">
        <v>0</v>
      </c>
      <c r="Q12" s="510">
        <v>8</v>
      </c>
      <c r="R12" s="519">
        <v>16</v>
      </c>
      <c r="S12" s="519">
        <v>16</v>
      </c>
      <c r="T12" s="519">
        <v>15</v>
      </c>
      <c r="U12" s="519">
        <v>16</v>
      </c>
      <c r="V12" s="519">
        <v>16</v>
      </c>
      <c r="W12" s="519">
        <v>16</v>
      </c>
      <c r="X12" s="519">
        <v>16</v>
      </c>
      <c r="Y12" s="519">
        <v>16</v>
      </c>
      <c r="Z12" s="519">
        <v>16</v>
      </c>
      <c r="AA12" s="519">
        <v>16</v>
      </c>
      <c r="AB12" s="519">
        <v>15</v>
      </c>
      <c r="AC12" s="519">
        <v>16</v>
      </c>
      <c r="AD12" s="519">
        <v>16</v>
      </c>
      <c r="AE12" s="520">
        <v>15</v>
      </c>
      <c r="AF12" s="519">
        <v>15</v>
      </c>
      <c r="AG12" s="519">
        <v>15</v>
      </c>
      <c r="AH12" s="519">
        <v>15</v>
      </c>
      <c r="AI12" s="525">
        <v>15</v>
      </c>
      <c r="AJ12" s="525">
        <v>15</v>
      </c>
      <c r="AK12" s="525">
        <v>15</v>
      </c>
      <c r="AL12" s="525">
        <v>15</v>
      </c>
      <c r="AM12" s="525">
        <v>15</v>
      </c>
      <c r="AN12" s="525">
        <v>15</v>
      </c>
      <c r="AO12" s="525">
        <v>15</v>
      </c>
      <c r="AP12" s="525">
        <v>15</v>
      </c>
      <c r="AQ12" s="526">
        <v>15</v>
      </c>
      <c r="AR12" s="525">
        <v>15</v>
      </c>
      <c r="AS12" s="525">
        <v>15</v>
      </c>
      <c r="AT12" s="525">
        <v>15</v>
      </c>
      <c r="AU12" s="525">
        <v>15</v>
      </c>
      <c r="AV12" s="526">
        <v>15</v>
      </c>
      <c r="AW12" s="525">
        <v>15</v>
      </c>
      <c r="AX12" s="525">
        <v>15</v>
      </c>
      <c r="AY12" s="532">
        <v>15</v>
      </c>
      <c r="AZ12" s="531">
        <v>15</v>
      </c>
      <c r="BA12" s="531">
        <v>15</v>
      </c>
      <c r="BB12" s="532">
        <v>15</v>
      </c>
      <c r="BC12" s="531">
        <v>15</v>
      </c>
      <c r="BD12" s="531">
        <v>15</v>
      </c>
      <c r="BE12" s="531">
        <v>15</v>
      </c>
      <c r="BF12" s="531">
        <v>15</v>
      </c>
      <c r="BG12" s="531">
        <v>20</v>
      </c>
      <c r="BH12" s="531">
        <v>19</v>
      </c>
      <c r="BI12" s="531">
        <v>20</v>
      </c>
      <c r="BJ12" s="531">
        <v>19</v>
      </c>
      <c r="BK12" s="531">
        <v>20</v>
      </c>
      <c r="BL12" s="531">
        <v>19</v>
      </c>
      <c r="BM12" s="531">
        <v>20</v>
      </c>
      <c r="BN12" s="531">
        <v>20</v>
      </c>
      <c r="BO12" s="531">
        <v>19</v>
      </c>
      <c r="BP12" s="538">
        <v>19</v>
      </c>
      <c r="BQ12" s="538">
        <v>20</v>
      </c>
      <c r="BR12" s="538">
        <v>19</v>
      </c>
      <c r="BS12" s="538">
        <v>19</v>
      </c>
      <c r="BT12" s="538">
        <v>19</v>
      </c>
      <c r="BU12" s="538">
        <v>20</v>
      </c>
      <c r="BV12" s="538">
        <v>35</v>
      </c>
      <c r="BW12" s="539">
        <v>35</v>
      </c>
      <c r="BX12" s="538">
        <v>36</v>
      </c>
      <c r="BY12" s="538">
        <v>41</v>
      </c>
      <c r="BZ12" s="538">
        <v>41</v>
      </c>
      <c r="CA12" s="538">
        <v>41</v>
      </c>
      <c r="CB12" s="538">
        <v>41</v>
      </c>
      <c r="CC12" s="538">
        <v>41</v>
      </c>
      <c r="CD12" s="538">
        <v>16</v>
      </c>
      <c r="CE12" s="538">
        <v>16</v>
      </c>
      <c r="CF12" s="538">
        <v>16</v>
      </c>
      <c r="CG12" s="545">
        <v>15</v>
      </c>
      <c r="CH12" s="545">
        <v>16</v>
      </c>
      <c r="CI12" s="545">
        <v>15</v>
      </c>
      <c r="CJ12" s="545">
        <v>16</v>
      </c>
      <c r="CK12" s="545">
        <v>16</v>
      </c>
      <c r="CL12" s="545">
        <v>15</v>
      </c>
      <c r="CM12" s="545">
        <v>15</v>
      </c>
      <c r="CN12" s="545">
        <v>15</v>
      </c>
      <c r="CO12" s="545">
        <v>16</v>
      </c>
      <c r="CP12" s="545">
        <v>15</v>
      </c>
      <c r="CQ12" s="545">
        <v>15</v>
      </c>
      <c r="CR12" s="545">
        <v>15</v>
      </c>
      <c r="CS12" s="545">
        <v>15</v>
      </c>
      <c r="CT12" s="549">
        <v>384</v>
      </c>
    </row>
    <row r="13" spans="1:98">
      <c r="A13" s="509" t="s">
        <v>93</v>
      </c>
      <c r="B13" s="510">
        <v>0</v>
      </c>
      <c r="C13" s="510">
        <v>0</v>
      </c>
      <c r="D13" s="510">
        <v>0</v>
      </c>
      <c r="E13" s="510">
        <v>0</v>
      </c>
      <c r="F13" s="510">
        <v>0</v>
      </c>
      <c r="G13" s="510">
        <v>0</v>
      </c>
      <c r="H13" s="510">
        <v>0</v>
      </c>
      <c r="I13" s="510">
        <v>0</v>
      </c>
      <c r="J13" s="510">
        <v>0</v>
      </c>
      <c r="K13" s="510">
        <v>0</v>
      </c>
      <c r="L13" s="510">
        <v>0</v>
      </c>
      <c r="M13" s="510">
        <v>0</v>
      </c>
      <c r="N13" s="510">
        <v>0</v>
      </c>
      <c r="O13" s="510">
        <v>0</v>
      </c>
      <c r="P13" s="510">
        <v>0</v>
      </c>
      <c r="Q13" s="510">
        <v>0</v>
      </c>
      <c r="R13" s="519">
        <v>0</v>
      </c>
      <c r="S13" s="519">
        <v>0</v>
      </c>
      <c r="T13" s="519">
        <v>0</v>
      </c>
      <c r="U13" s="519">
        <v>0</v>
      </c>
      <c r="V13" s="519">
        <v>0</v>
      </c>
      <c r="W13" s="519">
        <v>0</v>
      </c>
      <c r="X13" s="519">
        <v>0</v>
      </c>
      <c r="Y13" s="519">
        <v>0</v>
      </c>
      <c r="Z13" s="519">
        <v>0</v>
      </c>
      <c r="AA13" s="519">
        <v>0</v>
      </c>
      <c r="AB13" s="519">
        <v>0</v>
      </c>
      <c r="AC13" s="519">
        <v>0</v>
      </c>
      <c r="AD13" s="519">
        <v>0</v>
      </c>
      <c r="AE13" s="520">
        <v>0</v>
      </c>
      <c r="AF13" s="519">
        <v>0</v>
      </c>
      <c r="AG13" s="519">
        <v>0</v>
      </c>
      <c r="AH13" s="519">
        <v>0</v>
      </c>
      <c r="AI13" s="525">
        <v>0</v>
      </c>
      <c r="AJ13" s="525">
        <v>0</v>
      </c>
      <c r="AK13" s="525">
        <v>0</v>
      </c>
      <c r="AL13" s="525">
        <v>0</v>
      </c>
      <c r="AM13" s="525">
        <v>0</v>
      </c>
      <c r="AN13" s="525">
        <v>0</v>
      </c>
      <c r="AO13" s="525">
        <v>0</v>
      </c>
      <c r="AP13" s="525">
        <v>0</v>
      </c>
      <c r="AQ13" s="526">
        <v>0</v>
      </c>
      <c r="AR13" s="525">
        <v>0</v>
      </c>
      <c r="AS13" s="525">
        <v>0</v>
      </c>
      <c r="AT13" s="525">
        <v>0</v>
      </c>
      <c r="AU13" s="525">
        <v>0</v>
      </c>
      <c r="AV13" s="526">
        <v>0</v>
      </c>
      <c r="AW13" s="525">
        <v>0</v>
      </c>
      <c r="AX13" s="525">
        <v>0</v>
      </c>
      <c r="AY13" s="532">
        <v>0</v>
      </c>
      <c r="AZ13" s="531">
        <v>0</v>
      </c>
      <c r="BA13" s="531">
        <v>0</v>
      </c>
      <c r="BB13" s="532">
        <v>0</v>
      </c>
      <c r="BC13" s="531">
        <v>0</v>
      </c>
      <c r="BD13" s="531">
        <v>0</v>
      </c>
      <c r="BE13" s="531">
        <v>0</v>
      </c>
      <c r="BF13" s="531">
        <v>0</v>
      </c>
      <c r="BG13" s="531">
        <v>0</v>
      </c>
      <c r="BH13" s="531">
        <v>0</v>
      </c>
      <c r="BI13" s="531">
        <v>0</v>
      </c>
      <c r="BJ13" s="531">
        <v>0</v>
      </c>
      <c r="BK13" s="531">
        <v>0</v>
      </c>
      <c r="BL13" s="531">
        <v>0</v>
      </c>
      <c r="BM13" s="531">
        <v>0</v>
      </c>
      <c r="BN13" s="531">
        <v>0</v>
      </c>
      <c r="BO13" s="531">
        <v>0</v>
      </c>
      <c r="BP13" s="538">
        <v>0</v>
      </c>
      <c r="BQ13" s="538">
        <v>0</v>
      </c>
      <c r="BR13" s="538">
        <v>0</v>
      </c>
      <c r="BS13" s="538">
        <v>0</v>
      </c>
      <c r="BT13" s="538">
        <v>0</v>
      </c>
      <c r="BU13" s="538">
        <v>0</v>
      </c>
      <c r="BV13" s="538">
        <v>0</v>
      </c>
      <c r="BW13" s="539">
        <v>20</v>
      </c>
      <c r="BX13" s="538">
        <v>20</v>
      </c>
      <c r="BY13" s="538">
        <v>20</v>
      </c>
      <c r="BZ13" s="538">
        <v>20</v>
      </c>
      <c r="CA13" s="538">
        <v>20</v>
      </c>
      <c r="CB13" s="538">
        <v>20</v>
      </c>
      <c r="CC13" s="538">
        <v>20</v>
      </c>
      <c r="CD13" s="538">
        <v>20</v>
      </c>
      <c r="CE13" s="538">
        <v>20</v>
      </c>
      <c r="CF13" s="538">
        <v>20</v>
      </c>
      <c r="CG13" s="545">
        <v>20</v>
      </c>
      <c r="CH13" s="545">
        <v>0</v>
      </c>
      <c r="CI13" s="545">
        <v>0</v>
      </c>
      <c r="CJ13" s="545">
        <v>0</v>
      </c>
      <c r="CK13" s="545">
        <v>0</v>
      </c>
      <c r="CL13" s="545">
        <v>0</v>
      </c>
      <c r="CM13" s="545">
        <v>0</v>
      </c>
      <c r="CN13" s="545">
        <v>0</v>
      </c>
      <c r="CO13" s="545">
        <v>0</v>
      </c>
      <c r="CP13" s="545">
        <v>0</v>
      </c>
      <c r="CQ13" s="545">
        <v>0</v>
      </c>
      <c r="CR13" s="545">
        <v>0</v>
      </c>
      <c r="CS13" s="545">
        <v>0</v>
      </c>
      <c r="CT13" s="549">
        <v>56</v>
      </c>
    </row>
    <row r="14" spans="1:98">
      <c r="A14" s="509" t="s">
        <v>94</v>
      </c>
      <c r="B14" s="510">
        <v>0</v>
      </c>
      <c r="C14" s="510">
        <v>0</v>
      </c>
      <c r="D14" s="510">
        <v>0</v>
      </c>
      <c r="E14" s="510">
        <v>0</v>
      </c>
      <c r="F14" s="510">
        <v>0</v>
      </c>
      <c r="G14" s="510">
        <v>0</v>
      </c>
      <c r="H14" s="510">
        <v>0</v>
      </c>
      <c r="I14" s="510">
        <v>0</v>
      </c>
      <c r="J14" s="510">
        <v>0</v>
      </c>
      <c r="K14" s="510">
        <v>0</v>
      </c>
      <c r="L14" s="510">
        <v>0</v>
      </c>
      <c r="M14" s="510">
        <v>0</v>
      </c>
      <c r="N14" s="510">
        <v>0</v>
      </c>
      <c r="O14" s="510">
        <v>0</v>
      </c>
      <c r="P14" s="510">
        <v>0</v>
      </c>
      <c r="Q14" s="510">
        <v>0</v>
      </c>
      <c r="R14" s="519">
        <v>0</v>
      </c>
      <c r="S14" s="519">
        <v>0</v>
      </c>
      <c r="T14" s="519">
        <v>0</v>
      </c>
      <c r="U14" s="519">
        <v>0</v>
      </c>
      <c r="V14" s="519">
        <v>0</v>
      </c>
      <c r="W14" s="519">
        <v>0</v>
      </c>
      <c r="X14" s="519">
        <v>0</v>
      </c>
      <c r="Y14" s="519">
        <v>0</v>
      </c>
      <c r="Z14" s="519">
        <v>0</v>
      </c>
      <c r="AA14" s="519">
        <v>0</v>
      </c>
      <c r="AB14" s="519">
        <v>0</v>
      </c>
      <c r="AC14" s="519">
        <v>0</v>
      </c>
      <c r="AD14" s="519">
        <v>0</v>
      </c>
      <c r="AE14" s="520">
        <v>0</v>
      </c>
      <c r="AF14" s="519">
        <v>0</v>
      </c>
      <c r="AG14" s="519">
        <v>0</v>
      </c>
      <c r="AH14" s="519">
        <v>0</v>
      </c>
      <c r="AI14" s="525">
        <v>0</v>
      </c>
      <c r="AJ14" s="525">
        <v>0</v>
      </c>
      <c r="AK14" s="525">
        <v>0</v>
      </c>
      <c r="AL14" s="525">
        <v>0</v>
      </c>
      <c r="AM14" s="525">
        <v>0</v>
      </c>
      <c r="AN14" s="525">
        <v>0</v>
      </c>
      <c r="AO14" s="525">
        <v>0</v>
      </c>
      <c r="AP14" s="525">
        <v>0</v>
      </c>
      <c r="AQ14" s="526">
        <v>0</v>
      </c>
      <c r="AR14" s="525">
        <v>0</v>
      </c>
      <c r="AS14" s="525">
        <v>10</v>
      </c>
      <c r="AT14" s="525">
        <v>26</v>
      </c>
      <c r="AU14" s="525">
        <v>25</v>
      </c>
      <c r="AV14" s="526">
        <v>23</v>
      </c>
      <c r="AW14" s="525">
        <v>26</v>
      </c>
      <c r="AX14" s="525">
        <v>27</v>
      </c>
      <c r="AY14" s="532">
        <v>23</v>
      </c>
      <c r="AZ14" s="531">
        <v>26</v>
      </c>
      <c r="BA14" s="531">
        <v>26</v>
      </c>
      <c r="BB14" s="532">
        <v>18</v>
      </c>
      <c r="BC14" s="531">
        <v>10</v>
      </c>
      <c r="BD14" s="531">
        <v>12</v>
      </c>
      <c r="BE14" s="531">
        <v>10</v>
      </c>
      <c r="BF14" s="531">
        <v>10</v>
      </c>
      <c r="BG14" s="531">
        <v>10</v>
      </c>
      <c r="BH14" s="531">
        <v>11</v>
      </c>
      <c r="BI14" s="531">
        <v>11</v>
      </c>
      <c r="BJ14" s="531">
        <v>24</v>
      </c>
      <c r="BK14" s="531">
        <v>11</v>
      </c>
      <c r="BL14" s="531">
        <v>10</v>
      </c>
      <c r="BM14" s="531">
        <v>9</v>
      </c>
      <c r="BN14" s="531">
        <v>10</v>
      </c>
      <c r="BO14" s="531">
        <v>9</v>
      </c>
      <c r="BP14" s="538">
        <v>10</v>
      </c>
      <c r="BQ14" s="538">
        <v>9</v>
      </c>
      <c r="BR14" s="538">
        <v>10</v>
      </c>
      <c r="BS14" s="538">
        <v>9</v>
      </c>
      <c r="BT14" s="538">
        <v>10</v>
      </c>
      <c r="BU14" s="538">
        <v>9</v>
      </c>
      <c r="BV14" s="538">
        <v>22</v>
      </c>
      <c r="BW14" s="539">
        <v>29</v>
      </c>
      <c r="BX14" s="538">
        <v>28</v>
      </c>
      <c r="BY14" s="538">
        <v>24</v>
      </c>
      <c r="BZ14" s="538">
        <v>25</v>
      </c>
      <c r="CA14" s="538">
        <v>26</v>
      </c>
      <c r="CB14" s="538">
        <v>27</v>
      </c>
      <c r="CC14" s="538">
        <v>26</v>
      </c>
      <c r="CD14" s="538">
        <v>28</v>
      </c>
      <c r="CE14" s="538">
        <v>25</v>
      </c>
      <c r="CF14" s="538">
        <v>19</v>
      </c>
      <c r="CG14" s="545">
        <v>22</v>
      </c>
      <c r="CH14" s="545">
        <v>17</v>
      </c>
      <c r="CI14" s="545">
        <v>0</v>
      </c>
      <c r="CJ14" s="545">
        <v>0</v>
      </c>
      <c r="CK14" s="545">
        <v>0</v>
      </c>
      <c r="CL14" s="545">
        <v>0</v>
      </c>
      <c r="CM14" s="545">
        <v>0</v>
      </c>
      <c r="CN14" s="545">
        <v>0</v>
      </c>
      <c r="CO14" s="545">
        <v>0</v>
      </c>
      <c r="CP14" s="545">
        <v>0</v>
      </c>
      <c r="CQ14" s="545">
        <v>0</v>
      </c>
      <c r="CR14" s="545">
        <v>0</v>
      </c>
      <c r="CS14" s="545">
        <v>0</v>
      </c>
      <c r="CT14" s="549">
        <v>192</v>
      </c>
    </row>
    <row r="15" spans="1:98">
      <c r="A15" s="509" t="s">
        <v>95</v>
      </c>
      <c r="B15" s="510">
        <v>127</v>
      </c>
      <c r="C15" s="512">
        <v>126</v>
      </c>
      <c r="D15" s="512">
        <v>127</v>
      </c>
      <c r="E15" s="512">
        <v>126</v>
      </c>
      <c r="F15" s="510">
        <v>127</v>
      </c>
      <c r="G15" s="512">
        <v>127</v>
      </c>
      <c r="H15" s="510">
        <v>126</v>
      </c>
      <c r="I15" s="510">
        <v>126</v>
      </c>
      <c r="J15" s="510">
        <v>127</v>
      </c>
      <c r="K15" s="510">
        <v>127</v>
      </c>
      <c r="L15" s="510">
        <v>126</v>
      </c>
      <c r="M15" s="510">
        <v>126</v>
      </c>
      <c r="N15" s="510">
        <v>126</v>
      </c>
      <c r="O15" s="510">
        <v>126</v>
      </c>
      <c r="P15" s="510">
        <v>126</v>
      </c>
      <c r="Q15" s="510">
        <v>126</v>
      </c>
      <c r="R15" s="519">
        <v>125</v>
      </c>
      <c r="S15" s="519">
        <v>126</v>
      </c>
      <c r="T15" s="519">
        <v>126</v>
      </c>
      <c r="U15" s="519">
        <v>126</v>
      </c>
      <c r="V15" s="519">
        <v>126</v>
      </c>
      <c r="W15" s="519">
        <v>126</v>
      </c>
      <c r="X15" s="519">
        <v>126</v>
      </c>
      <c r="Y15" s="519">
        <v>126</v>
      </c>
      <c r="Z15" s="519">
        <v>126</v>
      </c>
      <c r="AA15" s="519">
        <v>126</v>
      </c>
      <c r="AB15" s="519">
        <v>125</v>
      </c>
      <c r="AC15" s="519">
        <v>126</v>
      </c>
      <c r="AD15" s="520">
        <v>126</v>
      </c>
      <c r="AE15" s="520">
        <v>126</v>
      </c>
      <c r="AF15" s="519">
        <v>123</v>
      </c>
      <c r="AG15" s="520">
        <v>126</v>
      </c>
      <c r="AH15" s="520">
        <v>126</v>
      </c>
      <c r="AI15" s="525">
        <v>126</v>
      </c>
      <c r="AJ15" s="525">
        <v>126</v>
      </c>
      <c r="AK15" s="525">
        <v>126</v>
      </c>
      <c r="AL15" s="525">
        <v>126</v>
      </c>
      <c r="AM15" s="525">
        <v>126</v>
      </c>
      <c r="AN15" s="525">
        <v>126</v>
      </c>
      <c r="AO15" s="525">
        <v>126</v>
      </c>
      <c r="AP15" s="526">
        <v>126</v>
      </c>
      <c r="AQ15" s="526">
        <v>126</v>
      </c>
      <c r="AR15" s="525">
        <v>126</v>
      </c>
      <c r="AS15" s="525">
        <v>126</v>
      </c>
      <c r="AT15" s="526">
        <v>126</v>
      </c>
      <c r="AU15" s="525">
        <v>123</v>
      </c>
      <c r="AV15" s="526">
        <v>124</v>
      </c>
      <c r="AW15" s="525">
        <v>124</v>
      </c>
      <c r="AX15" s="526">
        <v>123</v>
      </c>
      <c r="AY15" s="532">
        <v>123</v>
      </c>
      <c r="AZ15" s="531">
        <v>124</v>
      </c>
      <c r="BA15" s="531">
        <v>126</v>
      </c>
      <c r="BB15" s="532">
        <v>121</v>
      </c>
      <c r="BC15" s="531">
        <v>125</v>
      </c>
      <c r="BD15" s="532">
        <v>126</v>
      </c>
      <c r="BE15" s="532">
        <v>126</v>
      </c>
      <c r="BF15" s="532">
        <v>126</v>
      </c>
      <c r="BG15" s="532">
        <v>126</v>
      </c>
      <c r="BH15" s="532">
        <v>126</v>
      </c>
      <c r="BI15" s="532">
        <v>126</v>
      </c>
      <c r="BJ15" s="532">
        <v>125</v>
      </c>
      <c r="BK15" s="532">
        <v>126</v>
      </c>
      <c r="BL15" s="532">
        <v>126</v>
      </c>
      <c r="BM15" s="532">
        <v>126</v>
      </c>
      <c r="BN15" s="532">
        <v>126</v>
      </c>
      <c r="BO15" s="532">
        <v>126</v>
      </c>
      <c r="BP15" s="538">
        <v>126</v>
      </c>
      <c r="BQ15" s="538">
        <v>126</v>
      </c>
      <c r="BR15" s="538">
        <v>126</v>
      </c>
      <c r="BS15" s="538">
        <v>121</v>
      </c>
      <c r="BT15" s="538">
        <v>123</v>
      </c>
      <c r="BU15" s="538">
        <v>123</v>
      </c>
      <c r="BV15" s="539">
        <v>123</v>
      </c>
      <c r="BW15" s="539">
        <v>123</v>
      </c>
      <c r="BX15" s="538">
        <v>123</v>
      </c>
      <c r="BY15" s="539">
        <v>123</v>
      </c>
      <c r="BZ15" s="539">
        <v>119</v>
      </c>
      <c r="CA15" s="539">
        <v>120</v>
      </c>
      <c r="CB15" s="539">
        <v>119</v>
      </c>
      <c r="CC15" s="539">
        <v>119</v>
      </c>
      <c r="CD15" s="539">
        <v>121</v>
      </c>
      <c r="CE15" s="539">
        <v>121</v>
      </c>
      <c r="CF15" s="539">
        <v>121</v>
      </c>
      <c r="CG15" s="545">
        <v>121</v>
      </c>
      <c r="CH15" s="545">
        <v>120</v>
      </c>
      <c r="CI15" s="545">
        <v>121</v>
      </c>
      <c r="CJ15" s="545">
        <v>121</v>
      </c>
      <c r="CK15" s="545">
        <v>121</v>
      </c>
      <c r="CL15" s="546">
        <v>121</v>
      </c>
      <c r="CM15" s="546">
        <v>121</v>
      </c>
      <c r="CN15" s="545">
        <v>121</v>
      </c>
      <c r="CO15" s="545">
        <v>121</v>
      </c>
      <c r="CP15" s="546">
        <v>120</v>
      </c>
      <c r="CQ15" s="545">
        <v>121</v>
      </c>
      <c r="CR15" s="546">
        <v>121</v>
      </c>
      <c r="CS15" s="545">
        <v>120</v>
      </c>
      <c r="CT15" s="549">
        <v>2985</v>
      </c>
    </row>
    <row r="16" spans="1:98">
      <c r="A16" s="509" t="s">
        <v>96</v>
      </c>
      <c r="B16" s="510">
        <v>76</v>
      </c>
      <c r="C16" s="510">
        <v>78</v>
      </c>
      <c r="D16" s="510">
        <v>78</v>
      </c>
      <c r="E16" s="510">
        <v>78</v>
      </c>
      <c r="F16" s="510">
        <v>78</v>
      </c>
      <c r="G16" s="510">
        <v>78</v>
      </c>
      <c r="H16" s="510">
        <v>78</v>
      </c>
      <c r="I16" s="510">
        <v>78</v>
      </c>
      <c r="J16" s="510">
        <v>78</v>
      </c>
      <c r="K16" s="510">
        <v>78</v>
      </c>
      <c r="L16" s="510">
        <v>78</v>
      </c>
      <c r="M16" s="510">
        <v>78</v>
      </c>
      <c r="N16" s="510">
        <v>78</v>
      </c>
      <c r="O16" s="510">
        <v>78</v>
      </c>
      <c r="P16" s="510">
        <v>78</v>
      </c>
      <c r="Q16" s="510">
        <v>78</v>
      </c>
      <c r="R16" s="519">
        <v>78</v>
      </c>
      <c r="S16" s="519">
        <v>78</v>
      </c>
      <c r="T16" s="519">
        <v>78</v>
      </c>
      <c r="U16" s="519">
        <v>78</v>
      </c>
      <c r="V16" s="519">
        <v>78</v>
      </c>
      <c r="W16" s="519">
        <v>78</v>
      </c>
      <c r="X16" s="519">
        <v>78</v>
      </c>
      <c r="Y16" s="519">
        <v>78</v>
      </c>
      <c r="Z16" s="519">
        <v>78</v>
      </c>
      <c r="AA16" s="519">
        <v>78</v>
      </c>
      <c r="AB16" s="519">
        <v>78</v>
      </c>
      <c r="AC16" s="519">
        <v>78</v>
      </c>
      <c r="AD16" s="519">
        <v>78</v>
      </c>
      <c r="AE16" s="520">
        <v>78</v>
      </c>
      <c r="AF16" s="519">
        <v>78</v>
      </c>
      <c r="AG16" s="519">
        <v>78</v>
      </c>
      <c r="AH16" s="519">
        <v>78</v>
      </c>
      <c r="AI16" s="525">
        <v>78</v>
      </c>
      <c r="AJ16" s="525">
        <v>78</v>
      </c>
      <c r="AK16" s="525">
        <v>78</v>
      </c>
      <c r="AL16" s="525">
        <v>78</v>
      </c>
      <c r="AM16" s="525">
        <v>78</v>
      </c>
      <c r="AN16" s="525">
        <v>78</v>
      </c>
      <c r="AO16" s="525">
        <v>78</v>
      </c>
      <c r="AP16" s="525">
        <v>78</v>
      </c>
      <c r="AQ16" s="526">
        <v>78</v>
      </c>
      <c r="AR16" s="525">
        <v>78</v>
      </c>
      <c r="AS16" s="525">
        <v>78</v>
      </c>
      <c r="AT16" s="525">
        <v>78</v>
      </c>
      <c r="AU16" s="525">
        <v>78</v>
      </c>
      <c r="AV16" s="526">
        <v>78</v>
      </c>
      <c r="AW16" s="525">
        <v>78</v>
      </c>
      <c r="AX16" s="525">
        <v>78</v>
      </c>
      <c r="AY16" s="532">
        <v>78</v>
      </c>
      <c r="AZ16" s="531">
        <v>78</v>
      </c>
      <c r="BA16" s="531">
        <v>78</v>
      </c>
      <c r="BB16" s="532">
        <v>78</v>
      </c>
      <c r="BC16" s="531">
        <v>78</v>
      </c>
      <c r="BD16" s="531">
        <v>78</v>
      </c>
      <c r="BE16" s="531">
        <v>78</v>
      </c>
      <c r="BF16" s="531">
        <v>78</v>
      </c>
      <c r="BG16" s="531">
        <v>78</v>
      </c>
      <c r="BH16" s="531">
        <v>78</v>
      </c>
      <c r="BI16" s="531">
        <v>78</v>
      </c>
      <c r="BJ16" s="531">
        <v>78</v>
      </c>
      <c r="BK16" s="531">
        <v>78</v>
      </c>
      <c r="BL16" s="531">
        <v>78</v>
      </c>
      <c r="BM16" s="531">
        <v>78</v>
      </c>
      <c r="BN16" s="531">
        <v>78</v>
      </c>
      <c r="BO16" s="531">
        <v>78</v>
      </c>
      <c r="BP16" s="538">
        <v>78</v>
      </c>
      <c r="BQ16" s="538">
        <v>78</v>
      </c>
      <c r="BR16" s="538">
        <v>78</v>
      </c>
      <c r="BS16" s="538">
        <v>78</v>
      </c>
      <c r="BT16" s="538">
        <v>78</v>
      </c>
      <c r="BU16" s="538">
        <v>78</v>
      </c>
      <c r="BV16" s="538">
        <v>78</v>
      </c>
      <c r="BW16" s="539">
        <v>78</v>
      </c>
      <c r="BX16" s="538">
        <v>78</v>
      </c>
      <c r="BY16" s="538">
        <v>78</v>
      </c>
      <c r="BZ16" s="538">
        <v>78</v>
      </c>
      <c r="CA16" s="538">
        <v>78</v>
      </c>
      <c r="CB16" s="538">
        <v>78</v>
      </c>
      <c r="CC16" s="538">
        <v>78</v>
      </c>
      <c r="CD16" s="538">
        <v>78</v>
      </c>
      <c r="CE16" s="538">
        <v>78</v>
      </c>
      <c r="CF16" s="538">
        <v>78</v>
      </c>
      <c r="CG16" s="545">
        <v>78</v>
      </c>
      <c r="CH16" s="545">
        <v>78</v>
      </c>
      <c r="CI16" s="545">
        <v>78</v>
      </c>
      <c r="CJ16" s="545">
        <v>78</v>
      </c>
      <c r="CK16" s="545">
        <v>78</v>
      </c>
      <c r="CL16" s="545">
        <v>78</v>
      </c>
      <c r="CM16" s="545">
        <v>78</v>
      </c>
      <c r="CN16" s="545">
        <v>78</v>
      </c>
      <c r="CO16" s="545">
        <v>78</v>
      </c>
      <c r="CP16" s="545">
        <v>78</v>
      </c>
      <c r="CQ16" s="545">
        <v>78</v>
      </c>
      <c r="CR16" s="545">
        <v>78</v>
      </c>
      <c r="CS16" s="545">
        <v>78</v>
      </c>
      <c r="CT16" s="549">
        <v>1893.7</v>
      </c>
    </row>
    <row r="17" spans="1:98">
      <c r="A17" s="511" t="s">
        <v>97</v>
      </c>
      <c r="B17" s="510">
        <v>264</v>
      </c>
      <c r="C17" s="512">
        <v>263</v>
      </c>
      <c r="D17" s="512">
        <v>263</v>
      </c>
      <c r="E17" s="512">
        <v>263</v>
      </c>
      <c r="F17" s="510">
        <v>259</v>
      </c>
      <c r="G17" s="512">
        <v>254</v>
      </c>
      <c r="H17" s="510">
        <v>252</v>
      </c>
      <c r="I17" s="510">
        <v>253</v>
      </c>
      <c r="J17" s="510">
        <v>253</v>
      </c>
      <c r="K17" s="510">
        <v>250</v>
      </c>
      <c r="L17" s="510">
        <v>253</v>
      </c>
      <c r="M17" s="510">
        <v>254</v>
      </c>
      <c r="N17" s="510">
        <v>253</v>
      </c>
      <c r="O17" s="510">
        <v>251</v>
      </c>
      <c r="P17" s="510">
        <v>252</v>
      </c>
      <c r="Q17" s="510">
        <v>251</v>
      </c>
      <c r="R17" s="519">
        <v>251</v>
      </c>
      <c r="S17" s="519">
        <v>251</v>
      </c>
      <c r="T17" s="519">
        <v>251</v>
      </c>
      <c r="U17" s="519">
        <v>259</v>
      </c>
      <c r="V17" s="519">
        <v>261</v>
      </c>
      <c r="W17" s="519">
        <v>263</v>
      </c>
      <c r="X17" s="519">
        <v>264</v>
      </c>
      <c r="Y17" s="519">
        <v>265</v>
      </c>
      <c r="Z17" s="519">
        <v>263</v>
      </c>
      <c r="AA17" s="519">
        <v>264</v>
      </c>
      <c r="AB17" s="519">
        <v>264</v>
      </c>
      <c r="AC17" s="519">
        <v>263</v>
      </c>
      <c r="AD17" s="520">
        <v>264</v>
      </c>
      <c r="AE17" s="520">
        <v>265</v>
      </c>
      <c r="AF17" s="519">
        <v>264</v>
      </c>
      <c r="AG17" s="520">
        <v>263</v>
      </c>
      <c r="AH17" s="520">
        <v>264</v>
      </c>
      <c r="AI17" s="525">
        <v>263</v>
      </c>
      <c r="AJ17" s="525">
        <v>264</v>
      </c>
      <c r="AK17" s="525">
        <v>265</v>
      </c>
      <c r="AL17" s="525">
        <v>264</v>
      </c>
      <c r="AM17" s="525">
        <v>264</v>
      </c>
      <c r="AN17" s="525">
        <v>264</v>
      </c>
      <c r="AO17" s="525">
        <v>262</v>
      </c>
      <c r="AP17" s="526">
        <v>266</v>
      </c>
      <c r="AQ17" s="526">
        <v>265</v>
      </c>
      <c r="AR17" s="525">
        <v>263</v>
      </c>
      <c r="AS17" s="525">
        <v>263</v>
      </c>
      <c r="AT17" s="526">
        <v>265</v>
      </c>
      <c r="AU17" s="525">
        <v>261</v>
      </c>
      <c r="AV17" s="526">
        <v>260</v>
      </c>
      <c r="AW17" s="525">
        <v>258</v>
      </c>
      <c r="AX17" s="526">
        <v>261</v>
      </c>
      <c r="AY17" s="532">
        <v>263</v>
      </c>
      <c r="AZ17" s="531">
        <v>266</v>
      </c>
      <c r="BA17" s="531">
        <v>265</v>
      </c>
      <c r="BB17" s="532">
        <v>266</v>
      </c>
      <c r="BC17" s="531">
        <v>265</v>
      </c>
      <c r="BD17" s="532">
        <v>266</v>
      </c>
      <c r="BE17" s="532">
        <v>267</v>
      </c>
      <c r="BF17" s="532">
        <v>266</v>
      </c>
      <c r="BG17" s="532">
        <v>267</v>
      </c>
      <c r="BH17" s="532">
        <v>267</v>
      </c>
      <c r="BI17" s="532">
        <v>265</v>
      </c>
      <c r="BJ17" s="532">
        <v>266</v>
      </c>
      <c r="BK17" s="532">
        <v>265</v>
      </c>
      <c r="BL17" s="532">
        <v>265</v>
      </c>
      <c r="BM17" s="532">
        <v>265</v>
      </c>
      <c r="BN17" s="532">
        <v>265</v>
      </c>
      <c r="BO17" s="532">
        <v>266</v>
      </c>
      <c r="BP17" s="538">
        <v>264</v>
      </c>
      <c r="BQ17" s="538">
        <v>265</v>
      </c>
      <c r="BR17" s="538">
        <v>264</v>
      </c>
      <c r="BS17" s="538">
        <v>264</v>
      </c>
      <c r="BT17" s="538">
        <v>264</v>
      </c>
      <c r="BU17" s="538">
        <v>264</v>
      </c>
      <c r="BV17" s="539">
        <v>263</v>
      </c>
      <c r="BW17" s="539">
        <v>263</v>
      </c>
      <c r="BX17" s="538">
        <v>264</v>
      </c>
      <c r="BY17" s="539">
        <v>264</v>
      </c>
      <c r="BZ17" s="539">
        <v>264</v>
      </c>
      <c r="CA17" s="539">
        <v>263</v>
      </c>
      <c r="CB17" s="539">
        <v>262</v>
      </c>
      <c r="CC17" s="539">
        <v>262</v>
      </c>
      <c r="CD17" s="539">
        <v>264</v>
      </c>
      <c r="CE17" s="539">
        <v>266</v>
      </c>
      <c r="CF17" s="539">
        <v>264</v>
      </c>
      <c r="CG17" s="545">
        <v>263</v>
      </c>
      <c r="CH17" s="545">
        <v>264</v>
      </c>
      <c r="CI17" s="545">
        <v>262</v>
      </c>
      <c r="CJ17" s="545">
        <v>260</v>
      </c>
      <c r="CK17" s="545">
        <v>247</v>
      </c>
      <c r="CL17" s="546">
        <v>242</v>
      </c>
      <c r="CM17" s="546">
        <v>233</v>
      </c>
      <c r="CN17" s="545">
        <v>218</v>
      </c>
      <c r="CO17" s="545">
        <v>214</v>
      </c>
      <c r="CP17" s="546">
        <v>215</v>
      </c>
      <c r="CQ17" s="545">
        <v>209</v>
      </c>
      <c r="CR17" s="546">
        <v>195</v>
      </c>
      <c r="CS17" s="545">
        <v>195</v>
      </c>
      <c r="CT17" s="549">
        <v>6197</v>
      </c>
    </row>
    <row r="18" spans="1:98">
      <c r="A18" s="511" t="s">
        <v>98</v>
      </c>
      <c r="B18" s="510">
        <v>268</v>
      </c>
      <c r="C18" s="512">
        <v>269</v>
      </c>
      <c r="D18" s="512">
        <v>271</v>
      </c>
      <c r="E18" s="512">
        <v>269</v>
      </c>
      <c r="F18" s="510">
        <v>257</v>
      </c>
      <c r="G18" s="512">
        <v>254</v>
      </c>
      <c r="H18" s="510">
        <v>251</v>
      </c>
      <c r="I18" s="510">
        <v>236</v>
      </c>
      <c r="J18" s="510">
        <v>232</v>
      </c>
      <c r="K18" s="510">
        <v>232</v>
      </c>
      <c r="L18" s="510">
        <v>232</v>
      </c>
      <c r="M18" s="510">
        <v>232</v>
      </c>
      <c r="N18" s="510">
        <v>233</v>
      </c>
      <c r="O18" s="510">
        <v>231</v>
      </c>
      <c r="P18" s="510">
        <v>232</v>
      </c>
      <c r="Q18" s="510">
        <v>233</v>
      </c>
      <c r="R18" s="519">
        <v>235</v>
      </c>
      <c r="S18" s="519">
        <v>248</v>
      </c>
      <c r="T18" s="519">
        <v>256</v>
      </c>
      <c r="U18" s="519">
        <v>269</v>
      </c>
      <c r="V18" s="519">
        <v>270</v>
      </c>
      <c r="W18" s="519">
        <v>269</v>
      </c>
      <c r="X18" s="519">
        <v>270</v>
      </c>
      <c r="Y18" s="519">
        <v>270</v>
      </c>
      <c r="Z18" s="519">
        <v>270</v>
      </c>
      <c r="AA18" s="519">
        <v>268</v>
      </c>
      <c r="AB18" s="519">
        <v>269</v>
      </c>
      <c r="AC18" s="519">
        <v>269</v>
      </c>
      <c r="AD18" s="520">
        <v>270</v>
      </c>
      <c r="AE18" s="520">
        <v>270</v>
      </c>
      <c r="AF18" s="519">
        <v>270</v>
      </c>
      <c r="AG18" s="520">
        <v>270</v>
      </c>
      <c r="AH18" s="520">
        <v>270</v>
      </c>
      <c r="AI18" s="525">
        <v>269</v>
      </c>
      <c r="AJ18" s="525">
        <v>270</v>
      </c>
      <c r="AK18" s="525">
        <v>269</v>
      </c>
      <c r="AL18" s="525">
        <v>270</v>
      </c>
      <c r="AM18" s="525">
        <v>268</v>
      </c>
      <c r="AN18" s="525">
        <v>271</v>
      </c>
      <c r="AO18" s="525">
        <v>271</v>
      </c>
      <c r="AP18" s="526">
        <v>269</v>
      </c>
      <c r="AQ18" s="526">
        <v>269</v>
      </c>
      <c r="AR18" s="525">
        <v>269</v>
      </c>
      <c r="AS18" s="525">
        <v>269</v>
      </c>
      <c r="AT18" s="526">
        <v>270</v>
      </c>
      <c r="AU18" s="525">
        <v>269</v>
      </c>
      <c r="AV18" s="526">
        <v>270</v>
      </c>
      <c r="AW18" s="525">
        <v>270</v>
      </c>
      <c r="AX18" s="526">
        <v>269</v>
      </c>
      <c r="AY18" s="532">
        <v>269</v>
      </c>
      <c r="AZ18" s="531">
        <v>269</v>
      </c>
      <c r="BA18" s="531">
        <v>269</v>
      </c>
      <c r="BB18" s="532">
        <v>269</v>
      </c>
      <c r="BC18" s="531">
        <v>270</v>
      </c>
      <c r="BD18" s="532">
        <v>270</v>
      </c>
      <c r="BE18" s="532">
        <v>269</v>
      </c>
      <c r="BF18" s="532">
        <v>270</v>
      </c>
      <c r="BG18" s="532">
        <v>270</v>
      </c>
      <c r="BH18" s="532">
        <v>269</v>
      </c>
      <c r="BI18" s="532">
        <v>270</v>
      </c>
      <c r="BJ18" s="532">
        <v>270</v>
      </c>
      <c r="BK18" s="532">
        <v>269</v>
      </c>
      <c r="BL18" s="532">
        <v>269</v>
      </c>
      <c r="BM18" s="532">
        <v>270</v>
      </c>
      <c r="BN18" s="532">
        <v>270</v>
      </c>
      <c r="BO18" s="532">
        <v>269</v>
      </c>
      <c r="BP18" s="538">
        <v>270</v>
      </c>
      <c r="BQ18" s="538">
        <v>270</v>
      </c>
      <c r="BR18" s="538">
        <v>269</v>
      </c>
      <c r="BS18" s="538">
        <v>269</v>
      </c>
      <c r="BT18" s="538">
        <v>270</v>
      </c>
      <c r="BU18" s="538">
        <v>270</v>
      </c>
      <c r="BV18" s="539">
        <v>270</v>
      </c>
      <c r="BW18" s="539">
        <v>269</v>
      </c>
      <c r="BX18" s="538">
        <v>268</v>
      </c>
      <c r="BY18" s="539">
        <v>269</v>
      </c>
      <c r="BZ18" s="539">
        <v>270</v>
      </c>
      <c r="CA18" s="539">
        <v>270</v>
      </c>
      <c r="CB18" s="539">
        <v>269</v>
      </c>
      <c r="CC18" s="539">
        <v>268</v>
      </c>
      <c r="CD18" s="539">
        <v>268</v>
      </c>
      <c r="CE18" s="539">
        <v>270</v>
      </c>
      <c r="CF18" s="539">
        <v>269</v>
      </c>
      <c r="CG18" s="545">
        <v>268</v>
      </c>
      <c r="CH18" s="545">
        <v>269</v>
      </c>
      <c r="CI18" s="545">
        <v>269</v>
      </c>
      <c r="CJ18" s="545">
        <v>263</v>
      </c>
      <c r="CK18" s="545">
        <v>249</v>
      </c>
      <c r="CL18" s="546">
        <v>243</v>
      </c>
      <c r="CM18" s="546">
        <v>244</v>
      </c>
      <c r="CN18" s="545">
        <v>233</v>
      </c>
      <c r="CO18" s="545">
        <v>219</v>
      </c>
      <c r="CP18" s="546">
        <v>213</v>
      </c>
      <c r="CQ18" s="545">
        <v>203</v>
      </c>
      <c r="CR18" s="546">
        <v>194</v>
      </c>
      <c r="CS18" s="545">
        <v>193</v>
      </c>
      <c r="CT18" s="549">
        <v>6266</v>
      </c>
    </row>
    <row r="19" spans="1:98">
      <c r="A19" s="511" t="s">
        <v>99</v>
      </c>
      <c r="B19" s="510">
        <v>273</v>
      </c>
      <c r="C19" s="512">
        <v>273</v>
      </c>
      <c r="D19" s="512">
        <v>274</v>
      </c>
      <c r="E19" s="512">
        <v>274</v>
      </c>
      <c r="F19" s="510">
        <v>261</v>
      </c>
      <c r="G19" s="512">
        <v>255</v>
      </c>
      <c r="H19" s="510">
        <v>254</v>
      </c>
      <c r="I19" s="510">
        <v>241</v>
      </c>
      <c r="J19" s="510">
        <v>236</v>
      </c>
      <c r="K19" s="510">
        <v>235</v>
      </c>
      <c r="L19" s="510">
        <v>235</v>
      </c>
      <c r="M19" s="510">
        <v>236</v>
      </c>
      <c r="N19" s="510">
        <v>235</v>
      </c>
      <c r="O19" s="510">
        <v>236</v>
      </c>
      <c r="P19" s="510">
        <v>235</v>
      </c>
      <c r="Q19" s="510">
        <v>236</v>
      </c>
      <c r="R19" s="519">
        <v>238</v>
      </c>
      <c r="S19" s="519">
        <v>252</v>
      </c>
      <c r="T19" s="519">
        <v>262</v>
      </c>
      <c r="U19" s="519">
        <v>274</v>
      </c>
      <c r="V19" s="519">
        <v>274</v>
      </c>
      <c r="W19" s="519">
        <v>273</v>
      </c>
      <c r="X19" s="519">
        <v>274</v>
      </c>
      <c r="Y19" s="519">
        <v>274</v>
      </c>
      <c r="Z19" s="519">
        <v>274</v>
      </c>
      <c r="AA19" s="519">
        <v>274</v>
      </c>
      <c r="AB19" s="519">
        <v>274</v>
      </c>
      <c r="AC19" s="519">
        <v>274</v>
      </c>
      <c r="AD19" s="520">
        <v>273</v>
      </c>
      <c r="AE19" s="520">
        <v>273</v>
      </c>
      <c r="AF19" s="519">
        <v>274</v>
      </c>
      <c r="AG19" s="520">
        <v>274</v>
      </c>
      <c r="AH19" s="520">
        <v>274</v>
      </c>
      <c r="AI19" s="525">
        <v>274</v>
      </c>
      <c r="AJ19" s="525">
        <v>274</v>
      </c>
      <c r="AK19" s="525">
        <v>273</v>
      </c>
      <c r="AL19" s="525">
        <v>273</v>
      </c>
      <c r="AM19" s="525">
        <v>273</v>
      </c>
      <c r="AN19" s="525">
        <v>274</v>
      </c>
      <c r="AO19" s="525">
        <v>277</v>
      </c>
      <c r="AP19" s="526">
        <v>274</v>
      </c>
      <c r="AQ19" s="526">
        <v>274</v>
      </c>
      <c r="AR19" s="525">
        <v>273</v>
      </c>
      <c r="AS19" s="525">
        <v>273</v>
      </c>
      <c r="AT19" s="526">
        <v>273</v>
      </c>
      <c r="AU19" s="525">
        <v>273</v>
      </c>
      <c r="AV19" s="526">
        <v>274</v>
      </c>
      <c r="AW19" s="525">
        <v>273</v>
      </c>
      <c r="AX19" s="526">
        <v>274</v>
      </c>
      <c r="AY19" s="532">
        <v>273</v>
      </c>
      <c r="AZ19" s="531">
        <v>273</v>
      </c>
      <c r="BA19" s="531">
        <v>273</v>
      </c>
      <c r="BB19" s="532">
        <v>274</v>
      </c>
      <c r="BC19" s="531">
        <v>274</v>
      </c>
      <c r="BD19" s="532">
        <v>273</v>
      </c>
      <c r="BE19" s="532">
        <v>273</v>
      </c>
      <c r="BF19" s="532">
        <v>274</v>
      </c>
      <c r="BG19" s="532">
        <v>273</v>
      </c>
      <c r="BH19" s="532">
        <v>273</v>
      </c>
      <c r="BI19" s="532">
        <v>274</v>
      </c>
      <c r="BJ19" s="532">
        <v>273</v>
      </c>
      <c r="BK19" s="532">
        <v>274</v>
      </c>
      <c r="BL19" s="532">
        <v>273</v>
      </c>
      <c r="BM19" s="532">
        <v>273</v>
      </c>
      <c r="BN19" s="532">
        <v>273</v>
      </c>
      <c r="BO19" s="532">
        <v>273</v>
      </c>
      <c r="BP19" s="538">
        <v>272</v>
      </c>
      <c r="BQ19" s="538">
        <v>273</v>
      </c>
      <c r="BR19" s="538">
        <v>273</v>
      </c>
      <c r="BS19" s="538">
        <v>273</v>
      </c>
      <c r="BT19" s="538">
        <v>273</v>
      </c>
      <c r="BU19" s="538">
        <v>274</v>
      </c>
      <c r="BV19" s="539">
        <v>273</v>
      </c>
      <c r="BW19" s="539">
        <v>274</v>
      </c>
      <c r="BX19" s="538">
        <v>273</v>
      </c>
      <c r="BY19" s="539">
        <v>273</v>
      </c>
      <c r="BZ19" s="539">
        <v>273</v>
      </c>
      <c r="CA19" s="539">
        <v>274</v>
      </c>
      <c r="CB19" s="539">
        <v>273</v>
      </c>
      <c r="CC19" s="539">
        <v>274</v>
      </c>
      <c r="CD19" s="539">
        <v>273</v>
      </c>
      <c r="CE19" s="539">
        <v>274</v>
      </c>
      <c r="CF19" s="539">
        <v>273</v>
      </c>
      <c r="CG19" s="545">
        <v>273</v>
      </c>
      <c r="CH19" s="545">
        <v>274</v>
      </c>
      <c r="CI19" s="545">
        <v>273</v>
      </c>
      <c r="CJ19" s="545">
        <v>267</v>
      </c>
      <c r="CK19" s="545">
        <v>253</v>
      </c>
      <c r="CL19" s="546">
        <v>245</v>
      </c>
      <c r="CM19" s="546">
        <v>234</v>
      </c>
      <c r="CN19" s="545">
        <v>222</v>
      </c>
      <c r="CO19" s="545">
        <v>222</v>
      </c>
      <c r="CP19" s="546">
        <v>217</v>
      </c>
      <c r="CQ19" s="545">
        <v>209</v>
      </c>
      <c r="CR19" s="546">
        <v>198</v>
      </c>
      <c r="CS19" s="545">
        <v>198</v>
      </c>
      <c r="CT19" s="549">
        <v>6359</v>
      </c>
    </row>
    <row r="20" spans="1:98">
      <c r="A20" s="511" t="s">
        <v>100</v>
      </c>
      <c r="B20" s="510">
        <v>33</v>
      </c>
      <c r="C20" s="510">
        <v>33</v>
      </c>
      <c r="D20" s="510">
        <v>33</v>
      </c>
      <c r="E20" s="510">
        <v>33</v>
      </c>
      <c r="F20" s="510">
        <v>33</v>
      </c>
      <c r="G20" s="510">
        <v>33</v>
      </c>
      <c r="H20" s="510">
        <v>33</v>
      </c>
      <c r="I20" s="510">
        <v>33</v>
      </c>
      <c r="J20" s="510">
        <v>33</v>
      </c>
      <c r="K20" s="510">
        <v>33</v>
      </c>
      <c r="L20" s="510">
        <v>33</v>
      </c>
      <c r="M20" s="510">
        <v>33</v>
      </c>
      <c r="N20" s="510">
        <v>33</v>
      </c>
      <c r="O20" s="510">
        <v>33</v>
      </c>
      <c r="P20" s="510">
        <v>33</v>
      </c>
      <c r="Q20" s="510">
        <v>33</v>
      </c>
      <c r="R20" s="519">
        <v>33</v>
      </c>
      <c r="S20" s="519">
        <v>33</v>
      </c>
      <c r="T20" s="519">
        <v>33</v>
      </c>
      <c r="U20" s="519">
        <v>33</v>
      </c>
      <c r="V20" s="519">
        <v>33</v>
      </c>
      <c r="W20" s="519">
        <v>33</v>
      </c>
      <c r="X20" s="519">
        <v>33</v>
      </c>
      <c r="Y20" s="519">
        <v>33</v>
      </c>
      <c r="Z20" s="519">
        <v>33</v>
      </c>
      <c r="AA20" s="519">
        <v>33</v>
      </c>
      <c r="AB20" s="519">
        <v>33</v>
      </c>
      <c r="AC20" s="519">
        <v>33</v>
      </c>
      <c r="AD20" s="519">
        <v>33</v>
      </c>
      <c r="AE20" s="520">
        <v>33</v>
      </c>
      <c r="AF20" s="519">
        <v>33</v>
      </c>
      <c r="AG20" s="519">
        <v>33</v>
      </c>
      <c r="AH20" s="519">
        <v>33</v>
      </c>
      <c r="AI20" s="525">
        <v>33</v>
      </c>
      <c r="AJ20" s="525">
        <v>52</v>
      </c>
      <c r="AK20" s="525">
        <v>50</v>
      </c>
      <c r="AL20" s="525">
        <v>51</v>
      </c>
      <c r="AM20" s="525">
        <v>50</v>
      </c>
      <c r="AN20" s="525">
        <v>50</v>
      </c>
      <c r="AO20" s="525">
        <v>51</v>
      </c>
      <c r="AP20" s="525">
        <v>51</v>
      </c>
      <c r="AQ20" s="526">
        <v>51</v>
      </c>
      <c r="AR20" s="525">
        <v>50</v>
      </c>
      <c r="AS20" s="525">
        <v>51</v>
      </c>
      <c r="AT20" s="525">
        <v>50</v>
      </c>
      <c r="AU20" s="525">
        <v>50</v>
      </c>
      <c r="AV20" s="526">
        <v>51</v>
      </c>
      <c r="AW20" s="525">
        <v>50</v>
      </c>
      <c r="AX20" s="525">
        <v>50</v>
      </c>
      <c r="AY20" s="532">
        <v>51</v>
      </c>
      <c r="AZ20" s="531">
        <v>51</v>
      </c>
      <c r="BA20" s="531">
        <v>51</v>
      </c>
      <c r="BB20" s="532">
        <v>51</v>
      </c>
      <c r="BC20" s="531">
        <v>51</v>
      </c>
      <c r="BD20" s="531">
        <v>50</v>
      </c>
      <c r="BE20" s="531">
        <v>51</v>
      </c>
      <c r="BF20" s="531">
        <v>51</v>
      </c>
      <c r="BG20" s="531">
        <v>33</v>
      </c>
      <c r="BH20" s="531">
        <v>33</v>
      </c>
      <c r="BI20" s="531">
        <v>33</v>
      </c>
      <c r="BJ20" s="531">
        <v>33</v>
      </c>
      <c r="BK20" s="531">
        <v>33</v>
      </c>
      <c r="BL20" s="531">
        <v>33</v>
      </c>
      <c r="BM20" s="531">
        <v>33</v>
      </c>
      <c r="BN20" s="531">
        <v>33</v>
      </c>
      <c r="BO20" s="531">
        <v>36</v>
      </c>
      <c r="BP20" s="538">
        <v>38</v>
      </c>
      <c r="BQ20" s="538">
        <v>43</v>
      </c>
      <c r="BR20" s="538">
        <v>43</v>
      </c>
      <c r="BS20" s="538">
        <v>43</v>
      </c>
      <c r="BT20" s="538">
        <v>44</v>
      </c>
      <c r="BU20" s="538">
        <v>44</v>
      </c>
      <c r="BV20" s="538">
        <v>44</v>
      </c>
      <c r="BW20" s="539">
        <v>44</v>
      </c>
      <c r="BX20" s="538">
        <v>44</v>
      </c>
      <c r="BY20" s="538">
        <v>51</v>
      </c>
      <c r="BZ20" s="538">
        <v>67</v>
      </c>
      <c r="CA20" s="538">
        <v>67</v>
      </c>
      <c r="CB20" s="538">
        <v>66</v>
      </c>
      <c r="CC20" s="538">
        <v>66</v>
      </c>
      <c r="CD20" s="538">
        <v>67</v>
      </c>
      <c r="CE20" s="538">
        <v>66</v>
      </c>
      <c r="CF20" s="538">
        <v>67</v>
      </c>
      <c r="CG20" s="545">
        <v>67</v>
      </c>
      <c r="CH20" s="545">
        <v>67</v>
      </c>
      <c r="CI20" s="545">
        <v>43</v>
      </c>
      <c r="CJ20" s="545">
        <v>43</v>
      </c>
      <c r="CK20" s="545">
        <v>43</v>
      </c>
      <c r="CL20" s="545">
        <v>36</v>
      </c>
      <c r="CM20" s="545">
        <v>33</v>
      </c>
      <c r="CN20" s="545">
        <v>33</v>
      </c>
      <c r="CO20" s="545">
        <v>33</v>
      </c>
      <c r="CP20" s="545">
        <v>33</v>
      </c>
      <c r="CQ20" s="545">
        <v>33</v>
      </c>
      <c r="CR20" s="545">
        <v>33</v>
      </c>
      <c r="CS20" s="545">
        <v>33</v>
      </c>
      <c r="CT20" s="549">
        <v>1004</v>
      </c>
    </row>
    <row r="21" spans="1:98">
      <c r="A21" s="511" t="s">
        <v>101</v>
      </c>
      <c r="B21" s="510">
        <v>62</v>
      </c>
      <c r="C21" s="510">
        <v>49</v>
      </c>
      <c r="D21" s="510">
        <v>49</v>
      </c>
      <c r="E21" s="510">
        <v>49</v>
      </c>
      <c r="F21" s="510">
        <v>49</v>
      </c>
      <c r="G21" s="510">
        <v>49</v>
      </c>
      <c r="H21" s="510">
        <v>49</v>
      </c>
      <c r="I21" s="510">
        <v>49</v>
      </c>
      <c r="J21" s="510">
        <v>49</v>
      </c>
      <c r="K21" s="510">
        <v>49</v>
      </c>
      <c r="L21" s="510">
        <v>48</v>
      </c>
      <c r="M21" s="510">
        <v>50</v>
      </c>
      <c r="N21" s="510">
        <v>50</v>
      </c>
      <c r="O21" s="510">
        <v>49</v>
      </c>
      <c r="P21" s="510">
        <v>49</v>
      </c>
      <c r="Q21" s="510">
        <v>48</v>
      </c>
      <c r="R21" s="519">
        <v>49</v>
      </c>
      <c r="S21" s="519">
        <v>49</v>
      </c>
      <c r="T21" s="519">
        <v>48</v>
      </c>
      <c r="U21" s="519">
        <v>49</v>
      </c>
      <c r="V21" s="519">
        <v>49</v>
      </c>
      <c r="W21" s="519">
        <v>49</v>
      </c>
      <c r="X21" s="519">
        <v>49</v>
      </c>
      <c r="Y21" s="519">
        <v>49</v>
      </c>
      <c r="Z21" s="519">
        <v>63</v>
      </c>
      <c r="AA21" s="519">
        <v>62</v>
      </c>
      <c r="AB21" s="519">
        <v>63</v>
      </c>
      <c r="AC21" s="519">
        <v>49</v>
      </c>
      <c r="AD21" s="519">
        <v>49</v>
      </c>
      <c r="AE21" s="520">
        <v>49</v>
      </c>
      <c r="AF21" s="519">
        <v>49</v>
      </c>
      <c r="AG21" s="519">
        <v>49</v>
      </c>
      <c r="AH21" s="519">
        <v>63</v>
      </c>
      <c r="AI21" s="525">
        <v>63</v>
      </c>
      <c r="AJ21" s="525">
        <v>63</v>
      </c>
      <c r="AK21" s="525">
        <v>63</v>
      </c>
      <c r="AL21" s="525">
        <v>63</v>
      </c>
      <c r="AM21" s="525">
        <v>62</v>
      </c>
      <c r="AN21" s="525">
        <v>62</v>
      </c>
      <c r="AO21" s="525">
        <v>61</v>
      </c>
      <c r="AP21" s="525">
        <v>61</v>
      </c>
      <c r="AQ21" s="526">
        <v>60</v>
      </c>
      <c r="AR21" s="525">
        <v>61</v>
      </c>
      <c r="AS21" s="525">
        <v>60</v>
      </c>
      <c r="AT21" s="525">
        <v>61</v>
      </c>
      <c r="AU21" s="525">
        <v>60</v>
      </c>
      <c r="AV21" s="526">
        <v>61</v>
      </c>
      <c r="AW21" s="525">
        <v>61</v>
      </c>
      <c r="AX21" s="525">
        <v>58</v>
      </c>
      <c r="AY21" s="532">
        <v>61</v>
      </c>
      <c r="AZ21" s="531">
        <v>60</v>
      </c>
      <c r="BA21" s="531">
        <v>62</v>
      </c>
      <c r="BB21" s="532">
        <v>63</v>
      </c>
      <c r="BC21" s="531">
        <v>62</v>
      </c>
      <c r="BD21" s="531">
        <v>61</v>
      </c>
      <c r="BE21" s="531">
        <v>59</v>
      </c>
      <c r="BF21" s="531">
        <v>59</v>
      </c>
      <c r="BG21" s="531">
        <v>59</v>
      </c>
      <c r="BH21" s="531">
        <v>59</v>
      </c>
      <c r="BI21" s="531">
        <v>59</v>
      </c>
      <c r="BJ21" s="531">
        <v>59</v>
      </c>
      <c r="BK21" s="531">
        <v>59</v>
      </c>
      <c r="BL21" s="531">
        <v>59</v>
      </c>
      <c r="BM21" s="531">
        <v>58</v>
      </c>
      <c r="BN21" s="531">
        <v>59</v>
      </c>
      <c r="BO21" s="531">
        <v>60</v>
      </c>
      <c r="BP21" s="538">
        <v>61</v>
      </c>
      <c r="BQ21" s="538">
        <v>49</v>
      </c>
      <c r="BR21" s="538">
        <v>49</v>
      </c>
      <c r="BS21" s="538">
        <v>49</v>
      </c>
      <c r="BT21" s="538">
        <v>49</v>
      </c>
      <c r="BU21" s="538">
        <v>48</v>
      </c>
      <c r="BV21" s="538">
        <v>49</v>
      </c>
      <c r="BW21" s="539">
        <v>49</v>
      </c>
      <c r="BX21" s="538">
        <v>62</v>
      </c>
      <c r="BY21" s="538">
        <v>62</v>
      </c>
      <c r="BZ21" s="538">
        <v>63</v>
      </c>
      <c r="CA21" s="538">
        <v>63</v>
      </c>
      <c r="CB21" s="538">
        <v>63</v>
      </c>
      <c r="CC21" s="538">
        <v>63</v>
      </c>
      <c r="CD21" s="538">
        <v>63</v>
      </c>
      <c r="CE21" s="538">
        <v>63</v>
      </c>
      <c r="CF21" s="538">
        <v>63</v>
      </c>
      <c r="CG21" s="545">
        <v>63</v>
      </c>
      <c r="CH21" s="545">
        <v>63</v>
      </c>
      <c r="CI21" s="545">
        <v>49</v>
      </c>
      <c r="CJ21" s="545">
        <v>49</v>
      </c>
      <c r="CK21" s="545">
        <v>49</v>
      </c>
      <c r="CL21" s="545">
        <v>49</v>
      </c>
      <c r="CM21" s="545">
        <v>31</v>
      </c>
      <c r="CN21" s="545">
        <v>28</v>
      </c>
      <c r="CO21" s="545">
        <v>28</v>
      </c>
      <c r="CP21" s="545">
        <v>28</v>
      </c>
      <c r="CQ21" s="545">
        <v>28</v>
      </c>
      <c r="CR21" s="545">
        <v>28</v>
      </c>
      <c r="CS21" s="545">
        <v>28</v>
      </c>
      <c r="CT21" s="549">
        <v>1296</v>
      </c>
    </row>
    <row r="22" spans="1:98" ht="18">
      <c r="A22" s="511" t="s">
        <v>102</v>
      </c>
      <c r="B22" s="510">
        <v>0</v>
      </c>
      <c r="C22" s="510">
        <v>0</v>
      </c>
      <c r="D22" s="510">
        <v>0</v>
      </c>
      <c r="E22" s="510">
        <v>0</v>
      </c>
      <c r="F22" s="510">
        <v>0</v>
      </c>
      <c r="G22" s="510">
        <v>0</v>
      </c>
      <c r="H22" s="510">
        <v>0</v>
      </c>
      <c r="I22" s="510">
        <v>0</v>
      </c>
      <c r="J22" s="510">
        <v>0</v>
      </c>
      <c r="K22" s="510">
        <v>0</v>
      </c>
      <c r="L22" s="510">
        <v>0</v>
      </c>
      <c r="M22" s="510">
        <v>0</v>
      </c>
      <c r="N22" s="510">
        <v>0</v>
      </c>
      <c r="O22" s="510">
        <v>0</v>
      </c>
      <c r="P22" s="510">
        <v>0</v>
      </c>
      <c r="Q22" s="510">
        <v>0</v>
      </c>
      <c r="R22" s="519">
        <v>0</v>
      </c>
      <c r="S22" s="519">
        <v>0</v>
      </c>
      <c r="T22" s="519">
        <v>0</v>
      </c>
      <c r="U22" s="519">
        <v>0</v>
      </c>
      <c r="V22" s="519">
        <v>0</v>
      </c>
      <c r="W22" s="519">
        <v>0</v>
      </c>
      <c r="X22" s="519">
        <v>0</v>
      </c>
      <c r="Y22" s="519">
        <v>0</v>
      </c>
      <c r="Z22" s="519">
        <v>0</v>
      </c>
      <c r="AA22" s="519">
        <v>0</v>
      </c>
      <c r="AB22" s="519">
        <v>0</v>
      </c>
      <c r="AC22" s="519">
        <v>0</v>
      </c>
      <c r="AD22" s="519">
        <v>0</v>
      </c>
      <c r="AE22" s="520">
        <v>0</v>
      </c>
      <c r="AF22" s="519">
        <v>0</v>
      </c>
      <c r="AG22" s="519">
        <v>0</v>
      </c>
      <c r="AH22" s="519">
        <v>0</v>
      </c>
      <c r="AI22" s="525">
        <v>8</v>
      </c>
      <c r="AJ22" s="525">
        <v>16</v>
      </c>
      <c r="AK22" s="525">
        <v>16</v>
      </c>
      <c r="AL22" s="525">
        <v>16</v>
      </c>
      <c r="AM22" s="525">
        <v>15</v>
      </c>
      <c r="AN22" s="525">
        <v>16</v>
      </c>
      <c r="AO22" s="525">
        <v>15</v>
      </c>
      <c r="AP22" s="525">
        <v>15</v>
      </c>
      <c r="AQ22" s="526">
        <v>15</v>
      </c>
      <c r="AR22" s="525">
        <v>15</v>
      </c>
      <c r="AS22" s="525">
        <v>15</v>
      </c>
      <c r="AT22" s="525">
        <v>15</v>
      </c>
      <c r="AU22" s="525">
        <v>15</v>
      </c>
      <c r="AV22" s="526">
        <v>16</v>
      </c>
      <c r="AW22" s="525">
        <v>15</v>
      </c>
      <c r="AX22" s="525">
        <v>16</v>
      </c>
      <c r="AY22" s="532">
        <v>16</v>
      </c>
      <c r="AZ22" s="531">
        <v>16</v>
      </c>
      <c r="BA22" s="531">
        <v>15</v>
      </c>
      <c r="BB22" s="532">
        <v>15</v>
      </c>
      <c r="BC22" s="531">
        <v>15</v>
      </c>
      <c r="BD22" s="531">
        <v>16</v>
      </c>
      <c r="BE22" s="531">
        <v>15</v>
      </c>
      <c r="BF22" s="531">
        <v>16</v>
      </c>
      <c r="BG22" s="531">
        <v>8</v>
      </c>
      <c r="BH22" s="531">
        <v>7</v>
      </c>
      <c r="BI22" s="531">
        <v>7</v>
      </c>
      <c r="BJ22" s="531">
        <v>8</v>
      </c>
      <c r="BK22" s="531">
        <v>8</v>
      </c>
      <c r="BL22" s="531">
        <v>8</v>
      </c>
      <c r="BM22" s="531">
        <v>8</v>
      </c>
      <c r="BN22" s="531">
        <v>8</v>
      </c>
      <c r="BO22" s="531">
        <v>8</v>
      </c>
      <c r="BP22" s="538">
        <v>8</v>
      </c>
      <c r="BQ22" s="538">
        <v>8</v>
      </c>
      <c r="BR22" s="538">
        <v>8</v>
      </c>
      <c r="BS22" s="538">
        <v>8</v>
      </c>
      <c r="BT22" s="538">
        <v>8</v>
      </c>
      <c r="BU22" s="538">
        <v>8</v>
      </c>
      <c r="BV22" s="538">
        <v>8</v>
      </c>
      <c r="BW22" s="539">
        <v>8</v>
      </c>
      <c r="BX22" s="538">
        <v>8</v>
      </c>
      <c r="BY22" s="538">
        <v>15</v>
      </c>
      <c r="BZ22" s="538">
        <v>16</v>
      </c>
      <c r="CA22" s="538">
        <v>16</v>
      </c>
      <c r="CB22" s="538">
        <v>15</v>
      </c>
      <c r="CC22" s="538">
        <v>16</v>
      </c>
      <c r="CD22" s="538">
        <v>16</v>
      </c>
      <c r="CE22" s="538">
        <v>16</v>
      </c>
      <c r="CF22" s="538">
        <v>15</v>
      </c>
      <c r="CG22" s="545">
        <v>18</v>
      </c>
      <c r="CH22" s="545">
        <v>23</v>
      </c>
      <c r="CI22" s="545">
        <v>0</v>
      </c>
      <c r="CJ22" s="545">
        <v>0</v>
      </c>
      <c r="CK22" s="545">
        <v>0</v>
      </c>
      <c r="CL22" s="545">
        <v>0</v>
      </c>
      <c r="CM22" s="545">
        <v>0</v>
      </c>
      <c r="CN22" s="545">
        <v>0</v>
      </c>
      <c r="CO22" s="545">
        <v>0</v>
      </c>
      <c r="CP22" s="545">
        <v>0</v>
      </c>
      <c r="CQ22" s="545">
        <v>0</v>
      </c>
      <c r="CR22" s="545">
        <v>0</v>
      </c>
      <c r="CS22" s="545">
        <v>0</v>
      </c>
      <c r="CT22" s="549">
        <v>166.2</v>
      </c>
    </row>
    <row r="23" spans="1:98">
      <c r="A23" s="509" t="s">
        <v>103</v>
      </c>
      <c r="B23" s="510">
        <v>7</v>
      </c>
      <c r="C23" s="510">
        <v>7</v>
      </c>
      <c r="D23" s="510">
        <v>7</v>
      </c>
      <c r="E23" s="510">
        <v>7</v>
      </c>
      <c r="F23" s="510">
        <v>7</v>
      </c>
      <c r="G23" s="510">
        <v>7</v>
      </c>
      <c r="H23" s="510">
        <v>7</v>
      </c>
      <c r="I23" s="510">
        <v>7</v>
      </c>
      <c r="J23" s="510">
        <v>7</v>
      </c>
      <c r="K23" s="510">
        <v>7</v>
      </c>
      <c r="L23" s="510">
        <v>7</v>
      </c>
      <c r="M23" s="510">
        <v>7</v>
      </c>
      <c r="N23" s="510">
        <v>7</v>
      </c>
      <c r="O23" s="510">
        <v>7</v>
      </c>
      <c r="P23" s="510">
        <v>7</v>
      </c>
      <c r="Q23" s="510">
        <v>7</v>
      </c>
      <c r="R23" s="519">
        <v>7</v>
      </c>
      <c r="S23" s="519">
        <v>7</v>
      </c>
      <c r="T23" s="519">
        <v>8</v>
      </c>
      <c r="U23" s="519">
        <v>14</v>
      </c>
      <c r="V23" s="519">
        <v>24</v>
      </c>
      <c r="W23" s="519">
        <v>32</v>
      </c>
      <c r="X23" s="519">
        <v>39</v>
      </c>
      <c r="Y23" s="519">
        <v>45</v>
      </c>
      <c r="Z23" s="519">
        <v>45</v>
      </c>
      <c r="AA23" s="519">
        <v>45</v>
      </c>
      <c r="AB23" s="519">
        <v>45</v>
      </c>
      <c r="AC23" s="519">
        <v>45</v>
      </c>
      <c r="AD23" s="519">
        <v>45</v>
      </c>
      <c r="AE23" s="520">
        <v>45</v>
      </c>
      <c r="AF23" s="519">
        <v>45</v>
      </c>
      <c r="AG23" s="519">
        <v>45</v>
      </c>
      <c r="AH23" s="519">
        <v>45</v>
      </c>
      <c r="AI23" s="525">
        <v>45</v>
      </c>
      <c r="AJ23" s="525">
        <v>45</v>
      </c>
      <c r="AK23" s="525">
        <v>41</v>
      </c>
      <c r="AL23" s="525">
        <v>42</v>
      </c>
      <c r="AM23" s="525">
        <v>45</v>
      </c>
      <c r="AN23" s="525">
        <v>45</v>
      </c>
      <c r="AO23" s="525">
        <v>45</v>
      </c>
      <c r="AP23" s="525">
        <v>45</v>
      </c>
      <c r="AQ23" s="526">
        <v>45</v>
      </c>
      <c r="AR23" s="525">
        <v>45</v>
      </c>
      <c r="AS23" s="525">
        <v>45</v>
      </c>
      <c r="AT23" s="525">
        <v>45</v>
      </c>
      <c r="AU23" s="525">
        <v>45</v>
      </c>
      <c r="AV23" s="526">
        <v>45</v>
      </c>
      <c r="AW23" s="525">
        <v>45</v>
      </c>
      <c r="AX23" s="525">
        <v>45</v>
      </c>
      <c r="AY23" s="532">
        <v>45</v>
      </c>
      <c r="AZ23" s="531">
        <v>45</v>
      </c>
      <c r="BA23" s="531">
        <v>45</v>
      </c>
      <c r="BB23" s="532">
        <v>45</v>
      </c>
      <c r="BC23" s="531">
        <v>45</v>
      </c>
      <c r="BD23" s="531">
        <v>45</v>
      </c>
      <c r="BE23" s="531">
        <v>45</v>
      </c>
      <c r="BF23" s="531">
        <v>45</v>
      </c>
      <c r="BG23" s="531">
        <v>45</v>
      </c>
      <c r="BH23" s="531">
        <v>45</v>
      </c>
      <c r="BI23" s="531">
        <v>45</v>
      </c>
      <c r="BJ23" s="531">
        <v>45</v>
      </c>
      <c r="BK23" s="531">
        <v>45</v>
      </c>
      <c r="BL23" s="531">
        <v>45</v>
      </c>
      <c r="BM23" s="531">
        <v>45</v>
      </c>
      <c r="BN23" s="531">
        <v>45</v>
      </c>
      <c r="BO23" s="531">
        <v>39</v>
      </c>
      <c r="BP23" s="538">
        <v>32</v>
      </c>
      <c r="BQ23" s="538">
        <v>31</v>
      </c>
      <c r="BR23" s="538">
        <v>31</v>
      </c>
      <c r="BS23" s="538">
        <v>31</v>
      </c>
      <c r="BT23" s="538">
        <v>31</v>
      </c>
      <c r="BU23" s="538">
        <v>30</v>
      </c>
      <c r="BV23" s="538">
        <v>28</v>
      </c>
      <c r="BW23" s="539">
        <v>28</v>
      </c>
      <c r="BX23" s="538">
        <v>33</v>
      </c>
      <c r="BY23" s="538">
        <v>45</v>
      </c>
      <c r="BZ23" s="538">
        <v>45</v>
      </c>
      <c r="CA23" s="538">
        <v>45</v>
      </c>
      <c r="CB23" s="538">
        <v>45</v>
      </c>
      <c r="CC23" s="538">
        <v>45</v>
      </c>
      <c r="CD23" s="538">
        <v>45</v>
      </c>
      <c r="CE23" s="538">
        <v>45</v>
      </c>
      <c r="CF23" s="538">
        <v>45</v>
      </c>
      <c r="CG23" s="545">
        <v>45</v>
      </c>
      <c r="CH23" s="545">
        <v>45</v>
      </c>
      <c r="CI23" s="545">
        <v>40</v>
      </c>
      <c r="CJ23" s="545">
        <v>18</v>
      </c>
      <c r="CK23" s="545">
        <v>14</v>
      </c>
      <c r="CL23" s="545">
        <v>14</v>
      </c>
      <c r="CM23" s="545">
        <v>14</v>
      </c>
      <c r="CN23" s="545">
        <v>13</v>
      </c>
      <c r="CO23" s="545">
        <v>9</v>
      </c>
      <c r="CP23" s="545">
        <v>7</v>
      </c>
      <c r="CQ23" s="545">
        <v>7</v>
      </c>
      <c r="CR23" s="545">
        <v>7</v>
      </c>
      <c r="CS23" s="545">
        <v>7</v>
      </c>
      <c r="CT23" s="549">
        <v>761.8</v>
      </c>
    </row>
    <row r="24" spans="1:98">
      <c r="A24" s="509" t="s">
        <v>104</v>
      </c>
      <c r="B24" s="510">
        <v>0</v>
      </c>
      <c r="C24" s="510">
        <v>0</v>
      </c>
      <c r="D24" s="510">
        <v>0</v>
      </c>
      <c r="E24" s="510">
        <v>0</v>
      </c>
      <c r="F24" s="510">
        <v>0</v>
      </c>
      <c r="G24" s="510">
        <v>0</v>
      </c>
      <c r="H24" s="510">
        <v>0</v>
      </c>
      <c r="I24" s="510">
        <v>0</v>
      </c>
      <c r="J24" s="510">
        <v>0</v>
      </c>
      <c r="K24" s="510">
        <v>0</v>
      </c>
      <c r="L24" s="510">
        <v>0</v>
      </c>
      <c r="M24" s="510">
        <v>0</v>
      </c>
      <c r="N24" s="510">
        <v>0</v>
      </c>
      <c r="O24" s="510">
        <v>0</v>
      </c>
      <c r="P24" s="510">
        <v>0</v>
      </c>
      <c r="Q24" s="510">
        <v>0</v>
      </c>
      <c r="R24" s="519">
        <v>0</v>
      </c>
      <c r="S24" s="519">
        <v>0</v>
      </c>
      <c r="T24" s="519">
        <v>0</v>
      </c>
      <c r="U24" s="519">
        <v>0</v>
      </c>
      <c r="V24" s="519">
        <v>0</v>
      </c>
      <c r="W24" s="519">
        <v>0</v>
      </c>
      <c r="X24" s="519">
        <v>0</v>
      </c>
      <c r="Y24" s="519">
        <v>0</v>
      </c>
      <c r="Z24" s="519">
        <v>0</v>
      </c>
      <c r="AA24" s="519">
        <v>0</v>
      </c>
      <c r="AB24" s="519">
        <v>0</v>
      </c>
      <c r="AC24" s="519">
        <v>0</v>
      </c>
      <c r="AD24" s="519">
        <v>0</v>
      </c>
      <c r="AE24" s="520">
        <v>0</v>
      </c>
      <c r="AF24" s="519">
        <v>0</v>
      </c>
      <c r="AG24" s="519">
        <v>0</v>
      </c>
      <c r="AH24" s="519">
        <v>0</v>
      </c>
      <c r="AI24" s="525">
        <v>0</v>
      </c>
      <c r="AJ24" s="525">
        <v>0</v>
      </c>
      <c r="AK24" s="525">
        <v>0</v>
      </c>
      <c r="AL24" s="525">
        <v>0</v>
      </c>
      <c r="AM24" s="525">
        <v>0</v>
      </c>
      <c r="AN24" s="525">
        <v>0</v>
      </c>
      <c r="AO24" s="525">
        <v>0</v>
      </c>
      <c r="AP24" s="525">
        <v>0</v>
      </c>
      <c r="AQ24" s="526">
        <v>0</v>
      </c>
      <c r="AR24" s="525">
        <v>0</v>
      </c>
      <c r="AS24" s="525">
        <v>0</v>
      </c>
      <c r="AT24" s="525">
        <v>0</v>
      </c>
      <c r="AU24" s="525">
        <v>0</v>
      </c>
      <c r="AV24" s="526">
        <v>0</v>
      </c>
      <c r="AW24" s="525">
        <v>0</v>
      </c>
      <c r="AX24" s="525">
        <v>0</v>
      </c>
      <c r="AY24" s="532">
        <v>0</v>
      </c>
      <c r="AZ24" s="531">
        <v>0</v>
      </c>
      <c r="BA24" s="531">
        <v>0</v>
      </c>
      <c r="BB24" s="532">
        <v>0</v>
      </c>
      <c r="BC24" s="531">
        <v>0</v>
      </c>
      <c r="BD24" s="531">
        <v>0</v>
      </c>
      <c r="BE24" s="531">
        <v>0</v>
      </c>
      <c r="BF24" s="531">
        <v>0</v>
      </c>
      <c r="BG24" s="531">
        <v>0</v>
      </c>
      <c r="BH24" s="531">
        <v>0</v>
      </c>
      <c r="BI24" s="531">
        <v>0</v>
      </c>
      <c r="BJ24" s="531">
        <v>0</v>
      </c>
      <c r="BK24" s="531">
        <v>0</v>
      </c>
      <c r="BL24" s="531">
        <v>0</v>
      </c>
      <c r="BM24" s="531">
        <v>0</v>
      </c>
      <c r="BN24" s="531">
        <v>0</v>
      </c>
      <c r="BO24" s="531">
        <v>0</v>
      </c>
      <c r="BP24" s="538">
        <v>0</v>
      </c>
      <c r="BQ24" s="538">
        <v>0</v>
      </c>
      <c r="BR24" s="538">
        <v>0</v>
      </c>
      <c r="BS24" s="538">
        <v>0</v>
      </c>
      <c r="BT24" s="538">
        <v>0</v>
      </c>
      <c r="BU24" s="538">
        <v>0</v>
      </c>
      <c r="BV24" s="538">
        <v>0</v>
      </c>
      <c r="BW24" s="539">
        <v>0</v>
      </c>
      <c r="BX24" s="538">
        <v>0</v>
      </c>
      <c r="BY24" s="538">
        <v>0</v>
      </c>
      <c r="BZ24" s="538">
        <v>0</v>
      </c>
      <c r="CA24" s="538">
        <v>0</v>
      </c>
      <c r="CB24" s="538">
        <v>0</v>
      </c>
      <c r="CC24" s="538">
        <v>0</v>
      </c>
      <c r="CD24" s="538">
        <v>0</v>
      </c>
      <c r="CE24" s="538">
        <v>0</v>
      </c>
      <c r="CF24" s="538">
        <v>0</v>
      </c>
      <c r="CG24" s="545">
        <v>0</v>
      </c>
      <c r="CH24" s="545">
        <v>0</v>
      </c>
      <c r="CI24" s="545">
        <v>0</v>
      </c>
      <c r="CJ24" s="545">
        <v>0</v>
      </c>
      <c r="CK24" s="545">
        <v>0</v>
      </c>
      <c r="CL24" s="545">
        <v>0</v>
      </c>
      <c r="CM24" s="545">
        <v>0</v>
      </c>
      <c r="CN24" s="545">
        <v>0</v>
      </c>
      <c r="CO24" s="545">
        <v>0</v>
      </c>
      <c r="CP24" s="545">
        <v>0</v>
      </c>
      <c r="CQ24" s="545">
        <v>0</v>
      </c>
      <c r="CR24" s="545">
        <v>0</v>
      </c>
      <c r="CS24" s="545">
        <v>0</v>
      </c>
      <c r="CT24" s="549">
        <v>0</v>
      </c>
    </row>
    <row r="25" spans="1:98">
      <c r="A25" s="511" t="s">
        <v>105</v>
      </c>
      <c r="B25" s="510">
        <v>0</v>
      </c>
      <c r="C25" s="510">
        <v>0</v>
      </c>
      <c r="D25" s="510">
        <v>0</v>
      </c>
      <c r="E25" s="510">
        <v>0</v>
      </c>
      <c r="F25" s="510">
        <v>0</v>
      </c>
      <c r="G25" s="510">
        <v>0</v>
      </c>
      <c r="H25" s="510">
        <v>0</v>
      </c>
      <c r="I25" s="510">
        <v>0</v>
      </c>
      <c r="J25" s="510">
        <v>0</v>
      </c>
      <c r="K25" s="510">
        <v>0</v>
      </c>
      <c r="L25" s="510">
        <v>0</v>
      </c>
      <c r="M25" s="510">
        <v>0</v>
      </c>
      <c r="N25" s="510">
        <v>0</v>
      </c>
      <c r="O25" s="510">
        <v>0</v>
      </c>
      <c r="P25" s="510">
        <v>0</v>
      </c>
      <c r="Q25" s="510">
        <v>0</v>
      </c>
      <c r="R25" s="519">
        <v>0</v>
      </c>
      <c r="S25" s="519">
        <v>0</v>
      </c>
      <c r="T25" s="519">
        <v>0</v>
      </c>
      <c r="U25" s="519">
        <v>0</v>
      </c>
      <c r="V25" s="519">
        <v>0</v>
      </c>
      <c r="W25" s="519">
        <v>0</v>
      </c>
      <c r="X25" s="519">
        <v>0</v>
      </c>
      <c r="Y25" s="519">
        <v>0</v>
      </c>
      <c r="Z25" s="519">
        <v>0</v>
      </c>
      <c r="AA25" s="519">
        <v>0</v>
      </c>
      <c r="AB25" s="519">
        <v>0</v>
      </c>
      <c r="AC25" s="519">
        <v>0</v>
      </c>
      <c r="AD25" s="519">
        <v>0</v>
      </c>
      <c r="AE25" s="520">
        <v>0</v>
      </c>
      <c r="AF25" s="519">
        <v>0</v>
      </c>
      <c r="AG25" s="519">
        <v>0</v>
      </c>
      <c r="AH25" s="519">
        <v>0</v>
      </c>
      <c r="AI25" s="525">
        <v>0</v>
      </c>
      <c r="AJ25" s="525">
        <v>0</v>
      </c>
      <c r="AK25" s="525">
        <v>0</v>
      </c>
      <c r="AL25" s="525">
        <v>0</v>
      </c>
      <c r="AM25" s="525">
        <v>0</v>
      </c>
      <c r="AN25" s="525">
        <v>0</v>
      </c>
      <c r="AO25" s="525">
        <v>0</v>
      </c>
      <c r="AP25" s="525">
        <v>0</v>
      </c>
      <c r="AQ25" s="526">
        <v>0</v>
      </c>
      <c r="AR25" s="525">
        <v>0</v>
      </c>
      <c r="AS25" s="525">
        <v>0</v>
      </c>
      <c r="AT25" s="525">
        <v>0</v>
      </c>
      <c r="AU25" s="525">
        <v>0</v>
      </c>
      <c r="AV25" s="526">
        <v>0</v>
      </c>
      <c r="AW25" s="525">
        <v>0</v>
      </c>
      <c r="AX25" s="525">
        <v>0</v>
      </c>
      <c r="AY25" s="532">
        <v>0</v>
      </c>
      <c r="AZ25" s="531">
        <v>0</v>
      </c>
      <c r="BA25" s="531">
        <v>0</v>
      </c>
      <c r="BB25" s="532">
        <v>0</v>
      </c>
      <c r="BC25" s="531">
        <v>0</v>
      </c>
      <c r="BD25" s="531">
        <v>0</v>
      </c>
      <c r="BE25" s="531">
        <v>0</v>
      </c>
      <c r="BF25" s="531">
        <v>0</v>
      </c>
      <c r="BG25" s="531">
        <v>0</v>
      </c>
      <c r="BH25" s="531">
        <v>0</v>
      </c>
      <c r="BI25" s="531">
        <v>0</v>
      </c>
      <c r="BJ25" s="531">
        <v>0</v>
      </c>
      <c r="BK25" s="531">
        <v>0</v>
      </c>
      <c r="BL25" s="531">
        <v>0</v>
      </c>
      <c r="BM25" s="531">
        <v>0</v>
      </c>
      <c r="BN25" s="531">
        <v>0</v>
      </c>
      <c r="BO25" s="531">
        <v>0</v>
      </c>
      <c r="BP25" s="538">
        <v>0</v>
      </c>
      <c r="BQ25" s="538">
        <v>0</v>
      </c>
      <c r="BR25" s="538">
        <v>0</v>
      </c>
      <c r="BS25" s="538">
        <v>0</v>
      </c>
      <c r="BT25" s="538">
        <v>0</v>
      </c>
      <c r="BU25" s="538">
        <v>0</v>
      </c>
      <c r="BV25" s="538">
        <v>0</v>
      </c>
      <c r="BW25" s="539">
        <v>0</v>
      </c>
      <c r="BX25" s="538">
        <v>0</v>
      </c>
      <c r="BY25" s="538">
        <v>0</v>
      </c>
      <c r="BZ25" s="538">
        <v>0</v>
      </c>
      <c r="CA25" s="538">
        <v>0</v>
      </c>
      <c r="CB25" s="538">
        <v>0</v>
      </c>
      <c r="CC25" s="538">
        <v>0</v>
      </c>
      <c r="CD25" s="538">
        <v>0</v>
      </c>
      <c r="CE25" s="538">
        <v>0</v>
      </c>
      <c r="CF25" s="538">
        <v>0</v>
      </c>
      <c r="CG25" s="545">
        <v>0</v>
      </c>
      <c r="CH25" s="545">
        <v>0</v>
      </c>
      <c r="CI25" s="545">
        <v>0</v>
      </c>
      <c r="CJ25" s="545">
        <v>0</v>
      </c>
      <c r="CK25" s="545">
        <v>0</v>
      </c>
      <c r="CL25" s="545">
        <v>0</v>
      </c>
      <c r="CM25" s="545">
        <v>0</v>
      </c>
      <c r="CN25" s="545">
        <v>0</v>
      </c>
      <c r="CO25" s="545">
        <v>0</v>
      </c>
      <c r="CP25" s="545">
        <v>0</v>
      </c>
      <c r="CQ25" s="545">
        <v>0</v>
      </c>
      <c r="CR25" s="545">
        <v>0</v>
      </c>
      <c r="CS25" s="545">
        <v>0</v>
      </c>
      <c r="CT25" s="549">
        <v>0</v>
      </c>
    </row>
    <row r="26" spans="1:98">
      <c r="A26" s="511" t="s">
        <v>106</v>
      </c>
      <c r="B26" s="510">
        <v>0</v>
      </c>
      <c r="C26" s="510">
        <v>0</v>
      </c>
      <c r="D26" s="510">
        <v>0</v>
      </c>
      <c r="E26" s="510">
        <v>0</v>
      </c>
      <c r="F26" s="510">
        <v>0</v>
      </c>
      <c r="G26" s="510">
        <v>0</v>
      </c>
      <c r="H26" s="510">
        <v>0</v>
      </c>
      <c r="I26" s="510">
        <v>0</v>
      </c>
      <c r="J26" s="510">
        <v>0</v>
      </c>
      <c r="K26" s="510">
        <v>0</v>
      </c>
      <c r="L26" s="510">
        <v>0</v>
      </c>
      <c r="M26" s="510">
        <v>0</v>
      </c>
      <c r="N26" s="510">
        <v>0</v>
      </c>
      <c r="O26" s="510">
        <v>0</v>
      </c>
      <c r="P26" s="510">
        <v>0</v>
      </c>
      <c r="Q26" s="510">
        <v>0</v>
      </c>
      <c r="R26" s="519">
        <v>0</v>
      </c>
      <c r="S26" s="519">
        <v>0</v>
      </c>
      <c r="T26" s="519">
        <v>0</v>
      </c>
      <c r="U26" s="519">
        <v>0</v>
      </c>
      <c r="V26" s="519">
        <v>0</v>
      </c>
      <c r="W26" s="519">
        <v>0</v>
      </c>
      <c r="X26" s="519">
        <v>0</v>
      </c>
      <c r="Y26" s="519">
        <v>0</v>
      </c>
      <c r="Z26" s="519">
        <v>0</v>
      </c>
      <c r="AA26" s="519">
        <v>0</v>
      </c>
      <c r="AB26" s="519">
        <v>0</v>
      </c>
      <c r="AC26" s="519">
        <v>0</v>
      </c>
      <c r="AD26" s="519">
        <v>0</v>
      </c>
      <c r="AE26" s="520">
        <v>0</v>
      </c>
      <c r="AF26" s="519">
        <v>0</v>
      </c>
      <c r="AG26" s="519">
        <v>0</v>
      </c>
      <c r="AH26" s="519">
        <v>0</v>
      </c>
      <c r="AI26" s="525">
        <v>0</v>
      </c>
      <c r="AJ26" s="525">
        <v>0</v>
      </c>
      <c r="AK26" s="525">
        <v>0</v>
      </c>
      <c r="AL26" s="525">
        <v>0</v>
      </c>
      <c r="AM26" s="525">
        <v>0</v>
      </c>
      <c r="AN26" s="525">
        <v>0</v>
      </c>
      <c r="AO26" s="525">
        <v>0</v>
      </c>
      <c r="AP26" s="525">
        <v>0</v>
      </c>
      <c r="AQ26" s="526">
        <v>0</v>
      </c>
      <c r="AR26" s="525">
        <v>0</v>
      </c>
      <c r="AS26" s="525">
        <v>0</v>
      </c>
      <c r="AT26" s="525">
        <v>0</v>
      </c>
      <c r="AU26" s="525">
        <v>0</v>
      </c>
      <c r="AV26" s="526">
        <v>0</v>
      </c>
      <c r="AW26" s="525">
        <v>0</v>
      </c>
      <c r="AX26" s="525">
        <v>0</v>
      </c>
      <c r="AY26" s="532">
        <v>0</v>
      </c>
      <c r="AZ26" s="531">
        <v>0</v>
      </c>
      <c r="BA26" s="531">
        <v>0</v>
      </c>
      <c r="BB26" s="532">
        <v>0</v>
      </c>
      <c r="BC26" s="531">
        <v>0</v>
      </c>
      <c r="BD26" s="531">
        <v>0</v>
      </c>
      <c r="BE26" s="531">
        <v>0</v>
      </c>
      <c r="BF26" s="531">
        <v>0</v>
      </c>
      <c r="BG26" s="531">
        <v>0</v>
      </c>
      <c r="BH26" s="531">
        <v>0</v>
      </c>
      <c r="BI26" s="531">
        <v>0</v>
      </c>
      <c r="BJ26" s="531">
        <v>0</v>
      </c>
      <c r="BK26" s="531">
        <v>0</v>
      </c>
      <c r="BL26" s="531">
        <v>0</v>
      </c>
      <c r="BM26" s="531">
        <v>0</v>
      </c>
      <c r="BN26" s="531">
        <v>0</v>
      </c>
      <c r="BO26" s="531">
        <v>0</v>
      </c>
      <c r="BP26" s="538">
        <v>0</v>
      </c>
      <c r="BQ26" s="538">
        <v>0</v>
      </c>
      <c r="BR26" s="538">
        <v>0</v>
      </c>
      <c r="BS26" s="538">
        <v>0</v>
      </c>
      <c r="BT26" s="538">
        <v>0</v>
      </c>
      <c r="BU26" s="538">
        <v>0</v>
      </c>
      <c r="BV26" s="538">
        <v>0</v>
      </c>
      <c r="BW26" s="539">
        <v>0</v>
      </c>
      <c r="BX26" s="538">
        <v>0</v>
      </c>
      <c r="BY26" s="538">
        <v>0</v>
      </c>
      <c r="BZ26" s="538">
        <v>0</v>
      </c>
      <c r="CA26" s="538">
        <v>0</v>
      </c>
      <c r="CB26" s="538">
        <v>0</v>
      </c>
      <c r="CC26" s="538">
        <v>0</v>
      </c>
      <c r="CD26" s="538">
        <v>0</v>
      </c>
      <c r="CE26" s="538">
        <v>0</v>
      </c>
      <c r="CF26" s="538">
        <v>0</v>
      </c>
      <c r="CG26" s="545">
        <v>0</v>
      </c>
      <c r="CH26" s="545">
        <v>0</v>
      </c>
      <c r="CI26" s="545">
        <v>0</v>
      </c>
      <c r="CJ26" s="545">
        <v>0</v>
      </c>
      <c r="CK26" s="545">
        <v>0</v>
      </c>
      <c r="CL26" s="545">
        <v>0</v>
      </c>
      <c r="CM26" s="545">
        <v>0</v>
      </c>
      <c r="CN26" s="545">
        <v>0</v>
      </c>
      <c r="CO26" s="545">
        <v>0</v>
      </c>
      <c r="CP26" s="545">
        <v>0</v>
      </c>
      <c r="CQ26" s="545">
        <v>0</v>
      </c>
      <c r="CR26" s="545">
        <v>0</v>
      </c>
      <c r="CS26" s="545">
        <v>0</v>
      </c>
      <c r="CT26" s="549">
        <v>0</v>
      </c>
    </row>
    <row r="27" spans="1:98">
      <c r="A27" s="511" t="s">
        <v>107</v>
      </c>
      <c r="B27" s="510">
        <v>0</v>
      </c>
      <c r="C27" s="510">
        <v>0</v>
      </c>
      <c r="D27" s="510">
        <v>0</v>
      </c>
      <c r="E27" s="510">
        <v>0</v>
      </c>
      <c r="F27" s="510">
        <v>0</v>
      </c>
      <c r="G27" s="510">
        <v>0</v>
      </c>
      <c r="H27" s="510">
        <v>0</v>
      </c>
      <c r="I27" s="510">
        <v>0</v>
      </c>
      <c r="J27" s="510">
        <v>0</v>
      </c>
      <c r="K27" s="510">
        <v>0</v>
      </c>
      <c r="L27" s="510">
        <v>0</v>
      </c>
      <c r="M27" s="510">
        <v>0</v>
      </c>
      <c r="N27" s="510">
        <v>0</v>
      </c>
      <c r="O27" s="510">
        <v>0</v>
      </c>
      <c r="P27" s="510">
        <v>0</v>
      </c>
      <c r="Q27" s="510">
        <v>0</v>
      </c>
      <c r="R27" s="519">
        <v>0</v>
      </c>
      <c r="S27" s="519">
        <v>0</v>
      </c>
      <c r="T27" s="519">
        <v>0</v>
      </c>
      <c r="U27" s="519">
        <v>0</v>
      </c>
      <c r="V27" s="519">
        <v>0</v>
      </c>
      <c r="W27" s="519">
        <v>0</v>
      </c>
      <c r="X27" s="519">
        <v>0</v>
      </c>
      <c r="Y27" s="519">
        <v>0</v>
      </c>
      <c r="Z27" s="519">
        <v>0</v>
      </c>
      <c r="AA27" s="519">
        <v>0</v>
      </c>
      <c r="AB27" s="519">
        <v>0</v>
      </c>
      <c r="AC27" s="519">
        <v>0</v>
      </c>
      <c r="AD27" s="519">
        <v>0</v>
      </c>
      <c r="AE27" s="520">
        <v>0</v>
      </c>
      <c r="AF27" s="519">
        <v>0</v>
      </c>
      <c r="AG27" s="519">
        <v>0</v>
      </c>
      <c r="AH27" s="519">
        <v>0</v>
      </c>
      <c r="AI27" s="525">
        <v>0</v>
      </c>
      <c r="AJ27" s="525">
        <v>0</v>
      </c>
      <c r="AK27" s="525">
        <v>0</v>
      </c>
      <c r="AL27" s="525">
        <v>0</v>
      </c>
      <c r="AM27" s="525">
        <v>0</v>
      </c>
      <c r="AN27" s="525">
        <v>0</v>
      </c>
      <c r="AO27" s="525">
        <v>0</v>
      </c>
      <c r="AP27" s="525">
        <v>0</v>
      </c>
      <c r="AQ27" s="526">
        <v>0</v>
      </c>
      <c r="AR27" s="525">
        <v>0</v>
      </c>
      <c r="AS27" s="525">
        <v>0</v>
      </c>
      <c r="AT27" s="525">
        <v>0</v>
      </c>
      <c r="AU27" s="525">
        <v>0</v>
      </c>
      <c r="AV27" s="526">
        <v>0</v>
      </c>
      <c r="AW27" s="525">
        <v>0</v>
      </c>
      <c r="AX27" s="525">
        <v>0</v>
      </c>
      <c r="AY27" s="532">
        <v>0</v>
      </c>
      <c r="AZ27" s="531">
        <v>0</v>
      </c>
      <c r="BA27" s="531">
        <v>0</v>
      </c>
      <c r="BB27" s="532">
        <v>0</v>
      </c>
      <c r="BC27" s="531">
        <v>0</v>
      </c>
      <c r="BD27" s="531">
        <v>0</v>
      </c>
      <c r="BE27" s="531">
        <v>0</v>
      </c>
      <c r="BF27" s="531">
        <v>0</v>
      </c>
      <c r="BG27" s="531">
        <v>0</v>
      </c>
      <c r="BH27" s="531">
        <v>0</v>
      </c>
      <c r="BI27" s="531">
        <v>0</v>
      </c>
      <c r="BJ27" s="531">
        <v>0</v>
      </c>
      <c r="BK27" s="531">
        <v>0</v>
      </c>
      <c r="BL27" s="531">
        <v>0</v>
      </c>
      <c r="BM27" s="531">
        <v>0</v>
      </c>
      <c r="BN27" s="531">
        <v>0</v>
      </c>
      <c r="BO27" s="531">
        <v>0</v>
      </c>
      <c r="BP27" s="538">
        <v>0</v>
      </c>
      <c r="BQ27" s="538">
        <v>0</v>
      </c>
      <c r="BR27" s="538">
        <v>0</v>
      </c>
      <c r="BS27" s="538">
        <v>0</v>
      </c>
      <c r="BT27" s="538">
        <v>0</v>
      </c>
      <c r="BU27" s="538">
        <v>0</v>
      </c>
      <c r="BV27" s="538">
        <v>0</v>
      </c>
      <c r="BW27" s="539">
        <v>0</v>
      </c>
      <c r="BX27" s="538">
        <v>0</v>
      </c>
      <c r="BY27" s="538">
        <v>0</v>
      </c>
      <c r="BZ27" s="538">
        <v>0</v>
      </c>
      <c r="CA27" s="538">
        <v>0</v>
      </c>
      <c r="CB27" s="538">
        <v>0</v>
      </c>
      <c r="CC27" s="538">
        <v>0</v>
      </c>
      <c r="CD27" s="538">
        <v>0</v>
      </c>
      <c r="CE27" s="538">
        <v>0</v>
      </c>
      <c r="CF27" s="538">
        <v>0</v>
      </c>
      <c r="CG27" s="545">
        <v>0</v>
      </c>
      <c r="CH27" s="545">
        <v>0</v>
      </c>
      <c r="CI27" s="545">
        <v>0</v>
      </c>
      <c r="CJ27" s="545">
        <v>0</v>
      </c>
      <c r="CK27" s="545">
        <v>0</v>
      </c>
      <c r="CL27" s="545">
        <v>0</v>
      </c>
      <c r="CM27" s="545">
        <v>0</v>
      </c>
      <c r="CN27" s="545">
        <v>0</v>
      </c>
      <c r="CO27" s="545">
        <v>0</v>
      </c>
      <c r="CP27" s="545">
        <v>0</v>
      </c>
      <c r="CQ27" s="545">
        <v>0</v>
      </c>
      <c r="CR27" s="545">
        <v>0</v>
      </c>
      <c r="CS27" s="545">
        <v>0</v>
      </c>
      <c r="CT27" s="549">
        <v>0</v>
      </c>
    </row>
    <row r="28" spans="1:98">
      <c r="A28" s="509" t="s">
        <v>108</v>
      </c>
      <c r="B28" s="510">
        <v>0</v>
      </c>
      <c r="C28" s="510">
        <v>0</v>
      </c>
      <c r="D28" s="510">
        <v>0</v>
      </c>
      <c r="E28" s="510">
        <v>0</v>
      </c>
      <c r="F28" s="510">
        <v>0</v>
      </c>
      <c r="G28" s="510">
        <v>0</v>
      </c>
      <c r="H28" s="510">
        <v>0</v>
      </c>
      <c r="I28" s="510">
        <v>0</v>
      </c>
      <c r="J28" s="510">
        <v>0</v>
      </c>
      <c r="K28" s="510">
        <v>0</v>
      </c>
      <c r="L28" s="510">
        <v>0</v>
      </c>
      <c r="M28" s="510">
        <v>0</v>
      </c>
      <c r="N28" s="510">
        <v>0</v>
      </c>
      <c r="O28" s="510">
        <v>0</v>
      </c>
      <c r="P28" s="510">
        <v>0</v>
      </c>
      <c r="Q28" s="510">
        <v>0</v>
      </c>
      <c r="R28" s="519">
        <v>0</v>
      </c>
      <c r="S28" s="519">
        <v>0</v>
      </c>
      <c r="T28" s="519">
        <v>0</v>
      </c>
      <c r="U28" s="519">
        <v>0</v>
      </c>
      <c r="V28" s="519">
        <v>0</v>
      </c>
      <c r="W28" s="519">
        <v>0</v>
      </c>
      <c r="X28" s="519">
        <v>0</v>
      </c>
      <c r="Y28" s="519">
        <v>0</v>
      </c>
      <c r="Z28" s="519">
        <v>0</v>
      </c>
      <c r="AA28" s="519">
        <v>0</v>
      </c>
      <c r="AB28" s="519">
        <v>0</v>
      </c>
      <c r="AC28" s="519">
        <v>0</v>
      </c>
      <c r="AD28" s="519">
        <v>0</v>
      </c>
      <c r="AE28" s="520">
        <v>0</v>
      </c>
      <c r="AF28" s="519">
        <v>0</v>
      </c>
      <c r="AG28" s="519">
        <v>0</v>
      </c>
      <c r="AH28" s="519">
        <v>11</v>
      </c>
      <c r="AI28" s="525">
        <v>33</v>
      </c>
      <c r="AJ28" s="525">
        <v>40</v>
      </c>
      <c r="AK28" s="525">
        <v>40</v>
      </c>
      <c r="AL28" s="525">
        <v>53</v>
      </c>
      <c r="AM28" s="525">
        <v>84</v>
      </c>
      <c r="AN28" s="525">
        <v>130</v>
      </c>
      <c r="AO28" s="525">
        <v>129</v>
      </c>
      <c r="AP28" s="526">
        <v>132</v>
      </c>
      <c r="AQ28" s="526">
        <v>134</v>
      </c>
      <c r="AR28" s="525">
        <v>134</v>
      </c>
      <c r="AS28" s="525">
        <v>133</v>
      </c>
      <c r="AT28" s="526">
        <v>133</v>
      </c>
      <c r="AU28" s="525">
        <v>133</v>
      </c>
      <c r="AV28" s="526">
        <v>134</v>
      </c>
      <c r="AW28" s="525">
        <v>135</v>
      </c>
      <c r="AX28" s="526">
        <v>134</v>
      </c>
      <c r="AY28" s="532">
        <v>133</v>
      </c>
      <c r="AZ28" s="531">
        <v>133</v>
      </c>
      <c r="BA28" s="531">
        <v>134</v>
      </c>
      <c r="BB28" s="532">
        <v>133</v>
      </c>
      <c r="BC28" s="531">
        <v>134</v>
      </c>
      <c r="BD28" s="532">
        <v>134</v>
      </c>
      <c r="BE28" s="532">
        <v>134</v>
      </c>
      <c r="BF28" s="532">
        <v>134</v>
      </c>
      <c r="BG28" s="532">
        <v>134</v>
      </c>
      <c r="BH28" s="532">
        <v>133</v>
      </c>
      <c r="BI28" s="532">
        <v>132</v>
      </c>
      <c r="BJ28" s="532">
        <v>133</v>
      </c>
      <c r="BK28" s="532">
        <v>132</v>
      </c>
      <c r="BL28" s="532">
        <v>133</v>
      </c>
      <c r="BM28" s="532">
        <v>132</v>
      </c>
      <c r="BN28" s="532">
        <v>135</v>
      </c>
      <c r="BO28" s="532">
        <v>135</v>
      </c>
      <c r="BP28" s="538">
        <v>135</v>
      </c>
      <c r="BQ28" s="538">
        <v>145</v>
      </c>
      <c r="BR28" s="538">
        <v>153</v>
      </c>
      <c r="BS28" s="538">
        <v>158</v>
      </c>
      <c r="BT28" s="538">
        <v>183</v>
      </c>
      <c r="BU28" s="538">
        <v>194</v>
      </c>
      <c r="BV28" s="539">
        <v>193</v>
      </c>
      <c r="BW28" s="539">
        <v>231</v>
      </c>
      <c r="BX28" s="538">
        <v>277</v>
      </c>
      <c r="BY28" s="539">
        <v>273</v>
      </c>
      <c r="BZ28" s="539">
        <v>273</v>
      </c>
      <c r="CA28" s="539">
        <v>220</v>
      </c>
      <c r="CB28" s="539">
        <v>128</v>
      </c>
      <c r="CC28" s="538">
        <v>37</v>
      </c>
      <c r="CD28" s="538">
        <v>40</v>
      </c>
      <c r="CE28" s="538">
        <v>0</v>
      </c>
      <c r="CF28" s="538">
        <v>0</v>
      </c>
      <c r="CG28" s="545">
        <v>0</v>
      </c>
      <c r="CH28" s="545">
        <v>0</v>
      </c>
      <c r="CI28" s="545">
        <v>0</v>
      </c>
      <c r="CJ28" s="545">
        <v>0</v>
      </c>
      <c r="CK28" s="545">
        <v>0</v>
      </c>
      <c r="CL28" s="545">
        <v>0</v>
      </c>
      <c r="CM28" s="545">
        <v>0</v>
      </c>
      <c r="CN28" s="545">
        <v>0</v>
      </c>
      <c r="CO28" s="545">
        <v>0</v>
      </c>
      <c r="CP28" s="545">
        <v>0</v>
      </c>
      <c r="CQ28" s="545">
        <v>0</v>
      </c>
      <c r="CR28" s="545">
        <v>0</v>
      </c>
      <c r="CS28" s="545">
        <v>0</v>
      </c>
      <c r="CT28" s="549">
        <v>1604.2</v>
      </c>
    </row>
    <row r="29" spans="1:98">
      <c r="A29" s="511" t="s">
        <v>109</v>
      </c>
      <c r="B29" s="510">
        <v>0</v>
      </c>
      <c r="C29" s="510">
        <v>0</v>
      </c>
      <c r="D29" s="510">
        <v>0</v>
      </c>
      <c r="E29" s="510">
        <v>0</v>
      </c>
      <c r="F29" s="510">
        <v>0</v>
      </c>
      <c r="G29" s="510">
        <v>0</v>
      </c>
      <c r="H29" s="510">
        <v>0</v>
      </c>
      <c r="I29" s="510">
        <v>0</v>
      </c>
      <c r="J29" s="510">
        <v>0</v>
      </c>
      <c r="K29" s="510">
        <v>0</v>
      </c>
      <c r="L29" s="510">
        <v>0</v>
      </c>
      <c r="M29" s="510">
        <v>0</v>
      </c>
      <c r="N29" s="510">
        <v>0</v>
      </c>
      <c r="O29" s="510">
        <v>0</v>
      </c>
      <c r="P29" s="510">
        <v>0</v>
      </c>
      <c r="Q29" s="510">
        <v>0</v>
      </c>
      <c r="R29" s="519">
        <v>0</v>
      </c>
      <c r="S29" s="519">
        <v>0</v>
      </c>
      <c r="T29" s="519">
        <v>0</v>
      </c>
      <c r="U29" s="519">
        <v>0</v>
      </c>
      <c r="V29" s="519">
        <v>0</v>
      </c>
      <c r="W29" s="519">
        <v>0</v>
      </c>
      <c r="X29" s="519">
        <v>0</v>
      </c>
      <c r="Y29" s="519">
        <v>0</v>
      </c>
      <c r="Z29" s="519">
        <v>0</v>
      </c>
      <c r="AA29" s="519">
        <v>0</v>
      </c>
      <c r="AB29" s="519">
        <v>0</v>
      </c>
      <c r="AC29" s="519">
        <v>0</v>
      </c>
      <c r="AD29" s="519">
        <v>0</v>
      </c>
      <c r="AE29" s="520">
        <v>0</v>
      </c>
      <c r="AF29" s="519">
        <v>0</v>
      </c>
      <c r="AG29" s="519">
        <v>0</v>
      </c>
      <c r="AH29" s="519">
        <v>0</v>
      </c>
      <c r="AI29" s="525">
        <v>0</v>
      </c>
      <c r="AJ29" s="525">
        <v>0</v>
      </c>
      <c r="AK29" s="525">
        <v>0</v>
      </c>
      <c r="AL29" s="525">
        <v>0</v>
      </c>
      <c r="AM29" s="525">
        <v>0</v>
      </c>
      <c r="AN29" s="525">
        <v>0</v>
      </c>
      <c r="AO29" s="525">
        <v>0</v>
      </c>
      <c r="AP29" s="525">
        <v>0</v>
      </c>
      <c r="AQ29" s="526">
        <v>0</v>
      </c>
      <c r="AR29" s="525">
        <v>0</v>
      </c>
      <c r="AS29" s="525">
        <v>0</v>
      </c>
      <c r="AT29" s="525">
        <v>0</v>
      </c>
      <c r="AU29" s="525">
        <v>0</v>
      </c>
      <c r="AV29" s="526">
        <v>0</v>
      </c>
      <c r="AW29" s="525">
        <v>0</v>
      </c>
      <c r="AX29" s="525">
        <v>0</v>
      </c>
      <c r="AY29" s="532">
        <v>0</v>
      </c>
      <c r="AZ29" s="531">
        <v>0</v>
      </c>
      <c r="BA29" s="531">
        <v>0</v>
      </c>
      <c r="BB29" s="532">
        <v>0</v>
      </c>
      <c r="BC29" s="531">
        <v>0</v>
      </c>
      <c r="BD29" s="531">
        <v>0</v>
      </c>
      <c r="BE29" s="531">
        <v>0</v>
      </c>
      <c r="BF29" s="531">
        <v>0</v>
      </c>
      <c r="BG29" s="531">
        <v>0</v>
      </c>
      <c r="BH29" s="531">
        <v>0</v>
      </c>
      <c r="BI29" s="531">
        <v>0</v>
      </c>
      <c r="BJ29" s="531">
        <v>0</v>
      </c>
      <c r="BK29" s="531">
        <v>0</v>
      </c>
      <c r="BL29" s="531">
        <v>0</v>
      </c>
      <c r="BM29" s="531">
        <v>0</v>
      </c>
      <c r="BN29" s="531">
        <v>0</v>
      </c>
      <c r="BO29" s="531">
        <v>0</v>
      </c>
      <c r="BP29" s="538">
        <v>0</v>
      </c>
      <c r="BQ29" s="538">
        <v>0</v>
      </c>
      <c r="BR29" s="538">
        <v>0</v>
      </c>
      <c r="BS29" s="538">
        <v>0</v>
      </c>
      <c r="BT29" s="538">
        <v>0</v>
      </c>
      <c r="BU29" s="538">
        <v>0</v>
      </c>
      <c r="BV29" s="538">
        <v>0</v>
      </c>
      <c r="BW29" s="539">
        <v>0</v>
      </c>
      <c r="BX29" s="538">
        <v>0</v>
      </c>
      <c r="BY29" s="538">
        <v>0</v>
      </c>
      <c r="BZ29" s="538">
        <v>0</v>
      </c>
      <c r="CA29" s="538">
        <v>0</v>
      </c>
      <c r="CB29" s="538">
        <v>0</v>
      </c>
      <c r="CC29" s="538">
        <v>0</v>
      </c>
      <c r="CD29" s="538">
        <v>0</v>
      </c>
      <c r="CE29" s="538">
        <v>0</v>
      </c>
      <c r="CF29" s="538">
        <v>0</v>
      </c>
      <c r="CG29" s="545">
        <v>0</v>
      </c>
      <c r="CH29" s="545">
        <v>0</v>
      </c>
      <c r="CI29" s="545">
        <v>0</v>
      </c>
      <c r="CJ29" s="545">
        <v>0</v>
      </c>
      <c r="CK29" s="545">
        <v>0</v>
      </c>
      <c r="CL29" s="545">
        <v>0</v>
      </c>
      <c r="CM29" s="545">
        <v>0</v>
      </c>
      <c r="CN29" s="545">
        <v>0</v>
      </c>
      <c r="CO29" s="545">
        <v>0</v>
      </c>
      <c r="CP29" s="545">
        <v>0</v>
      </c>
      <c r="CQ29" s="545">
        <v>0</v>
      </c>
      <c r="CR29" s="545">
        <v>0</v>
      </c>
      <c r="CS29" s="545">
        <v>0</v>
      </c>
      <c r="CT29" s="549">
        <v>0</v>
      </c>
    </row>
    <row r="30" spans="1:98">
      <c r="A30" s="509" t="s">
        <v>110</v>
      </c>
      <c r="B30" s="510">
        <v>0</v>
      </c>
      <c r="C30" s="510">
        <v>0</v>
      </c>
      <c r="D30" s="510">
        <v>0</v>
      </c>
      <c r="E30" s="510">
        <v>0</v>
      </c>
      <c r="F30" s="510">
        <v>0</v>
      </c>
      <c r="G30" s="510">
        <v>0</v>
      </c>
      <c r="H30" s="510">
        <v>0</v>
      </c>
      <c r="I30" s="510">
        <v>0</v>
      </c>
      <c r="J30" s="510">
        <v>0</v>
      </c>
      <c r="K30" s="510">
        <v>0</v>
      </c>
      <c r="L30" s="510">
        <v>0</v>
      </c>
      <c r="M30" s="510">
        <v>0</v>
      </c>
      <c r="N30" s="510">
        <v>0</v>
      </c>
      <c r="O30" s="510">
        <v>0</v>
      </c>
      <c r="P30" s="510">
        <v>0</v>
      </c>
      <c r="Q30" s="510">
        <v>0</v>
      </c>
      <c r="R30" s="519">
        <v>0</v>
      </c>
      <c r="S30" s="519">
        <v>0</v>
      </c>
      <c r="T30" s="519">
        <v>0</v>
      </c>
      <c r="U30" s="519">
        <v>0</v>
      </c>
      <c r="V30" s="519">
        <v>0</v>
      </c>
      <c r="W30" s="519">
        <v>0</v>
      </c>
      <c r="X30" s="519">
        <v>0</v>
      </c>
      <c r="Y30" s="519">
        <v>0</v>
      </c>
      <c r="Z30" s="519">
        <v>0</v>
      </c>
      <c r="AA30" s="519">
        <v>0</v>
      </c>
      <c r="AB30" s="519">
        <v>0</v>
      </c>
      <c r="AC30" s="519">
        <v>0</v>
      </c>
      <c r="AD30" s="519">
        <v>0</v>
      </c>
      <c r="AE30" s="520">
        <v>0</v>
      </c>
      <c r="AF30" s="519">
        <v>0</v>
      </c>
      <c r="AG30" s="519">
        <v>0</v>
      </c>
      <c r="AH30" s="519">
        <v>0</v>
      </c>
      <c r="AI30" s="525">
        <v>0</v>
      </c>
      <c r="AJ30" s="525">
        <v>0</v>
      </c>
      <c r="AK30" s="525">
        <v>0</v>
      </c>
      <c r="AL30" s="525">
        <v>0</v>
      </c>
      <c r="AM30" s="525">
        <v>0</v>
      </c>
      <c r="AN30" s="525">
        <v>0</v>
      </c>
      <c r="AO30" s="525">
        <v>0</v>
      </c>
      <c r="AP30" s="525">
        <v>0</v>
      </c>
      <c r="AQ30" s="526">
        <v>0</v>
      </c>
      <c r="AR30" s="525">
        <v>0</v>
      </c>
      <c r="AS30" s="525">
        <v>0</v>
      </c>
      <c r="AT30" s="525">
        <v>0</v>
      </c>
      <c r="AU30" s="525">
        <v>0</v>
      </c>
      <c r="AV30" s="526">
        <v>0</v>
      </c>
      <c r="AW30" s="525">
        <v>0</v>
      </c>
      <c r="AX30" s="525">
        <v>0</v>
      </c>
      <c r="AY30" s="532">
        <v>0</v>
      </c>
      <c r="AZ30" s="531">
        <v>0</v>
      </c>
      <c r="BA30" s="531">
        <v>0</v>
      </c>
      <c r="BB30" s="532">
        <v>0</v>
      </c>
      <c r="BC30" s="531">
        <v>0</v>
      </c>
      <c r="BD30" s="531">
        <v>0</v>
      </c>
      <c r="BE30" s="531">
        <v>0</v>
      </c>
      <c r="BF30" s="531">
        <v>0</v>
      </c>
      <c r="BG30" s="531">
        <v>0</v>
      </c>
      <c r="BH30" s="531">
        <v>0</v>
      </c>
      <c r="BI30" s="531">
        <v>0</v>
      </c>
      <c r="BJ30" s="531">
        <v>0</v>
      </c>
      <c r="BK30" s="531">
        <v>0</v>
      </c>
      <c r="BL30" s="531">
        <v>0</v>
      </c>
      <c r="BM30" s="531">
        <v>0</v>
      </c>
      <c r="BN30" s="531">
        <v>0</v>
      </c>
      <c r="BO30" s="531">
        <v>0</v>
      </c>
      <c r="BP30" s="538">
        <v>0</v>
      </c>
      <c r="BQ30" s="538">
        <v>0</v>
      </c>
      <c r="BR30" s="538">
        <v>0</v>
      </c>
      <c r="BS30" s="538">
        <v>0</v>
      </c>
      <c r="BT30" s="538">
        <v>0</v>
      </c>
      <c r="BU30" s="538">
        <v>0</v>
      </c>
      <c r="BV30" s="538">
        <v>0</v>
      </c>
      <c r="BW30" s="539">
        <v>0</v>
      </c>
      <c r="BX30" s="538">
        <v>0</v>
      </c>
      <c r="BY30" s="538">
        <v>0</v>
      </c>
      <c r="BZ30" s="538">
        <v>0</v>
      </c>
      <c r="CA30" s="538">
        <v>0</v>
      </c>
      <c r="CB30" s="538">
        <v>0</v>
      </c>
      <c r="CC30" s="538">
        <v>0</v>
      </c>
      <c r="CD30" s="538">
        <v>0</v>
      </c>
      <c r="CE30" s="538">
        <v>0</v>
      </c>
      <c r="CF30" s="538">
        <v>0</v>
      </c>
      <c r="CG30" s="545">
        <v>0</v>
      </c>
      <c r="CH30" s="545">
        <v>0</v>
      </c>
      <c r="CI30" s="545">
        <v>0</v>
      </c>
      <c r="CJ30" s="545">
        <v>0</v>
      </c>
      <c r="CK30" s="545">
        <v>0</v>
      </c>
      <c r="CL30" s="545">
        <v>0</v>
      </c>
      <c r="CM30" s="545">
        <v>0</v>
      </c>
      <c r="CN30" s="545">
        <v>0</v>
      </c>
      <c r="CO30" s="545">
        <v>0</v>
      </c>
      <c r="CP30" s="545">
        <v>0</v>
      </c>
      <c r="CQ30" s="545">
        <v>0</v>
      </c>
      <c r="CR30" s="545">
        <v>0</v>
      </c>
      <c r="CS30" s="545">
        <v>0</v>
      </c>
      <c r="CT30" s="549">
        <v>0</v>
      </c>
    </row>
    <row r="31" spans="1:98">
      <c r="A31" s="509" t="s">
        <v>111</v>
      </c>
      <c r="B31" s="510">
        <v>0</v>
      </c>
      <c r="C31" s="510">
        <v>-1</v>
      </c>
      <c r="D31" s="510">
        <v>-1</v>
      </c>
      <c r="E31" s="510">
        <v>-1</v>
      </c>
      <c r="F31" s="510">
        <v>-1</v>
      </c>
      <c r="G31" s="510">
        <v>-1</v>
      </c>
      <c r="H31" s="510">
        <v>-1</v>
      </c>
      <c r="I31" s="510">
        <v>-1</v>
      </c>
      <c r="J31" s="510">
        <v>-1</v>
      </c>
      <c r="K31" s="510">
        <v>-1</v>
      </c>
      <c r="L31" s="510">
        <v>-1</v>
      </c>
      <c r="M31" s="510">
        <v>-1</v>
      </c>
      <c r="N31" s="510">
        <v>-1</v>
      </c>
      <c r="O31" s="510">
        <v>-1</v>
      </c>
      <c r="P31" s="510">
        <v>-1</v>
      </c>
      <c r="Q31" s="510">
        <v>-1</v>
      </c>
      <c r="R31" s="519">
        <v>-1</v>
      </c>
      <c r="S31" s="519">
        <v>-1</v>
      </c>
      <c r="T31" s="519">
        <v>-1</v>
      </c>
      <c r="U31" s="519">
        <v>-1</v>
      </c>
      <c r="V31" s="519">
        <v>-1</v>
      </c>
      <c r="W31" s="519">
        <v>-1</v>
      </c>
      <c r="X31" s="519">
        <v>-1</v>
      </c>
      <c r="Y31" s="519">
        <v>-1</v>
      </c>
      <c r="Z31" s="519">
        <v>-1</v>
      </c>
      <c r="AA31" s="519">
        <v>-1</v>
      </c>
      <c r="AB31" s="519">
        <v>-1</v>
      </c>
      <c r="AC31" s="519">
        <v>-1</v>
      </c>
      <c r="AD31" s="519">
        <v>-1</v>
      </c>
      <c r="AE31" s="520">
        <v>-1</v>
      </c>
      <c r="AF31" s="519">
        <v>-1</v>
      </c>
      <c r="AG31" s="519">
        <v>-1</v>
      </c>
      <c r="AH31" s="519">
        <v>-1</v>
      </c>
      <c r="AI31" s="525">
        <v>-1</v>
      </c>
      <c r="AJ31" s="525">
        <v>-1</v>
      </c>
      <c r="AK31" s="525">
        <v>-1</v>
      </c>
      <c r="AL31" s="525">
        <v>-1</v>
      </c>
      <c r="AM31" s="525">
        <v>-1</v>
      </c>
      <c r="AN31" s="525">
        <v>-1</v>
      </c>
      <c r="AO31" s="525">
        <v>-1</v>
      </c>
      <c r="AP31" s="525">
        <v>-1</v>
      </c>
      <c r="AQ31" s="526">
        <v>-1</v>
      </c>
      <c r="AR31" s="525">
        <v>-1</v>
      </c>
      <c r="AS31" s="525">
        <v>-1</v>
      </c>
      <c r="AT31" s="525">
        <v>-1</v>
      </c>
      <c r="AU31" s="525">
        <v>-1</v>
      </c>
      <c r="AV31" s="526">
        <v>-1</v>
      </c>
      <c r="AW31" s="525">
        <v>-1</v>
      </c>
      <c r="AX31" s="525">
        <v>-1</v>
      </c>
      <c r="AY31" s="532">
        <v>-1</v>
      </c>
      <c r="AZ31" s="531">
        <v>-1</v>
      </c>
      <c r="BA31" s="531">
        <v>-1</v>
      </c>
      <c r="BB31" s="532">
        <v>-1</v>
      </c>
      <c r="BC31" s="531">
        <v>-1</v>
      </c>
      <c r="BD31" s="531">
        <v>-1</v>
      </c>
      <c r="BE31" s="531">
        <v>-1</v>
      </c>
      <c r="BF31" s="531">
        <v>-1</v>
      </c>
      <c r="BG31" s="531">
        <v>-1</v>
      </c>
      <c r="BH31" s="531">
        <v>-1</v>
      </c>
      <c r="BI31" s="531">
        <v>-1</v>
      </c>
      <c r="BJ31" s="531">
        <v>-1</v>
      </c>
      <c r="BK31" s="531">
        <v>-1</v>
      </c>
      <c r="BL31" s="531">
        <v>-1</v>
      </c>
      <c r="BM31" s="531">
        <v>-1</v>
      </c>
      <c r="BN31" s="531">
        <v>-1</v>
      </c>
      <c r="BO31" s="531">
        <v>-1</v>
      </c>
      <c r="BP31" s="538">
        <v>-1</v>
      </c>
      <c r="BQ31" s="538">
        <v>-1</v>
      </c>
      <c r="BR31" s="538">
        <v>-1</v>
      </c>
      <c r="BS31" s="538">
        <v>-1</v>
      </c>
      <c r="BT31" s="538">
        <v>-1</v>
      </c>
      <c r="BU31" s="538">
        <v>-1</v>
      </c>
      <c r="BV31" s="538">
        <v>-1</v>
      </c>
      <c r="BW31" s="539">
        <v>-1</v>
      </c>
      <c r="BX31" s="538">
        <v>-1</v>
      </c>
      <c r="BY31" s="538">
        <v>-1</v>
      </c>
      <c r="BZ31" s="538">
        <v>-1</v>
      </c>
      <c r="CA31" s="538">
        <v>-1</v>
      </c>
      <c r="CB31" s="538">
        <v>-1</v>
      </c>
      <c r="CC31" s="538">
        <v>-1</v>
      </c>
      <c r="CD31" s="538">
        <v>-1</v>
      </c>
      <c r="CE31" s="538">
        <v>-1</v>
      </c>
      <c r="CF31" s="538">
        <v>-1</v>
      </c>
      <c r="CG31" s="545">
        <v>-1</v>
      </c>
      <c r="CH31" s="545">
        <v>-1</v>
      </c>
      <c r="CI31" s="545">
        <v>-1</v>
      </c>
      <c r="CJ31" s="545">
        <v>-1</v>
      </c>
      <c r="CK31" s="545">
        <v>-1</v>
      </c>
      <c r="CL31" s="545">
        <v>-1</v>
      </c>
      <c r="CM31" s="545">
        <v>-1</v>
      </c>
      <c r="CN31" s="545">
        <v>-1</v>
      </c>
      <c r="CO31" s="545">
        <v>-1</v>
      </c>
      <c r="CP31" s="545">
        <v>-1</v>
      </c>
      <c r="CQ31" s="545">
        <v>-1</v>
      </c>
      <c r="CR31" s="545">
        <v>-1</v>
      </c>
      <c r="CS31" s="545">
        <v>-1</v>
      </c>
      <c r="CT31" s="549">
        <v>0</v>
      </c>
    </row>
    <row r="32" spans="1:98" ht="16.5">
      <c r="A32" s="513" t="s">
        <v>112</v>
      </c>
      <c r="B32" s="510">
        <v>0</v>
      </c>
      <c r="C32" s="510">
        <v>0</v>
      </c>
      <c r="D32" s="510">
        <v>0</v>
      </c>
      <c r="E32" s="510">
        <v>0</v>
      </c>
      <c r="F32" s="510">
        <v>0</v>
      </c>
      <c r="G32" s="510">
        <v>0</v>
      </c>
      <c r="H32" s="510">
        <v>0</v>
      </c>
      <c r="I32" s="510">
        <v>0</v>
      </c>
      <c r="J32" s="510">
        <v>0</v>
      </c>
      <c r="K32" s="510">
        <v>0</v>
      </c>
      <c r="L32" s="510">
        <v>0</v>
      </c>
      <c r="M32" s="510">
        <v>0</v>
      </c>
      <c r="N32" s="510">
        <v>0</v>
      </c>
      <c r="O32" s="510">
        <v>0</v>
      </c>
      <c r="P32" s="510">
        <v>0</v>
      </c>
      <c r="Q32" s="510">
        <v>0</v>
      </c>
      <c r="R32" s="519">
        <v>0</v>
      </c>
      <c r="S32" s="519">
        <v>0</v>
      </c>
      <c r="T32" s="519">
        <v>0</v>
      </c>
      <c r="U32" s="519">
        <v>0</v>
      </c>
      <c r="V32" s="519">
        <v>0</v>
      </c>
      <c r="W32" s="519">
        <v>0</v>
      </c>
      <c r="X32" s="519">
        <v>0</v>
      </c>
      <c r="Y32" s="519">
        <v>0</v>
      </c>
      <c r="Z32" s="519">
        <v>0</v>
      </c>
      <c r="AA32" s="519">
        <v>0</v>
      </c>
      <c r="AB32" s="519">
        <v>0</v>
      </c>
      <c r="AC32" s="519">
        <v>0</v>
      </c>
      <c r="AD32" s="519">
        <v>0</v>
      </c>
      <c r="AE32" s="520">
        <v>0</v>
      </c>
      <c r="AF32" s="519">
        <v>0</v>
      </c>
      <c r="AG32" s="519">
        <v>0</v>
      </c>
      <c r="AH32" s="519">
        <v>0</v>
      </c>
      <c r="AI32" s="525">
        <v>0</v>
      </c>
      <c r="AJ32" s="525">
        <v>0</v>
      </c>
      <c r="AK32" s="525">
        <v>0</v>
      </c>
      <c r="AL32" s="525">
        <v>0</v>
      </c>
      <c r="AM32" s="525">
        <v>0</v>
      </c>
      <c r="AN32" s="525">
        <v>0</v>
      </c>
      <c r="AO32" s="525">
        <v>0</v>
      </c>
      <c r="AP32" s="525">
        <v>0</v>
      </c>
      <c r="AQ32" s="526">
        <v>0</v>
      </c>
      <c r="AR32" s="525">
        <v>0</v>
      </c>
      <c r="AS32" s="525">
        <v>0</v>
      </c>
      <c r="AT32" s="525">
        <v>0</v>
      </c>
      <c r="AU32" s="525">
        <v>0</v>
      </c>
      <c r="AV32" s="526">
        <v>0</v>
      </c>
      <c r="AW32" s="525">
        <v>0</v>
      </c>
      <c r="AX32" s="525">
        <v>0</v>
      </c>
      <c r="AY32" s="532">
        <v>0</v>
      </c>
      <c r="AZ32" s="531">
        <v>0</v>
      </c>
      <c r="BA32" s="531">
        <v>0</v>
      </c>
      <c r="BB32" s="532">
        <v>0</v>
      </c>
      <c r="BC32" s="531">
        <v>0</v>
      </c>
      <c r="BD32" s="531">
        <v>0</v>
      </c>
      <c r="BE32" s="531">
        <v>0</v>
      </c>
      <c r="BF32" s="531">
        <v>0</v>
      </c>
      <c r="BG32" s="531">
        <v>0</v>
      </c>
      <c r="BH32" s="531">
        <v>0</v>
      </c>
      <c r="BI32" s="531">
        <v>0</v>
      </c>
      <c r="BJ32" s="531">
        <v>0</v>
      </c>
      <c r="BK32" s="531">
        <v>0</v>
      </c>
      <c r="BL32" s="531">
        <v>0</v>
      </c>
      <c r="BM32" s="531">
        <v>0</v>
      </c>
      <c r="BN32" s="531">
        <v>0</v>
      </c>
      <c r="BO32" s="531">
        <v>0</v>
      </c>
      <c r="BP32" s="538">
        <v>0</v>
      </c>
      <c r="BQ32" s="538">
        <v>0</v>
      </c>
      <c r="BR32" s="538">
        <v>0</v>
      </c>
      <c r="BS32" s="538">
        <v>0</v>
      </c>
      <c r="BT32" s="538">
        <v>0</v>
      </c>
      <c r="BU32" s="538">
        <v>0</v>
      </c>
      <c r="BV32" s="538">
        <v>0</v>
      </c>
      <c r="BW32" s="539">
        <v>0</v>
      </c>
      <c r="BX32" s="538">
        <v>0</v>
      </c>
      <c r="BY32" s="538">
        <v>0</v>
      </c>
      <c r="BZ32" s="538">
        <v>0</v>
      </c>
      <c r="CA32" s="538">
        <v>0</v>
      </c>
      <c r="CB32" s="538">
        <v>0</v>
      </c>
      <c r="CC32" s="538">
        <v>0</v>
      </c>
      <c r="CD32" s="538">
        <v>0</v>
      </c>
      <c r="CE32" s="538">
        <v>0</v>
      </c>
      <c r="CF32" s="538">
        <v>0</v>
      </c>
      <c r="CG32" s="545">
        <v>0</v>
      </c>
      <c r="CH32" s="545">
        <v>0</v>
      </c>
      <c r="CI32" s="545">
        <v>0</v>
      </c>
      <c r="CJ32" s="545">
        <v>0</v>
      </c>
      <c r="CK32" s="545">
        <v>0</v>
      </c>
      <c r="CL32" s="545">
        <v>0</v>
      </c>
      <c r="CM32" s="545">
        <v>0</v>
      </c>
      <c r="CN32" s="545">
        <v>0</v>
      </c>
      <c r="CO32" s="545">
        <v>0</v>
      </c>
      <c r="CP32" s="545">
        <v>0</v>
      </c>
      <c r="CQ32" s="545">
        <v>0</v>
      </c>
      <c r="CR32" s="545">
        <v>0</v>
      </c>
      <c r="CS32" s="545">
        <v>0</v>
      </c>
      <c r="CT32" s="549">
        <v>0</v>
      </c>
    </row>
    <row r="33" spans="1:100" ht="16.5">
      <c r="A33" s="513" t="s">
        <v>113</v>
      </c>
      <c r="B33" s="510">
        <v>0</v>
      </c>
      <c r="C33" s="510">
        <v>0</v>
      </c>
      <c r="D33" s="510">
        <v>0</v>
      </c>
      <c r="E33" s="510">
        <v>0</v>
      </c>
      <c r="F33" s="510">
        <v>0</v>
      </c>
      <c r="G33" s="510">
        <v>0</v>
      </c>
      <c r="H33" s="510">
        <v>0</v>
      </c>
      <c r="I33" s="510">
        <v>0</v>
      </c>
      <c r="J33" s="510">
        <v>0</v>
      </c>
      <c r="K33" s="510">
        <v>0</v>
      </c>
      <c r="L33" s="510">
        <v>0</v>
      </c>
      <c r="M33" s="510">
        <v>0</v>
      </c>
      <c r="N33" s="510">
        <v>0</v>
      </c>
      <c r="O33" s="510">
        <v>0</v>
      </c>
      <c r="P33" s="510">
        <v>0</v>
      </c>
      <c r="Q33" s="510">
        <v>0</v>
      </c>
      <c r="R33" s="519">
        <v>0</v>
      </c>
      <c r="S33" s="519">
        <v>0</v>
      </c>
      <c r="T33" s="519">
        <v>0</v>
      </c>
      <c r="U33" s="519">
        <v>0</v>
      </c>
      <c r="V33" s="519">
        <v>0</v>
      </c>
      <c r="W33" s="519">
        <v>0</v>
      </c>
      <c r="X33" s="519">
        <v>0</v>
      </c>
      <c r="Y33" s="519">
        <v>0</v>
      </c>
      <c r="Z33" s="519">
        <v>0</v>
      </c>
      <c r="AA33" s="519">
        <v>0</v>
      </c>
      <c r="AB33" s="519">
        <v>0</v>
      </c>
      <c r="AC33" s="519">
        <v>0</v>
      </c>
      <c r="AD33" s="519">
        <v>0</v>
      </c>
      <c r="AE33" s="520">
        <v>0</v>
      </c>
      <c r="AF33" s="519">
        <v>0</v>
      </c>
      <c r="AG33" s="519">
        <v>0</v>
      </c>
      <c r="AH33" s="519">
        <v>0</v>
      </c>
      <c r="AI33" s="525">
        <v>0</v>
      </c>
      <c r="AJ33" s="525">
        <v>0</v>
      </c>
      <c r="AK33" s="525">
        <v>0</v>
      </c>
      <c r="AL33" s="525">
        <v>0</v>
      </c>
      <c r="AM33" s="525">
        <v>0</v>
      </c>
      <c r="AN33" s="525">
        <v>0</v>
      </c>
      <c r="AO33" s="525">
        <v>0</v>
      </c>
      <c r="AP33" s="525">
        <v>0</v>
      </c>
      <c r="AQ33" s="526">
        <v>0</v>
      </c>
      <c r="AR33" s="525">
        <v>0</v>
      </c>
      <c r="AS33" s="525">
        <v>0</v>
      </c>
      <c r="AT33" s="525">
        <v>0</v>
      </c>
      <c r="AU33" s="525">
        <v>0</v>
      </c>
      <c r="AV33" s="526">
        <v>0</v>
      </c>
      <c r="AW33" s="525">
        <v>0</v>
      </c>
      <c r="AX33" s="525">
        <v>0</v>
      </c>
      <c r="AY33" s="532">
        <v>0</v>
      </c>
      <c r="AZ33" s="531">
        <v>0</v>
      </c>
      <c r="BA33" s="531">
        <v>0</v>
      </c>
      <c r="BB33" s="532">
        <v>0</v>
      </c>
      <c r="BC33" s="531">
        <v>0</v>
      </c>
      <c r="BD33" s="531">
        <v>0</v>
      </c>
      <c r="BE33" s="531">
        <v>0</v>
      </c>
      <c r="BF33" s="531">
        <v>0</v>
      </c>
      <c r="BG33" s="531">
        <v>0</v>
      </c>
      <c r="BH33" s="531">
        <v>0</v>
      </c>
      <c r="BI33" s="531">
        <v>0</v>
      </c>
      <c r="BJ33" s="531">
        <v>0</v>
      </c>
      <c r="BK33" s="531">
        <v>0</v>
      </c>
      <c r="BL33" s="531">
        <v>0</v>
      </c>
      <c r="BM33" s="531">
        <v>0</v>
      </c>
      <c r="BN33" s="531">
        <v>0</v>
      </c>
      <c r="BO33" s="531">
        <v>0</v>
      </c>
      <c r="BP33" s="538">
        <v>0</v>
      </c>
      <c r="BQ33" s="538">
        <v>0</v>
      </c>
      <c r="BR33" s="538">
        <v>0</v>
      </c>
      <c r="BS33" s="538">
        <v>0</v>
      </c>
      <c r="BT33" s="538">
        <v>0</v>
      </c>
      <c r="BU33" s="538">
        <v>0</v>
      </c>
      <c r="BV33" s="538">
        <v>0</v>
      </c>
      <c r="BW33" s="539">
        <v>0</v>
      </c>
      <c r="BX33" s="538">
        <v>0</v>
      </c>
      <c r="BY33" s="538">
        <v>0</v>
      </c>
      <c r="BZ33" s="538">
        <v>0</v>
      </c>
      <c r="CA33" s="538">
        <v>0</v>
      </c>
      <c r="CB33" s="538">
        <v>0</v>
      </c>
      <c r="CC33" s="538">
        <v>0</v>
      </c>
      <c r="CD33" s="538">
        <v>0</v>
      </c>
      <c r="CE33" s="538">
        <v>0</v>
      </c>
      <c r="CF33" s="538">
        <v>0</v>
      </c>
      <c r="CG33" s="545">
        <v>0</v>
      </c>
      <c r="CH33" s="545">
        <v>0</v>
      </c>
      <c r="CI33" s="545">
        <v>0</v>
      </c>
      <c r="CJ33" s="545">
        <v>0</v>
      </c>
      <c r="CK33" s="545">
        <v>0</v>
      </c>
      <c r="CL33" s="545">
        <v>0</v>
      </c>
      <c r="CM33" s="545">
        <v>0</v>
      </c>
      <c r="CN33" s="545">
        <v>0</v>
      </c>
      <c r="CO33" s="545">
        <v>0</v>
      </c>
      <c r="CP33" s="545">
        <v>0</v>
      </c>
      <c r="CQ33" s="545">
        <v>0</v>
      </c>
      <c r="CR33" s="545">
        <v>0</v>
      </c>
      <c r="CS33" s="545">
        <v>0</v>
      </c>
      <c r="CT33" s="549">
        <v>0</v>
      </c>
    </row>
    <row r="34" spans="1:100" ht="16.5">
      <c r="A34" s="513" t="s">
        <v>114</v>
      </c>
      <c r="B34" s="510">
        <v>0</v>
      </c>
      <c r="C34" s="510">
        <v>0</v>
      </c>
      <c r="D34" s="510">
        <v>0</v>
      </c>
      <c r="E34" s="510">
        <v>0</v>
      </c>
      <c r="F34" s="510">
        <v>0</v>
      </c>
      <c r="G34" s="510">
        <v>0</v>
      </c>
      <c r="H34" s="510">
        <v>0</v>
      </c>
      <c r="I34" s="510">
        <v>0</v>
      </c>
      <c r="J34" s="510">
        <v>0</v>
      </c>
      <c r="K34" s="510">
        <v>0</v>
      </c>
      <c r="L34" s="510">
        <v>0</v>
      </c>
      <c r="M34" s="510">
        <v>0</v>
      </c>
      <c r="N34" s="510">
        <v>0</v>
      </c>
      <c r="O34" s="510">
        <v>0</v>
      </c>
      <c r="P34" s="510">
        <v>0</v>
      </c>
      <c r="Q34" s="510">
        <v>0</v>
      </c>
      <c r="R34" s="519">
        <v>0</v>
      </c>
      <c r="S34" s="519">
        <v>0</v>
      </c>
      <c r="T34" s="519">
        <v>0</v>
      </c>
      <c r="U34" s="519">
        <v>0</v>
      </c>
      <c r="V34" s="519">
        <v>0</v>
      </c>
      <c r="W34" s="519">
        <v>0</v>
      </c>
      <c r="X34" s="519">
        <v>0</v>
      </c>
      <c r="Y34" s="519">
        <v>0</v>
      </c>
      <c r="Z34" s="519">
        <v>0</v>
      </c>
      <c r="AA34" s="519">
        <v>0</v>
      </c>
      <c r="AB34" s="519">
        <v>0</v>
      </c>
      <c r="AC34" s="519">
        <v>0</v>
      </c>
      <c r="AD34" s="519">
        <v>0</v>
      </c>
      <c r="AE34" s="520">
        <v>0</v>
      </c>
      <c r="AF34" s="519">
        <v>0</v>
      </c>
      <c r="AG34" s="519">
        <v>0</v>
      </c>
      <c r="AH34" s="519">
        <v>0</v>
      </c>
      <c r="AI34" s="525">
        <v>0</v>
      </c>
      <c r="AJ34" s="525">
        <v>0</v>
      </c>
      <c r="AK34" s="525">
        <v>0</v>
      </c>
      <c r="AL34" s="525">
        <v>0</v>
      </c>
      <c r="AM34" s="525">
        <v>0</v>
      </c>
      <c r="AN34" s="525">
        <v>0</v>
      </c>
      <c r="AO34" s="525">
        <v>0</v>
      </c>
      <c r="AP34" s="525">
        <v>0</v>
      </c>
      <c r="AQ34" s="526">
        <v>0</v>
      </c>
      <c r="AR34" s="525">
        <v>0</v>
      </c>
      <c r="AS34" s="525">
        <v>0</v>
      </c>
      <c r="AT34" s="525">
        <v>0</v>
      </c>
      <c r="AU34" s="525">
        <v>0</v>
      </c>
      <c r="AV34" s="526">
        <v>0</v>
      </c>
      <c r="AW34" s="525">
        <v>0</v>
      </c>
      <c r="AX34" s="525">
        <v>0</v>
      </c>
      <c r="AY34" s="532">
        <v>0</v>
      </c>
      <c r="AZ34" s="531">
        <v>0</v>
      </c>
      <c r="BA34" s="531">
        <v>0</v>
      </c>
      <c r="BB34" s="532">
        <v>0</v>
      </c>
      <c r="BC34" s="531">
        <v>0</v>
      </c>
      <c r="BD34" s="531">
        <v>0</v>
      </c>
      <c r="BE34" s="531">
        <v>0</v>
      </c>
      <c r="BF34" s="531">
        <v>0</v>
      </c>
      <c r="BG34" s="531">
        <v>0</v>
      </c>
      <c r="BH34" s="531">
        <v>0</v>
      </c>
      <c r="BI34" s="531">
        <v>0</v>
      </c>
      <c r="BJ34" s="531">
        <v>0</v>
      </c>
      <c r="BK34" s="531">
        <v>0</v>
      </c>
      <c r="BL34" s="531">
        <v>0</v>
      </c>
      <c r="BM34" s="531">
        <v>0</v>
      </c>
      <c r="BN34" s="531">
        <v>0</v>
      </c>
      <c r="BO34" s="531">
        <v>0</v>
      </c>
      <c r="BP34" s="538">
        <v>0</v>
      </c>
      <c r="BQ34" s="538">
        <v>0</v>
      </c>
      <c r="BR34" s="538">
        <v>0</v>
      </c>
      <c r="BS34" s="538">
        <v>0</v>
      </c>
      <c r="BT34" s="538">
        <v>0</v>
      </c>
      <c r="BU34" s="538">
        <v>0</v>
      </c>
      <c r="BV34" s="538">
        <v>0</v>
      </c>
      <c r="BW34" s="539">
        <v>0</v>
      </c>
      <c r="BX34" s="538">
        <v>0</v>
      </c>
      <c r="BY34" s="538">
        <v>0</v>
      </c>
      <c r="BZ34" s="538">
        <v>0</v>
      </c>
      <c r="CA34" s="538">
        <v>0</v>
      </c>
      <c r="CB34" s="538">
        <v>0</v>
      </c>
      <c r="CC34" s="538">
        <v>0</v>
      </c>
      <c r="CD34" s="538">
        <v>0</v>
      </c>
      <c r="CE34" s="538">
        <v>0</v>
      </c>
      <c r="CF34" s="538">
        <v>0</v>
      </c>
      <c r="CG34" s="545">
        <v>0</v>
      </c>
      <c r="CH34" s="545">
        <v>0</v>
      </c>
      <c r="CI34" s="545">
        <v>0</v>
      </c>
      <c r="CJ34" s="545">
        <v>0</v>
      </c>
      <c r="CK34" s="545">
        <v>0</v>
      </c>
      <c r="CL34" s="545">
        <v>0</v>
      </c>
      <c r="CM34" s="545">
        <v>0</v>
      </c>
      <c r="CN34" s="545">
        <v>0</v>
      </c>
      <c r="CO34" s="545">
        <v>0</v>
      </c>
      <c r="CP34" s="545">
        <v>0</v>
      </c>
      <c r="CQ34" s="545">
        <v>0</v>
      </c>
      <c r="CR34" s="545">
        <v>0</v>
      </c>
      <c r="CS34" s="545">
        <v>0</v>
      </c>
      <c r="CT34" s="549">
        <v>0</v>
      </c>
    </row>
    <row r="35" spans="1:100">
      <c r="A35" s="511" t="s">
        <v>115</v>
      </c>
      <c r="B35" s="510">
        <v>0</v>
      </c>
      <c r="C35" s="510">
        <v>0</v>
      </c>
      <c r="D35" s="510">
        <v>0</v>
      </c>
      <c r="E35" s="510">
        <v>0</v>
      </c>
      <c r="F35" s="510">
        <v>0</v>
      </c>
      <c r="G35" s="510">
        <v>0</v>
      </c>
      <c r="H35" s="510">
        <v>0</v>
      </c>
      <c r="I35" s="510">
        <v>0</v>
      </c>
      <c r="J35" s="510">
        <v>0</v>
      </c>
      <c r="K35" s="510">
        <v>0</v>
      </c>
      <c r="L35" s="510">
        <v>0</v>
      </c>
      <c r="M35" s="510">
        <v>0</v>
      </c>
      <c r="N35" s="510">
        <v>0</v>
      </c>
      <c r="O35" s="510">
        <v>0</v>
      </c>
      <c r="P35" s="510">
        <v>0</v>
      </c>
      <c r="Q35" s="510">
        <v>0</v>
      </c>
      <c r="R35" s="519">
        <v>0</v>
      </c>
      <c r="S35" s="519">
        <v>0</v>
      </c>
      <c r="T35" s="519">
        <v>0</v>
      </c>
      <c r="U35" s="519">
        <v>0</v>
      </c>
      <c r="V35" s="519">
        <v>0</v>
      </c>
      <c r="W35" s="519">
        <v>0</v>
      </c>
      <c r="X35" s="519">
        <v>0</v>
      </c>
      <c r="Y35" s="519">
        <v>0</v>
      </c>
      <c r="Z35" s="519">
        <v>0</v>
      </c>
      <c r="AA35" s="519">
        <v>0</v>
      </c>
      <c r="AB35" s="519">
        <v>0</v>
      </c>
      <c r="AC35" s="519">
        <v>0</v>
      </c>
      <c r="AD35" s="519">
        <v>0</v>
      </c>
      <c r="AE35" s="520">
        <v>0</v>
      </c>
      <c r="AF35" s="519">
        <v>0</v>
      </c>
      <c r="AG35" s="519">
        <v>0</v>
      </c>
      <c r="AH35" s="519">
        <v>0</v>
      </c>
      <c r="AI35" s="525">
        <v>0</v>
      </c>
      <c r="AJ35" s="525">
        <v>0</v>
      </c>
      <c r="AK35" s="525">
        <v>0</v>
      </c>
      <c r="AL35" s="525">
        <v>0</v>
      </c>
      <c r="AM35" s="525">
        <v>0</v>
      </c>
      <c r="AN35" s="525">
        <v>0</v>
      </c>
      <c r="AO35" s="525">
        <v>0</v>
      </c>
      <c r="AP35" s="525">
        <v>0</v>
      </c>
      <c r="AQ35" s="526">
        <v>0</v>
      </c>
      <c r="AR35" s="525">
        <v>0</v>
      </c>
      <c r="AS35" s="525">
        <v>0</v>
      </c>
      <c r="AT35" s="525">
        <v>0</v>
      </c>
      <c r="AU35" s="525">
        <v>0</v>
      </c>
      <c r="AV35" s="526">
        <v>0</v>
      </c>
      <c r="AW35" s="525">
        <v>0</v>
      </c>
      <c r="AX35" s="525">
        <v>0</v>
      </c>
      <c r="AY35" s="532">
        <v>0</v>
      </c>
      <c r="AZ35" s="531">
        <v>0</v>
      </c>
      <c r="BA35" s="531">
        <v>0</v>
      </c>
      <c r="BB35" s="532">
        <v>0</v>
      </c>
      <c r="BC35" s="531">
        <v>0</v>
      </c>
      <c r="BD35" s="531">
        <v>0</v>
      </c>
      <c r="BE35" s="531">
        <v>0</v>
      </c>
      <c r="BF35" s="531">
        <v>0</v>
      </c>
      <c r="BG35" s="531">
        <v>0</v>
      </c>
      <c r="BH35" s="531">
        <v>0</v>
      </c>
      <c r="BI35" s="531">
        <v>0</v>
      </c>
      <c r="BJ35" s="531">
        <v>0</v>
      </c>
      <c r="BK35" s="531">
        <v>0</v>
      </c>
      <c r="BL35" s="531">
        <v>0</v>
      </c>
      <c r="BM35" s="531">
        <v>0</v>
      </c>
      <c r="BN35" s="531">
        <v>0</v>
      </c>
      <c r="BO35" s="531">
        <v>0</v>
      </c>
      <c r="BP35" s="538">
        <v>0</v>
      </c>
      <c r="BQ35" s="538">
        <v>0</v>
      </c>
      <c r="BR35" s="538">
        <v>0</v>
      </c>
      <c r="BS35" s="538">
        <v>0</v>
      </c>
      <c r="BT35" s="538">
        <v>0</v>
      </c>
      <c r="BU35" s="538">
        <v>0</v>
      </c>
      <c r="BV35" s="538">
        <v>0</v>
      </c>
      <c r="BW35" s="539">
        <v>0</v>
      </c>
      <c r="BX35" s="538">
        <v>0</v>
      </c>
      <c r="BY35" s="538">
        <v>0</v>
      </c>
      <c r="BZ35" s="538">
        <v>0</v>
      </c>
      <c r="CA35" s="538">
        <v>0</v>
      </c>
      <c r="CB35" s="538">
        <v>0</v>
      </c>
      <c r="CC35" s="538">
        <v>0</v>
      </c>
      <c r="CD35" s="538">
        <v>0</v>
      </c>
      <c r="CE35" s="538">
        <v>0</v>
      </c>
      <c r="CF35" s="538">
        <v>0</v>
      </c>
      <c r="CG35" s="545">
        <v>0</v>
      </c>
      <c r="CH35" s="545">
        <v>0</v>
      </c>
      <c r="CI35" s="545">
        <v>0</v>
      </c>
      <c r="CJ35" s="545">
        <v>0</v>
      </c>
      <c r="CK35" s="545">
        <v>0</v>
      </c>
      <c r="CL35" s="545">
        <v>0</v>
      </c>
      <c r="CM35" s="545">
        <v>0</v>
      </c>
      <c r="CN35" s="545">
        <v>0</v>
      </c>
      <c r="CO35" s="545">
        <v>0</v>
      </c>
      <c r="CP35" s="545">
        <v>0</v>
      </c>
      <c r="CQ35" s="545">
        <v>0</v>
      </c>
      <c r="CR35" s="545">
        <v>0</v>
      </c>
      <c r="CS35" s="545">
        <v>0</v>
      </c>
      <c r="CT35" s="549">
        <v>0</v>
      </c>
    </row>
    <row r="36" spans="1:100" ht="16.5">
      <c r="A36" s="511" t="s">
        <v>116</v>
      </c>
      <c r="B36" s="510">
        <v>0</v>
      </c>
      <c r="C36" s="510">
        <v>0</v>
      </c>
      <c r="D36" s="510">
        <v>0</v>
      </c>
      <c r="E36" s="510">
        <v>0</v>
      </c>
      <c r="F36" s="510">
        <v>0</v>
      </c>
      <c r="G36" s="510">
        <v>0</v>
      </c>
      <c r="H36" s="510">
        <v>0</v>
      </c>
      <c r="I36" s="510">
        <v>0</v>
      </c>
      <c r="J36" s="510">
        <v>0</v>
      </c>
      <c r="K36" s="510">
        <v>0</v>
      </c>
      <c r="L36" s="510">
        <v>0</v>
      </c>
      <c r="M36" s="510">
        <v>0</v>
      </c>
      <c r="N36" s="510">
        <v>0</v>
      </c>
      <c r="O36" s="510">
        <v>0</v>
      </c>
      <c r="P36" s="510">
        <v>0</v>
      </c>
      <c r="Q36" s="510">
        <v>0</v>
      </c>
      <c r="R36" s="519">
        <v>0</v>
      </c>
      <c r="S36" s="519">
        <v>0</v>
      </c>
      <c r="T36" s="519">
        <v>0</v>
      </c>
      <c r="U36" s="519">
        <v>0</v>
      </c>
      <c r="V36" s="519">
        <v>0</v>
      </c>
      <c r="W36" s="519">
        <v>0</v>
      </c>
      <c r="X36" s="519">
        <v>0</v>
      </c>
      <c r="Y36" s="519">
        <v>0</v>
      </c>
      <c r="Z36" s="519">
        <v>0</v>
      </c>
      <c r="AA36" s="519">
        <v>0</v>
      </c>
      <c r="AB36" s="519">
        <v>0</v>
      </c>
      <c r="AC36" s="519">
        <v>0</v>
      </c>
      <c r="AD36" s="519">
        <v>0</v>
      </c>
      <c r="AE36" s="520">
        <v>0</v>
      </c>
      <c r="AF36" s="519">
        <v>0</v>
      </c>
      <c r="AG36" s="519">
        <v>0</v>
      </c>
      <c r="AH36" s="519">
        <v>0</v>
      </c>
      <c r="AI36" s="525">
        <v>0</v>
      </c>
      <c r="AJ36" s="525">
        <v>0</v>
      </c>
      <c r="AK36" s="525">
        <v>0</v>
      </c>
      <c r="AL36" s="525">
        <v>0</v>
      </c>
      <c r="AM36" s="525">
        <v>0</v>
      </c>
      <c r="AN36" s="525">
        <v>0</v>
      </c>
      <c r="AO36" s="525">
        <v>0</v>
      </c>
      <c r="AP36" s="525">
        <v>0</v>
      </c>
      <c r="AQ36" s="526">
        <v>0</v>
      </c>
      <c r="AR36" s="525">
        <v>0</v>
      </c>
      <c r="AS36" s="525">
        <v>0</v>
      </c>
      <c r="AT36" s="525">
        <v>0</v>
      </c>
      <c r="AU36" s="525">
        <v>0</v>
      </c>
      <c r="AV36" s="526">
        <v>0</v>
      </c>
      <c r="AW36" s="525">
        <v>0</v>
      </c>
      <c r="AX36" s="525">
        <v>0</v>
      </c>
      <c r="AY36" s="532">
        <v>0</v>
      </c>
      <c r="AZ36" s="531">
        <v>0</v>
      </c>
      <c r="BA36" s="531">
        <v>0</v>
      </c>
      <c r="BB36" s="532">
        <v>0</v>
      </c>
      <c r="BC36" s="531">
        <v>0</v>
      </c>
      <c r="BD36" s="531">
        <v>0</v>
      </c>
      <c r="BE36" s="531">
        <v>0</v>
      </c>
      <c r="BF36" s="531">
        <v>0</v>
      </c>
      <c r="BG36" s="531">
        <v>0</v>
      </c>
      <c r="BH36" s="531">
        <v>0</v>
      </c>
      <c r="BI36" s="531">
        <v>0</v>
      </c>
      <c r="BJ36" s="531">
        <v>0</v>
      </c>
      <c r="BK36" s="531">
        <v>0</v>
      </c>
      <c r="BL36" s="531">
        <v>0</v>
      </c>
      <c r="BM36" s="531">
        <v>0</v>
      </c>
      <c r="BN36" s="531">
        <v>0</v>
      </c>
      <c r="BO36" s="531">
        <v>0</v>
      </c>
      <c r="BP36" s="538">
        <v>0</v>
      </c>
      <c r="BQ36" s="538">
        <v>0</v>
      </c>
      <c r="BR36" s="538">
        <v>0</v>
      </c>
      <c r="BS36" s="538">
        <v>0</v>
      </c>
      <c r="BT36" s="538">
        <v>0</v>
      </c>
      <c r="BU36" s="538">
        <v>0</v>
      </c>
      <c r="BV36" s="538">
        <v>0</v>
      </c>
      <c r="BW36" s="539">
        <v>0</v>
      </c>
      <c r="BX36" s="538">
        <v>0</v>
      </c>
      <c r="BY36" s="538">
        <v>0</v>
      </c>
      <c r="BZ36" s="538">
        <v>0</v>
      </c>
      <c r="CA36" s="538">
        <v>0</v>
      </c>
      <c r="CB36" s="538">
        <v>0</v>
      </c>
      <c r="CC36" s="538">
        <v>0</v>
      </c>
      <c r="CD36" s="538">
        <v>0</v>
      </c>
      <c r="CE36" s="538">
        <v>0</v>
      </c>
      <c r="CF36" s="538">
        <v>0</v>
      </c>
      <c r="CG36" s="545">
        <v>0</v>
      </c>
      <c r="CH36" s="545">
        <v>0</v>
      </c>
      <c r="CI36" s="545">
        <v>0</v>
      </c>
      <c r="CJ36" s="545">
        <v>0</v>
      </c>
      <c r="CK36" s="545">
        <v>0</v>
      </c>
      <c r="CL36" s="545">
        <v>0</v>
      </c>
      <c r="CM36" s="545">
        <v>0</v>
      </c>
      <c r="CN36" s="545">
        <v>0</v>
      </c>
      <c r="CO36" s="545">
        <v>0</v>
      </c>
      <c r="CP36" s="545">
        <v>0</v>
      </c>
      <c r="CQ36" s="545">
        <v>0</v>
      </c>
      <c r="CR36" s="545">
        <v>0</v>
      </c>
      <c r="CS36" s="545">
        <v>0</v>
      </c>
      <c r="CT36" s="549">
        <v>0</v>
      </c>
    </row>
    <row r="37" spans="1:100">
      <c r="A37" s="511" t="s">
        <v>117</v>
      </c>
      <c r="B37" s="510">
        <v>0</v>
      </c>
      <c r="C37" s="510">
        <v>0</v>
      </c>
      <c r="D37" s="510">
        <v>0</v>
      </c>
      <c r="E37" s="510">
        <v>0</v>
      </c>
      <c r="F37" s="510">
        <v>0</v>
      </c>
      <c r="G37" s="510">
        <v>0</v>
      </c>
      <c r="H37" s="510">
        <v>0</v>
      </c>
      <c r="I37" s="510">
        <v>0</v>
      </c>
      <c r="J37" s="510">
        <v>0</v>
      </c>
      <c r="K37" s="510">
        <v>0</v>
      </c>
      <c r="L37" s="510">
        <v>0</v>
      </c>
      <c r="M37" s="510">
        <v>0</v>
      </c>
      <c r="N37" s="510">
        <v>0</v>
      </c>
      <c r="O37" s="510">
        <v>0</v>
      </c>
      <c r="P37" s="510">
        <v>0</v>
      </c>
      <c r="Q37" s="510">
        <v>0</v>
      </c>
      <c r="R37" s="519">
        <v>0</v>
      </c>
      <c r="S37" s="519">
        <v>0</v>
      </c>
      <c r="T37" s="519">
        <v>0</v>
      </c>
      <c r="U37" s="519">
        <v>0</v>
      </c>
      <c r="V37" s="519">
        <v>0</v>
      </c>
      <c r="W37" s="519">
        <v>0</v>
      </c>
      <c r="X37" s="519">
        <v>0</v>
      </c>
      <c r="Y37" s="519">
        <v>0</v>
      </c>
      <c r="Z37" s="519">
        <v>0</v>
      </c>
      <c r="AA37" s="519">
        <v>0</v>
      </c>
      <c r="AB37" s="519">
        <v>0</v>
      </c>
      <c r="AC37" s="519">
        <v>0</v>
      </c>
      <c r="AD37" s="519">
        <v>0</v>
      </c>
      <c r="AE37" s="520">
        <v>0</v>
      </c>
      <c r="AF37" s="519">
        <v>0</v>
      </c>
      <c r="AG37" s="519">
        <v>0</v>
      </c>
      <c r="AH37" s="519">
        <v>0</v>
      </c>
      <c r="AI37" s="525">
        <v>0</v>
      </c>
      <c r="AJ37" s="525">
        <v>0</v>
      </c>
      <c r="AK37" s="525">
        <v>0</v>
      </c>
      <c r="AL37" s="525">
        <v>0</v>
      </c>
      <c r="AM37" s="525">
        <v>0</v>
      </c>
      <c r="AN37" s="525">
        <v>0</v>
      </c>
      <c r="AO37" s="525">
        <v>0</v>
      </c>
      <c r="AP37" s="525">
        <v>0</v>
      </c>
      <c r="AQ37" s="526">
        <v>0</v>
      </c>
      <c r="AR37" s="525">
        <v>0</v>
      </c>
      <c r="AS37" s="525">
        <v>0</v>
      </c>
      <c r="AT37" s="525">
        <v>0</v>
      </c>
      <c r="AU37" s="525">
        <v>0</v>
      </c>
      <c r="AV37" s="526">
        <v>0</v>
      </c>
      <c r="AW37" s="525">
        <v>0</v>
      </c>
      <c r="AX37" s="525">
        <v>0</v>
      </c>
      <c r="AY37" s="532">
        <v>0</v>
      </c>
      <c r="AZ37" s="531">
        <v>0</v>
      </c>
      <c r="BA37" s="531">
        <v>0</v>
      </c>
      <c r="BB37" s="532">
        <v>0</v>
      </c>
      <c r="BC37" s="531">
        <v>0</v>
      </c>
      <c r="BD37" s="531">
        <v>0</v>
      </c>
      <c r="BE37" s="531">
        <v>0</v>
      </c>
      <c r="BF37" s="531">
        <v>0</v>
      </c>
      <c r="BG37" s="531">
        <v>0</v>
      </c>
      <c r="BH37" s="531">
        <v>0</v>
      </c>
      <c r="BI37" s="531">
        <v>0</v>
      </c>
      <c r="BJ37" s="531">
        <v>0</v>
      </c>
      <c r="BK37" s="531">
        <v>0</v>
      </c>
      <c r="BL37" s="531">
        <v>0</v>
      </c>
      <c r="BM37" s="531">
        <v>0</v>
      </c>
      <c r="BN37" s="531">
        <v>0</v>
      </c>
      <c r="BO37" s="531">
        <v>0</v>
      </c>
      <c r="BP37" s="538">
        <v>0</v>
      </c>
      <c r="BQ37" s="538">
        <v>0</v>
      </c>
      <c r="BR37" s="538">
        <v>0</v>
      </c>
      <c r="BS37" s="538">
        <v>0</v>
      </c>
      <c r="BT37" s="538">
        <v>0</v>
      </c>
      <c r="BU37" s="538">
        <v>0</v>
      </c>
      <c r="BV37" s="538">
        <v>0</v>
      </c>
      <c r="BW37" s="539">
        <v>0</v>
      </c>
      <c r="BX37" s="538">
        <v>0</v>
      </c>
      <c r="BY37" s="538">
        <v>0</v>
      </c>
      <c r="BZ37" s="538">
        <v>0</v>
      </c>
      <c r="CA37" s="538">
        <v>0</v>
      </c>
      <c r="CB37" s="538">
        <v>0</v>
      </c>
      <c r="CC37" s="538">
        <v>0</v>
      </c>
      <c r="CD37" s="538">
        <v>0</v>
      </c>
      <c r="CE37" s="538">
        <v>0</v>
      </c>
      <c r="CF37" s="538">
        <v>0</v>
      </c>
      <c r="CG37" s="545">
        <v>0</v>
      </c>
      <c r="CH37" s="545">
        <v>0</v>
      </c>
      <c r="CI37" s="545">
        <v>0</v>
      </c>
      <c r="CJ37" s="545">
        <v>0</v>
      </c>
      <c r="CK37" s="545">
        <v>0</v>
      </c>
      <c r="CL37" s="545">
        <v>0</v>
      </c>
      <c r="CM37" s="545">
        <v>0</v>
      </c>
      <c r="CN37" s="545">
        <v>0</v>
      </c>
      <c r="CO37" s="545">
        <v>0</v>
      </c>
      <c r="CP37" s="545">
        <v>0</v>
      </c>
      <c r="CQ37" s="545">
        <v>0</v>
      </c>
      <c r="CR37" s="545">
        <v>0</v>
      </c>
      <c r="CS37" s="545">
        <v>0</v>
      </c>
      <c r="CT37" s="549">
        <v>0</v>
      </c>
    </row>
    <row r="38" spans="1:100" ht="16.5">
      <c r="A38" s="511" t="s">
        <v>118</v>
      </c>
      <c r="B38" s="510">
        <v>0</v>
      </c>
      <c r="C38" s="510">
        <v>0</v>
      </c>
      <c r="D38" s="510">
        <v>0</v>
      </c>
      <c r="E38" s="510">
        <v>0</v>
      </c>
      <c r="F38" s="510">
        <v>0</v>
      </c>
      <c r="G38" s="510">
        <v>0</v>
      </c>
      <c r="H38" s="510">
        <v>0</v>
      </c>
      <c r="I38" s="510">
        <v>0</v>
      </c>
      <c r="J38" s="510">
        <v>0</v>
      </c>
      <c r="K38" s="510">
        <v>0</v>
      </c>
      <c r="L38" s="510">
        <v>0</v>
      </c>
      <c r="M38" s="510">
        <v>0</v>
      </c>
      <c r="N38" s="510">
        <v>0</v>
      </c>
      <c r="O38" s="510">
        <v>0</v>
      </c>
      <c r="P38" s="510">
        <v>0</v>
      </c>
      <c r="Q38" s="510">
        <v>0</v>
      </c>
      <c r="R38" s="519">
        <v>0</v>
      </c>
      <c r="S38" s="519">
        <v>0</v>
      </c>
      <c r="T38" s="519">
        <v>0</v>
      </c>
      <c r="U38" s="519">
        <v>0</v>
      </c>
      <c r="V38" s="519">
        <v>0</v>
      </c>
      <c r="W38" s="519">
        <v>0</v>
      </c>
      <c r="X38" s="519">
        <v>0</v>
      </c>
      <c r="Y38" s="519">
        <v>0</v>
      </c>
      <c r="Z38" s="519">
        <v>0</v>
      </c>
      <c r="AA38" s="519">
        <v>0</v>
      </c>
      <c r="AB38" s="519">
        <v>0</v>
      </c>
      <c r="AC38" s="519">
        <v>0</v>
      </c>
      <c r="AD38" s="519">
        <v>0</v>
      </c>
      <c r="AE38" s="520">
        <v>0</v>
      </c>
      <c r="AF38" s="519">
        <v>0</v>
      </c>
      <c r="AG38" s="519">
        <v>0</v>
      </c>
      <c r="AH38" s="519">
        <v>0</v>
      </c>
      <c r="AI38" s="525">
        <v>0</v>
      </c>
      <c r="AJ38" s="525">
        <v>0</v>
      </c>
      <c r="AK38" s="525">
        <v>0</v>
      </c>
      <c r="AL38" s="525">
        <v>0</v>
      </c>
      <c r="AM38" s="525">
        <v>0</v>
      </c>
      <c r="AN38" s="525">
        <v>0</v>
      </c>
      <c r="AO38" s="525">
        <v>0</v>
      </c>
      <c r="AP38" s="525">
        <v>0</v>
      </c>
      <c r="AQ38" s="526">
        <v>0</v>
      </c>
      <c r="AR38" s="525">
        <v>0</v>
      </c>
      <c r="AS38" s="525">
        <v>0</v>
      </c>
      <c r="AT38" s="525">
        <v>0</v>
      </c>
      <c r="AU38" s="525">
        <v>0</v>
      </c>
      <c r="AV38" s="526">
        <v>0</v>
      </c>
      <c r="AW38" s="525">
        <v>0</v>
      </c>
      <c r="AX38" s="525">
        <v>0</v>
      </c>
      <c r="AY38" s="532">
        <v>0</v>
      </c>
      <c r="AZ38" s="531">
        <v>0</v>
      </c>
      <c r="BA38" s="531">
        <v>0</v>
      </c>
      <c r="BB38" s="532">
        <v>0</v>
      </c>
      <c r="BC38" s="531">
        <v>0</v>
      </c>
      <c r="BD38" s="531">
        <v>0</v>
      </c>
      <c r="BE38" s="531">
        <v>0</v>
      </c>
      <c r="BF38" s="531">
        <v>0</v>
      </c>
      <c r="BG38" s="531">
        <v>0</v>
      </c>
      <c r="BH38" s="531">
        <v>0</v>
      </c>
      <c r="BI38" s="531">
        <v>0</v>
      </c>
      <c r="BJ38" s="531">
        <v>0</v>
      </c>
      <c r="BK38" s="531">
        <v>0</v>
      </c>
      <c r="BL38" s="531">
        <v>0</v>
      </c>
      <c r="BM38" s="531">
        <v>0</v>
      </c>
      <c r="BN38" s="531">
        <v>0</v>
      </c>
      <c r="BO38" s="531">
        <v>0</v>
      </c>
      <c r="BP38" s="538">
        <v>0</v>
      </c>
      <c r="BQ38" s="538">
        <v>0</v>
      </c>
      <c r="BR38" s="538">
        <v>0</v>
      </c>
      <c r="BS38" s="538">
        <v>0</v>
      </c>
      <c r="BT38" s="538">
        <v>0</v>
      </c>
      <c r="BU38" s="538">
        <v>0</v>
      </c>
      <c r="BV38" s="538">
        <v>0</v>
      </c>
      <c r="BW38" s="539">
        <v>0</v>
      </c>
      <c r="BX38" s="538">
        <v>0</v>
      </c>
      <c r="BY38" s="538">
        <v>0</v>
      </c>
      <c r="BZ38" s="538">
        <v>0</v>
      </c>
      <c r="CA38" s="538">
        <v>0</v>
      </c>
      <c r="CB38" s="538">
        <v>0</v>
      </c>
      <c r="CC38" s="538">
        <v>0</v>
      </c>
      <c r="CD38" s="538">
        <v>0</v>
      </c>
      <c r="CE38" s="538">
        <v>0</v>
      </c>
      <c r="CF38" s="538">
        <v>0</v>
      </c>
      <c r="CG38" s="545">
        <v>0</v>
      </c>
      <c r="CH38" s="545">
        <v>0</v>
      </c>
      <c r="CI38" s="545">
        <v>0</v>
      </c>
      <c r="CJ38" s="545">
        <v>0</v>
      </c>
      <c r="CK38" s="545">
        <v>0</v>
      </c>
      <c r="CL38" s="545">
        <v>0</v>
      </c>
      <c r="CM38" s="545">
        <v>0</v>
      </c>
      <c r="CN38" s="545">
        <v>0</v>
      </c>
      <c r="CO38" s="545">
        <v>0</v>
      </c>
      <c r="CP38" s="545">
        <v>0</v>
      </c>
      <c r="CQ38" s="545">
        <v>0</v>
      </c>
      <c r="CR38" s="545">
        <v>0</v>
      </c>
      <c r="CS38" s="545">
        <v>0</v>
      </c>
      <c r="CT38" s="549">
        <v>0</v>
      </c>
    </row>
    <row r="39" spans="1:100">
      <c r="A39" s="509" t="s">
        <v>119</v>
      </c>
      <c r="B39" s="510">
        <v>0</v>
      </c>
      <c r="C39" s="510">
        <v>0</v>
      </c>
      <c r="D39" s="510">
        <v>0</v>
      </c>
      <c r="E39" s="510">
        <v>0</v>
      </c>
      <c r="F39" s="510">
        <v>0</v>
      </c>
      <c r="G39" s="510">
        <v>0</v>
      </c>
      <c r="H39" s="510">
        <v>0</v>
      </c>
      <c r="I39" s="510">
        <v>0</v>
      </c>
      <c r="J39" s="510">
        <v>0</v>
      </c>
      <c r="K39" s="510">
        <v>0</v>
      </c>
      <c r="L39" s="510">
        <v>0</v>
      </c>
      <c r="M39" s="510">
        <v>0</v>
      </c>
      <c r="N39" s="510">
        <v>0</v>
      </c>
      <c r="O39" s="510">
        <v>0</v>
      </c>
      <c r="P39" s="510">
        <v>0</v>
      </c>
      <c r="Q39" s="510">
        <v>0</v>
      </c>
      <c r="R39" s="519">
        <v>0</v>
      </c>
      <c r="S39" s="519">
        <v>0</v>
      </c>
      <c r="T39" s="519">
        <v>0</v>
      </c>
      <c r="U39" s="519">
        <v>0</v>
      </c>
      <c r="V39" s="519">
        <v>0</v>
      </c>
      <c r="W39" s="519">
        <v>0</v>
      </c>
      <c r="X39" s="519">
        <v>0</v>
      </c>
      <c r="Y39" s="519">
        <v>0</v>
      </c>
      <c r="Z39" s="519">
        <v>0</v>
      </c>
      <c r="AA39" s="519">
        <v>2</v>
      </c>
      <c r="AB39" s="519">
        <v>2</v>
      </c>
      <c r="AC39" s="519">
        <v>4</v>
      </c>
      <c r="AD39" s="519">
        <v>6</v>
      </c>
      <c r="AE39" s="520">
        <v>9</v>
      </c>
      <c r="AF39" s="519">
        <v>10</v>
      </c>
      <c r="AG39" s="519">
        <v>13</v>
      </c>
      <c r="AH39" s="519">
        <v>10</v>
      </c>
      <c r="AI39" s="525">
        <v>17</v>
      </c>
      <c r="AJ39" s="525">
        <v>17</v>
      </c>
      <c r="AK39" s="525">
        <v>18</v>
      </c>
      <c r="AL39" s="525">
        <v>20</v>
      </c>
      <c r="AM39" s="525">
        <v>20</v>
      </c>
      <c r="AN39" s="525">
        <v>22</v>
      </c>
      <c r="AO39" s="525">
        <v>22</v>
      </c>
      <c r="AP39" s="525">
        <v>15</v>
      </c>
      <c r="AQ39" s="526">
        <v>25</v>
      </c>
      <c r="AR39" s="525">
        <v>20</v>
      </c>
      <c r="AS39" s="525">
        <v>21</v>
      </c>
      <c r="AT39" s="525">
        <v>24</v>
      </c>
      <c r="AU39" s="525">
        <v>27</v>
      </c>
      <c r="AV39" s="526">
        <v>27</v>
      </c>
      <c r="AW39" s="525">
        <v>23</v>
      </c>
      <c r="AX39" s="525">
        <v>17</v>
      </c>
      <c r="AY39" s="532">
        <v>15</v>
      </c>
      <c r="AZ39" s="531">
        <v>24</v>
      </c>
      <c r="BA39" s="531">
        <v>17</v>
      </c>
      <c r="BB39" s="532">
        <v>16</v>
      </c>
      <c r="BC39" s="531">
        <v>18</v>
      </c>
      <c r="BD39" s="531">
        <v>23</v>
      </c>
      <c r="BE39" s="531">
        <v>14</v>
      </c>
      <c r="BF39" s="531">
        <v>18</v>
      </c>
      <c r="BG39" s="531">
        <v>20</v>
      </c>
      <c r="BH39" s="531">
        <v>5</v>
      </c>
      <c r="BI39" s="531">
        <v>5</v>
      </c>
      <c r="BJ39" s="531">
        <v>4</v>
      </c>
      <c r="BK39" s="531">
        <v>4</v>
      </c>
      <c r="BL39" s="531">
        <v>5</v>
      </c>
      <c r="BM39" s="531">
        <v>5</v>
      </c>
      <c r="BN39" s="531">
        <v>5</v>
      </c>
      <c r="BO39" s="531">
        <v>3</v>
      </c>
      <c r="BP39" s="538">
        <v>2</v>
      </c>
      <c r="BQ39" s="538">
        <v>3</v>
      </c>
      <c r="BR39" s="538">
        <v>2</v>
      </c>
      <c r="BS39" s="538">
        <v>2</v>
      </c>
      <c r="BT39" s="538">
        <v>1</v>
      </c>
      <c r="BU39" s="538">
        <v>0</v>
      </c>
      <c r="BV39" s="538">
        <v>0</v>
      </c>
      <c r="BW39" s="539">
        <v>0</v>
      </c>
      <c r="BX39" s="538">
        <v>0</v>
      </c>
      <c r="BY39" s="538">
        <v>0</v>
      </c>
      <c r="BZ39" s="538">
        <v>0</v>
      </c>
      <c r="CA39" s="538">
        <v>0</v>
      </c>
      <c r="CB39" s="538">
        <v>0</v>
      </c>
      <c r="CC39" s="538">
        <v>0</v>
      </c>
      <c r="CD39" s="538">
        <v>0</v>
      </c>
      <c r="CE39" s="538">
        <v>0</v>
      </c>
      <c r="CF39" s="538">
        <v>0</v>
      </c>
      <c r="CG39" s="545">
        <v>0</v>
      </c>
      <c r="CH39" s="545">
        <v>0</v>
      </c>
      <c r="CI39" s="545">
        <v>0</v>
      </c>
      <c r="CJ39" s="545">
        <v>0</v>
      </c>
      <c r="CK39" s="545">
        <v>0</v>
      </c>
      <c r="CL39" s="545">
        <v>0</v>
      </c>
      <c r="CM39" s="545">
        <v>0</v>
      </c>
      <c r="CN39" s="545">
        <v>0</v>
      </c>
      <c r="CO39" s="545">
        <v>0</v>
      </c>
      <c r="CP39" s="545">
        <v>0</v>
      </c>
      <c r="CQ39" s="545">
        <v>0</v>
      </c>
      <c r="CR39" s="545">
        <v>0</v>
      </c>
      <c r="CS39" s="545">
        <v>0</v>
      </c>
      <c r="CT39" s="549">
        <v>258</v>
      </c>
    </row>
    <row r="40" spans="1:100">
      <c r="A40" s="511" t="s">
        <v>120</v>
      </c>
      <c r="B40" s="510">
        <v>73</v>
      </c>
      <c r="C40" s="510">
        <v>73</v>
      </c>
      <c r="D40" s="510">
        <v>73</v>
      </c>
      <c r="E40" s="510">
        <v>78</v>
      </c>
      <c r="F40" s="510">
        <v>82</v>
      </c>
      <c r="G40" s="510">
        <v>86</v>
      </c>
      <c r="H40" s="510">
        <v>86</v>
      </c>
      <c r="I40" s="510">
        <v>90</v>
      </c>
      <c r="J40" s="510">
        <v>94</v>
      </c>
      <c r="K40" s="510">
        <v>90</v>
      </c>
      <c r="L40" s="510">
        <v>75</v>
      </c>
      <c r="M40" s="510">
        <v>76</v>
      </c>
      <c r="N40" s="510">
        <v>65</v>
      </c>
      <c r="O40" s="510">
        <v>73</v>
      </c>
      <c r="P40" s="510">
        <v>89</v>
      </c>
      <c r="Q40" s="510">
        <v>80</v>
      </c>
      <c r="R40" s="519">
        <v>69</v>
      </c>
      <c r="S40" s="519">
        <v>39</v>
      </c>
      <c r="T40" s="519">
        <v>36</v>
      </c>
      <c r="U40" s="519">
        <v>43</v>
      </c>
      <c r="V40" s="519">
        <v>42</v>
      </c>
      <c r="W40" s="519">
        <v>49</v>
      </c>
      <c r="X40" s="519">
        <v>71</v>
      </c>
      <c r="Y40" s="519">
        <v>90</v>
      </c>
      <c r="Z40" s="519">
        <v>92</v>
      </c>
      <c r="AA40" s="519">
        <v>45</v>
      </c>
      <c r="AB40" s="519">
        <v>50</v>
      </c>
      <c r="AC40" s="519">
        <v>34</v>
      </c>
      <c r="AD40" s="519">
        <v>43</v>
      </c>
      <c r="AE40" s="520">
        <v>47</v>
      </c>
      <c r="AF40" s="519">
        <v>66</v>
      </c>
      <c r="AG40" s="519">
        <v>72</v>
      </c>
      <c r="AH40" s="519">
        <v>63</v>
      </c>
      <c r="AI40" s="525">
        <v>49</v>
      </c>
      <c r="AJ40" s="525">
        <v>44</v>
      </c>
      <c r="AK40" s="525">
        <v>42</v>
      </c>
      <c r="AL40" s="525">
        <v>44</v>
      </c>
      <c r="AM40" s="525">
        <v>41</v>
      </c>
      <c r="AN40" s="525">
        <v>39</v>
      </c>
      <c r="AO40" s="525">
        <v>40</v>
      </c>
      <c r="AP40" s="525">
        <v>29</v>
      </c>
      <c r="AQ40" s="526">
        <v>28</v>
      </c>
      <c r="AR40" s="525">
        <v>25</v>
      </c>
      <c r="AS40" s="525">
        <v>23</v>
      </c>
      <c r="AT40" s="525">
        <v>22</v>
      </c>
      <c r="AU40" s="525">
        <v>31</v>
      </c>
      <c r="AV40" s="526">
        <v>44</v>
      </c>
      <c r="AW40" s="525">
        <v>52</v>
      </c>
      <c r="AX40" s="525">
        <v>60</v>
      </c>
      <c r="AY40" s="532">
        <v>45</v>
      </c>
      <c r="AZ40" s="531">
        <v>46</v>
      </c>
      <c r="BA40" s="531">
        <v>29</v>
      </c>
      <c r="BB40" s="532">
        <v>47</v>
      </c>
      <c r="BC40" s="531">
        <v>48</v>
      </c>
      <c r="BD40" s="531">
        <v>63</v>
      </c>
      <c r="BE40" s="531">
        <v>73</v>
      </c>
      <c r="BF40" s="531">
        <v>80</v>
      </c>
      <c r="BG40" s="531">
        <v>77</v>
      </c>
      <c r="BH40" s="531">
        <v>78</v>
      </c>
      <c r="BI40" s="531">
        <v>83</v>
      </c>
      <c r="BJ40" s="531">
        <v>81</v>
      </c>
      <c r="BK40" s="531">
        <v>88</v>
      </c>
      <c r="BL40" s="531">
        <v>95</v>
      </c>
      <c r="BM40" s="531">
        <v>93</v>
      </c>
      <c r="BN40" s="531">
        <v>99</v>
      </c>
      <c r="BO40" s="532">
        <v>105</v>
      </c>
      <c r="BP40" s="538">
        <v>105</v>
      </c>
      <c r="BQ40" s="538">
        <v>91</v>
      </c>
      <c r="BR40" s="538">
        <v>79</v>
      </c>
      <c r="BS40" s="538">
        <v>78</v>
      </c>
      <c r="BT40" s="538">
        <v>89</v>
      </c>
      <c r="BU40" s="538">
        <v>99</v>
      </c>
      <c r="BV40" s="539">
        <v>106</v>
      </c>
      <c r="BW40" s="539">
        <v>108</v>
      </c>
      <c r="BX40" s="538">
        <v>106</v>
      </c>
      <c r="BY40" s="539">
        <v>107</v>
      </c>
      <c r="BZ40" s="539">
        <v>104</v>
      </c>
      <c r="CA40" s="539">
        <v>107</v>
      </c>
      <c r="CB40" s="539">
        <v>105</v>
      </c>
      <c r="CC40" s="538">
        <v>96</v>
      </c>
      <c r="CD40" s="538">
        <v>87</v>
      </c>
      <c r="CE40" s="539">
        <v>101</v>
      </c>
      <c r="CF40" s="538">
        <v>94</v>
      </c>
      <c r="CG40" s="545">
        <v>100</v>
      </c>
      <c r="CH40" s="545">
        <v>99</v>
      </c>
      <c r="CI40" s="545">
        <v>97</v>
      </c>
      <c r="CJ40" s="545">
        <v>96</v>
      </c>
      <c r="CK40" s="545">
        <v>90</v>
      </c>
      <c r="CL40" s="545">
        <v>95</v>
      </c>
      <c r="CM40" s="545">
        <v>94</v>
      </c>
      <c r="CN40" s="545">
        <v>89</v>
      </c>
      <c r="CO40" s="545">
        <v>89</v>
      </c>
      <c r="CP40" s="545">
        <v>97</v>
      </c>
      <c r="CQ40" s="545">
        <v>67</v>
      </c>
      <c r="CR40" s="545">
        <v>68</v>
      </c>
      <c r="CS40" s="545">
        <v>69</v>
      </c>
      <c r="CT40" s="549">
        <v>1941.7</v>
      </c>
    </row>
    <row r="41" spans="1:100" ht="16.5">
      <c r="A41" s="511" t="s">
        <v>121</v>
      </c>
      <c r="B41" s="510">
        <v>0</v>
      </c>
      <c r="C41" s="510">
        <v>0</v>
      </c>
      <c r="D41" s="510">
        <v>0</v>
      </c>
      <c r="E41" s="510">
        <v>0</v>
      </c>
      <c r="F41" s="510">
        <v>0</v>
      </c>
      <c r="G41" s="510">
        <v>0</v>
      </c>
      <c r="H41" s="510">
        <v>0</v>
      </c>
      <c r="I41" s="510">
        <v>0</v>
      </c>
      <c r="J41" s="510">
        <v>0</v>
      </c>
      <c r="K41" s="510">
        <v>0</v>
      </c>
      <c r="L41" s="510">
        <v>0</v>
      </c>
      <c r="M41" s="510">
        <v>0</v>
      </c>
      <c r="N41" s="510">
        <v>0</v>
      </c>
      <c r="O41" s="510">
        <v>0</v>
      </c>
      <c r="P41" s="510">
        <v>0</v>
      </c>
      <c r="Q41" s="510">
        <v>0</v>
      </c>
      <c r="R41" s="519">
        <v>0</v>
      </c>
      <c r="S41" s="519">
        <v>0</v>
      </c>
      <c r="T41" s="519">
        <v>0</v>
      </c>
      <c r="U41" s="519">
        <v>0</v>
      </c>
      <c r="V41" s="519">
        <v>0</v>
      </c>
      <c r="W41" s="519">
        <v>0</v>
      </c>
      <c r="X41" s="519">
        <v>0</v>
      </c>
      <c r="Y41" s="519">
        <v>0</v>
      </c>
      <c r="Z41" s="519">
        <v>0</v>
      </c>
      <c r="AA41" s="519">
        <v>0</v>
      </c>
      <c r="AB41" s="519">
        <v>0</v>
      </c>
      <c r="AC41" s="519">
        <v>0</v>
      </c>
      <c r="AD41" s="519">
        <v>0</v>
      </c>
      <c r="AE41" s="520">
        <v>62</v>
      </c>
      <c r="AF41" s="519">
        <v>60</v>
      </c>
      <c r="AG41" s="519">
        <v>62</v>
      </c>
      <c r="AH41" s="519">
        <v>62</v>
      </c>
      <c r="AI41" s="525">
        <v>60</v>
      </c>
      <c r="AJ41" s="525">
        <v>60</v>
      </c>
      <c r="AK41" s="525">
        <v>60</v>
      </c>
      <c r="AL41" s="525">
        <v>62</v>
      </c>
      <c r="AM41" s="525">
        <v>51</v>
      </c>
      <c r="AN41" s="525">
        <v>60</v>
      </c>
      <c r="AO41" s="525">
        <v>56</v>
      </c>
      <c r="AP41" s="525">
        <v>54</v>
      </c>
      <c r="AQ41" s="526">
        <v>52</v>
      </c>
      <c r="AR41" s="525">
        <v>51</v>
      </c>
      <c r="AS41" s="525">
        <v>47</v>
      </c>
      <c r="AT41" s="525">
        <v>48</v>
      </c>
      <c r="AU41" s="525">
        <v>49</v>
      </c>
      <c r="AV41" s="526">
        <v>46</v>
      </c>
      <c r="AW41" s="525">
        <v>44</v>
      </c>
      <c r="AX41" s="525">
        <v>43</v>
      </c>
      <c r="AY41" s="532">
        <v>41</v>
      </c>
      <c r="AZ41" s="531">
        <v>45</v>
      </c>
      <c r="BA41" s="531">
        <v>45</v>
      </c>
      <c r="BB41" s="532">
        <v>46</v>
      </c>
      <c r="BC41" s="531">
        <v>48</v>
      </c>
      <c r="BD41" s="531">
        <v>50</v>
      </c>
      <c r="BE41" s="531">
        <v>46</v>
      </c>
      <c r="BF41" s="531">
        <v>55</v>
      </c>
      <c r="BG41" s="531">
        <v>64</v>
      </c>
      <c r="BH41" s="531">
        <v>58</v>
      </c>
      <c r="BI41" s="531">
        <v>59</v>
      </c>
      <c r="BJ41" s="531">
        <v>56</v>
      </c>
      <c r="BK41" s="531">
        <v>60</v>
      </c>
      <c r="BL41" s="531">
        <v>62</v>
      </c>
      <c r="BM41" s="531">
        <v>59</v>
      </c>
      <c r="BN41" s="531">
        <v>60</v>
      </c>
      <c r="BO41" s="531">
        <v>54</v>
      </c>
      <c r="BP41" s="538">
        <v>53</v>
      </c>
      <c r="BQ41" s="538">
        <v>58</v>
      </c>
      <c r="BR41" s="538">
        <v>54</v>
      </c>
      <c r="BS41" s="538">
        <v>55</v>
      </c>
      <c r="BT41" s="538">
        <v>49</v>
      </c>
      <c r="BU41" s="538">
        <v>48</v>
      </c>
      <c r="BV41" s="539">
        <v>156</v>
      </c>
      <c r="BW41" s="539">
        <v>156</v>
      </c>
      <c r="BX41" s="538">
        <v>156</v>
      </c>
      <c r="BY41" s="539">
        <v>159</v>
      </c>
      <c r="BZ41" s="539">
        <v>159</v>
      </c>
      <c r="CA41" s="539">
        <v>159</v>
      </c>
      <c r="CB41" s="539">
        <v>159</v>
      </c>
      <c r="CC41" s="539">
        <v>159</v>
      </c>
      <c r="CD41" s="539">
        <v>159</v>
      </c>
      <c r="CE41" s="539">
        <v>159</v>
      </c>
      <c r="CF41" s="539">
        <v>159</v>
      </c>
      <c r="CG41" s="545">
        <v>159</v>
      </c>
      <c r="CH41" s="545">
        <v>159</v>
      </c>
      <c r="CI41" s="545">
        <v>159</v>
      </c>
      <c r="CJ41" s="545">
        <v>159</v>
      </c>
      <c r="CK41" s="545">
        <v>159</v>
      </c>
      <c r="CL41" s="546">
        <v>159</v>
      </c>
      <c r="CM41" s="545">
        <v>95</v>
      </c>
      <c r="CN41" s="545">
        <v>100</v>
      </c>
      <c r="CO41" s="545">
        <v>107</v>
      </c>
      <c r="CP41" s="546">
        <v>109</v>
      </c>
      <c r="CQ41" s="545">
        <v>111</v>
      </c>
      <c r="CR41" s="546">
        <v>114</v>
      </c>
      <c r="CS41" s="545">
        <v>115</v>
      </c>
      <c r="CT41" s="549">
        <v>274.89999999999998</v>
      </c>
    </row>
    <row r="42" spans="1:100">
      <c r="A42" s="511" t="s">
        <v>122</v>
      </c>
      <c r="B42" s="514">
        <v>1356</v>
      </c>
      <c r="C42" s="514">
        <v>1332</v>
      </c>
      <c r="D42" s="514">
        <v>1315</v>
      </c>
      <c r="E42" s="514">
        <v>1279</v>
      </c>
      <c r="F42" s="515">
        <v>1268</v>
      </c>
      <c r="G42" s="515">
        <v>1247</v>
      </c>
      <c r="H42" s="515">
        <v>1242</v>
      </c>
      <c r="I42" s="515">
        <v>1230</v>
      </c>
      <c r="J42" s="515">
        <v>1225</v>
      </c>
      <c r="K42" s="515">
        <v>1228</v>
      </c>
      <c r="L42" s="515">
        <v>1230</v>
      </c>
      <c r="M42" s="515">
        <v>1213</v>
      </c>
      <c r="N42" s="515">
        <v>1201</v>
      </c>
      <c r="O42" s="515">
        <v>1208</v>
      </c>
      <c r="P42" s="515">
        <v>1211</v>
      </c>
      <c r="Q42" s="516">
        <v>1217</v>
      </c>
      <c r="R42" s="521">
        <v>1225</v>
      </c>
      <c r="S42" s="521">
        <v>1233</v>
      </c>
      <c r="T42" s="521">
        <v>1292</v>
      </c>
      <c r="U42" s="521">
        <v>1314</v>
      </c>
      <c r="V42" s="521">
        <v>1352</v>
      </c>
      <c r="W42" s="521">
        <v>1435</v>
      </c>
      <c r="X42" s="521">
        <v>1495</v>
      </c>
      <c r="Y42" s="521">
        <v>1565</v>
      </c>
      <c r="Z42" s="521">
        <v>1624</v>
      </c>
      <c r="AA42" s="521">
        <v>1650</v>
      </c>
      <c r="AB42" s="521">
        <v>1626</v>
      </c>
      <c r="AC42" s="521">
        <v>1583</v>
      </c>
      <c r="AD42" s="521">
        <v>1615</v>
      </c>
      <c r="AE42" s="521">
        <v>1682</v>
      </c>
      <c r="AF42" s="521">
        <v>1684</v>
      </c>
      <c r="AG42" s="521">
        <v>1683</v>
      </c>
      <c r="AH42" s="522">
        <v>1738</v>
      </c>
      <c r="AI42" s="528">
        <v>1785</v>
      </c>
      <c r="AJ42" s="528">
        <v>1799</v>
      </c>
      <c r="AK42" s="528">
        <v>1822</v>
      </c>
      <c r="AL42" s="528">
        <v>1810</v>
      </c>
      <c r="AM42" s="528">
        <v>1847</v>
      </c>
      <c r="AN42" s="528">
        <v>1854</v>
      </c>
      <c r="AO42" s="528">
        <v>1869</v>
      </c>
      <c r="AP42" s="527">
        <v>1876</v>
      </c>
      <c r="AQ42" s="527">
        <v>1872</v>
      </c>
      <c r="AR42" s="527">
        <v>1905</v>
      </c>
      <c r="AS42" s="527">
        <v>1935</v>
      </c>
      <c r="AT42" s="527">
        <v>1981</v>
      </c>
      <c r="AU42" s="528">
        <v>1971</v>
      </c>
      <c r="AV42" s="527">
        <v>1993</v>
      </c>
      <c r="AW42" s="528">
        <v>1999</v>
      </c>
      <c r="AX42" s="529">
        <v>1979</v>
      </c>
      <c r="AY42" s="533">
        <v>1943</v>
      </c>
      <c r="AZ42" s="533">
        <v>1930</v>
      </c>
      <c r="BA42" s="533">
        <v>1894</v>
      </c>
      <c r="BB42" s="534">
        <v>1867</v>
      </c>
      <c r="BC42" s="534">
        <v>1873</v>
      </c>
      <c r="BD42" s="534">
        <v>1869</v>
      </c>
      <c r="BE42" s="534">
        <v>1879</v>
      </c>
      <c r="BF42" s="534">
        <v>1894</v>
      </c>
      <c r="BG42" s="534">
        <v>1907</v>
      </c>
      <c r="BH42" s="534">
        <v>1934</v>
      </c>
      <c r="BI42" s="534">
        <v>1931</v>
      </c>
      <c r="BJ42" s="534">
        <v>1927</v>
      </c>
      <c r="BK42" s="534">
        <v>1944</v>
      </c>
      <c r="BL42" s="534">
        <v>1966</v>
      </c>
      <c r="BM42" s="534">
        <v>1960</v>
      </c>
      <c r="BN42" s="534">
        <v>1980</v>
      </c>
      <c r="BO42" s="535">
        <v>1974</v>
      </c>
      <c r="BP42" s="540">
        <v>1972</v>
      </c>
      <c r="BQ42" s="540">
        <v>1951</v>
      </c>
      <c r="BR42" s="540">
        <v>1929</v>
      </c>
      <c r="BS42" s="540">
        <v>1925</v>
      </c>
      <c r="BT42" s="540">
        <v>1926</v>
      </c>
      <c r="BU42" s="540">
        <v>1949</v>
      </c>
      <c r="BV42" s="540">
        <v>2141</v>
      </c>
      <c r="BW42" s="540">
        <v>2236</v>
      </c>
      <c r="BX42" s="540">
        <v>2351</v>
      </c>
      <c r="BY42" s="540">
        <v>2386</v>
      </c>
      <c r="BZ42" s="540">
        <v>2365</v>
      </c>
      <c r="CA42" s="540">
        <v>2333</v>
      </c>
      <c r="CB42" s="540">
        <v>2280</v>
      </c>
      <c r="CC42" s="540">
        <v>2225</v>
      </c>
      <c r="CD42" s="540">
        <v>2190</v>
      </c>
      <c r="CE42" s="540">
        <v>2157</v>
      </c>
      <c r="CF42" s="541">
        <v>2091</v>
      </c>
      <c r="CG42" s="548">
        <v>2025</v>
      </c>
      <c r="CH42" s="548">
        <v>1946</v>
      </c>
      <c r="CI42" s="548">
        <v>1877</v>
      </c>
      <c r="CJ42" s="548">
        <v>1839</v>
      </c>
      <c r="CK42" s="548">
        <v>1784</v>
      </c>
      <c r="CL42" s="547">
        <v>1727</v>
      </c>
      <c r="CM42" s="547">
        <v>1600</v>
      </c>
      <c r="CN42" s="547">
        <v>1553</v>
      </c>
      <c r="CO42" s="547">
        <v>1511</v>
      </c>
      <c r="CP42" s="547">
        <v>1473</v>
      </c>
      <c r="CQ42" s="548">
        <v>1442</v>
      </c>
      <c r="CR42" s="547">
        <v>1406</v>
      </c>
      <c r="CS42" s="547">
        <v>1378</v>
      </c>
      <c r="CT42" s="550">
        <v>40796.5</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805</v>
      </c>
      <c r="C46" s="15">
        <f t="shared" ref="C46:BN46" si="0">SUM(C17:C19)</f>
        <v>805</v>
      </c>
      <c r="D46" s="15">
        <f t="shared" si="0"/>
        <v>808</v>
      </c>
      <c r="E46" s="15">
        <f t="shared" si="0"/>
        <v>806</v>
      </c>
      <c r="F46" s="15">
        <f t="shared" si="0"/>
        <v>777</v>
      </c>
      <c r="G46" s="15">
        <f t="shared" si="0"/>
        <v>763</v>
      </c>
      <c r="H46" s="15">
        <f t="shared" si="0"/>
        <v>757</v>
      </c>
      <c r="I46" s="15">
        <f t="shared" si="0"/>
        <v>730</v>
      </c>
      <c r="J46" s="15">
        <f t="shared" si="0"/>
        <v>721</v>
      </c>
      <c r="K46" s="15">
        <f t="shared" si="0"/>
        <v>717</v>
      </c>
      <c r="L46" s="15">
        <f t="shared" si="0"/>
        <v>720</v>
      </c>
      <c r="M46" s="15">
        <f t="shared" si="0"/>
        <v>722</v>
      </c>
      <c r="N46" s="15">
        <f t="shared" si="0"/>
        <v>721</v>
      </c>
      <c r="O46" s="15">
        <f t="shared" si="0"/>
        <v>718</v>
      </c>
      <c r="P46" s="15">
        <f t="shared" si="0"/>
        <v>719</v>
      </c>
      <c r="Q46" s="15">
        <f t="shared" si="0"/>
        <v>720</v>
      </c>
      <c r="R46" s="15">
        <f t="shared" si="0"/>
        <v>724</v>
      </c>
      <c r="S46" s="15">
        <f t="shared" si="0"/>
        <v>751</v>
      </c>
      <c r="T46" s="15">
        <f t="shared" si="0"/>
        <v>769</v>
      </c>
      <c r="U46" s="15">
        <f t="shared" si="0"/>
        <v>802</v>
      </c>
      <c r="V46" s="15">
        <f t="shared" si="0"/>
        <v>805</v>
      </c>
      <c r="W46" s="15">
        <f t="shared" si="0"/>
        <v>805</v>
      </c>
      <c r="X46" s="15">
        <f t="shared" si="0"/>
        <v>808</v>
      </c>
      <c r="Y46" s="15">
        <f t="shared" si="0"/>
        <v>809</v>
      </c>
      <c r="Z46" s="15">
        <f t="shared" si="0"/>
        <v>807</v>
      </c>
      <c r="AA46" s="15">
        <f t="shared" si="0"/>
        <v>806</v>
      </c>
      <c r="AB46" s="15">
        <f t="shared" si="0"/>
        <v>807</v>
      </c>
      <c r="AC46" s="15">
        <f t="shared" si="0"/>
        <v>806</v>
      </c>
      <c r="AD46" s="15">
        <f t="shared" si="0"/>
        <v>807</v>
      </c>
      <c r="AE46" s="15">
        <f t="shared" si="0"/>
        <v>808</v>
      </c>
      <c r="AF46" s="15">
        <f t="shared" si="0"/>
        <v>808</v>
      </c>
      <c r="AG46" s="15">
        <f t="shared" si="0"/>
        <v>807</v>
      </c>
      <c r="AH46" s="15">
        <f t="shared" si="0"/>
        <v>808</v>
      </c>
      <c r="AI46" s="15">
        <f t="shared" si="0"/>
        <v>806</v>
      </c>
      <c r="AJ46" s="15">
        <f t="shared" si="0"/>
        <v>808</v>
      </c>
      <c r="AK46" s="15">
        <f t="shared" si="0"/>
        <v>807</v>
      </c>
      <c r="AL46" s="15">
        <f t="shared" si="0"/>
        <v>807</v>
      </c>
      <c r="AM46" s="15">
        <f t="shared" si="0"/>
        <v>805</v>
      </c>
      <c r="AN46" s="15">
        <f t="shared" si="0"/>
        <v>809</v>
      </c>
      <c r="AO46" s="15">
        <f t="shared" si="0"/>
        <v>810</v>
      </c>
      <c r="AP46" s="15">
        <f t="shared" si="0"/>
        <v>809</v>
      </c>
      <c r="AQ46" s="15">
        <f t="shared" si="0"/>
        <v>808</v>
      </c>
      <c r="AR46" s="15">
        <f t="shared" si="0"/>
        <v>805</v>
      </c>
      <c r="AS46" s="15">
        <f t="shared" si="0"/>
        <v>805</v>
      </c>
      <c r="AT46" s="15">
        <f t="shared" si="0"/>
        <v>808</v>
      </c>
      <c r="AU46" s="15">
        <f t="shared" si="0"/>
        <v>803</v>
      </c>
      <c r="AV46" s="15">
        <f t="shared" si="0"/>
        <v>804</v>
      </c>
      <c r="AW46" s="15">
        <f t="shared" si="0"/>
        <v>801</v>
      </c>
      <c r="AX46" s="15">
        <f t="shared" si="0"/>
        <v>804</v>
      </c>
      <c r="AY46" s="15">
        <f t="shared" si="0"/>
        <v>805</v>
      </c>
      <c r="AZ46" s="15">
        <f t="shared" si="0"/>
        <v>808</v>
      </c>
      <c r="BA46" s="15">
        <f t="shared" si="0"/>
        <v>807</v>
      </c>
      <c r="BB46" s="15">
        <f t="shared" si="0"/>
        <v>809</v>
      </c>
      <c r="BC46" s="15">
        <f t="shared" si="0"/>
        <v>809</v>
      </c>
      <c r="BD46" s="15">
        <f t="shared" si="0"/>
        <v>809</v>
      </c>
      <c r="BE46" s="15">
        <f t="shared" si="0"/>
        <v>809</v>
      </c>
      <c r="BF46" s="15">
        <f t="shared" si="0"/>
        <v>810</v>
      </c>
      <c r="BG46" s="15">
        <f t="shared" si="0"/>
        <v>810</v>
      </c>
      <c r="BH46" s="15">
        <f t="shared" si="0"/>
        <v>809</v>
      </c>
      <c r="BI46" s="15">
        <f t="shared" si="0"/>
        <v>809</v>
      </c>
      <c r="BJ46" s="15">
        <f t="shared" si="0"/>
        <v>809</v>
      </c>
      <c r="BK46" s="15">
        <f t="shared" si="0"/>
        <v>808</v>
      </c>
      <c r="BL46" s="15">
        <f t="shared" si="0"/>
        <v>807</v>
      </c>
      <c r="BM46" s="15">
        <f t="shared" si="0"/>
        <v>808</v>
      </c>
      <c r="BN46" s="15">
        <f t="shared" si="0"/>
        <v>808</v>
      </c>
      <c r="BO46" s="15">
        <f t="shared" ref="BO46:CT46" si="1">SUM(BO17:BO19)</f>
        <v>808</v>
      </c>
      <c r="BP46" s="15">
        <f t="shared" si="1"/>
        <v>806</v>
      </c>
      <c r="BQ46" s="15">
        <f t="shared" si="1"/>
        <v>808</v>
      </c>
      <c r="BR46" s="15">
        <f t="shared" si="1"/>
        <v>806</v>
      </c>
      <c r="BS46" s="15">
        <f t="shared" si="1"/>
        <v>806</v>
      </c>
      <c r="BT46" s="15">
        <f t="shared" si="1"/>
        <v>807</v>
      </c>
      <c r="BU46" s="15">
        <f t="shared" si="1"/>
        <v>808</v>
      </c>
      <c r="BV46" s="15">
        <f t="shared" si="1"/>
        <v>806</v>
      </c>
      <c r="BW46" s="15">
        <f t="shared" si="1"/>
        <v>806</v>
      </c>
      <c r="BX46" s="15">
        <f t="shared" si="1"/>
        <v>805</v>
      </c>
      <c r="BY46" s="15">
        <f t="shared" si="1"/>
        <v>806</v>
      </c>
      <c r="BZ46" s="15">
        <f t="shared" si="1"/>
        <v>807</v>
      </c>
      <c r="CA46" s="15">
        <f t="shared" si="1"/>
        <v>807</v>
      </c>
      <c r="CB46" s="15">
        <f t="shared" si="1"/>
        <v>804</v>
      </c>
      <c r="CC46" s="15">
        <f t="shared" si="1"/>
        <v>804</v>
      </c>
      <c r="CD46" s="15">
        <f t="shared" si="1"/>
        <v>805</v>
      </c>
      <c r="CE46" s="15">
        <f t="shared" si="1"/>
        <v>810</v>
      </c>
      <c r="CF46" s="15">
        <f t="shared" si="1"/>
        <v>806</v>
      </c>
      <c r="CG46" s="15">
        <f t="shared" si="1"/>
        <v>804</v>
      </c>
      <c r="CH46" s="15">
        <f t="shared" si="1"/>
        <v>807</v>
      </c>
      <c r="CI46" s="15">
        <f t="shared" si="1"/>
        <v>804</v>
      </c>
      <c r="CJ46" s="15">
        <f t="shared" si="1"/>
        <v>790</v>
      </c>
      <c r="CK46" s="15">
        <f t="shared" si="1"/>
        <v>749</v>
      </c>
      <c r="CL46" s="15">
        <f t="shared" si="1"/>
        <v>730</v>
      </c>
      <c r="CM46" s="15">
        <f t="shared" si="1"/>
        <v>711</v>
      </c>
      <c r="CN46" s="15">
        <f t="shared" si="1"/>
        <v>673</v>
      </c>
      <c r="CO46" s="15">
        <f t="shared" si="1"/>
        <v>655</v>
      </c>
      <c r="CP46" s="15">
        <f t="shared" si="1"/>
        <v>645</v>
      </c>
      <c r="CQ46" s="15">
        <f t="shared" si="1"/>
        <v>621</v>
      </c>
      <c r="CR46" s="15">
        <f t="shared" si="1"/>
        <v>587</v>
      </c>
      <c r="CS46" s="15">
        <f t="shared" si="1"/>
        <v>586</v>
      </c>
      <c r="CT46" s="15">
        <f t="shared" si="1"/>
        <v>18822</v>
      </c>
      <c r="CU46" s="15">
        <f>SUM(A46:CS46)/4</f>
        <v>18764</v>
      </c>
      <c r="CV46" s="16"/>
    </row>
    <row r="47" spans="1:100">
      <c r="A47" s="14" t="s">
        <v>126</v>
      </c>
      <c r="B47" s="15">
        <f>SUM(B20:B24,B30:B34)</f>
        <v>102</v>
      </c>
      <c r="C47" s="15">
        <f t="shared" ref="C47:BN47" si="2">SUM(C20:C24,C30:C34)</f>
        <v>88</v>
      </c>
      <c r="D47" s="15">
        <f t="shared" si="2"/>
        <v>88</v>
      </c>
      <c r="E47" s="15">
        <f t="shared" si="2"/>
        <v>88</v>
      </c>
      <c r="F47" s="15">
        <f t="shared" si="2"/>
        <v>88</v>
      </c>
      <c r="G47" s="15">
        <f t="shared" si="2"/>
        <v>88</v>
      </c>
      <c r="H47" s="15">
        <f t="shared" si="2"/>
        <v>88</v>
      </c>
      <c r="I47" s="15">
        <f t="shared" si="2"/>
        <v>88</v>
      </c>
      <c r="J47" s="15">
        <f t="shared" si="2"/>
        <v>88</v>
      </c>
      <c r="K47" s="15">
        <f t="shared" si="2"/>
        <v>88</v>
      </c>
      <c r="L47" s="15">
        <f t="shared" si="2"/>
        <v>87</v>
      </c>
      <c r="M47" s="15">
        <f t="shared" si="2"/>
        <v>89</v>
      </c>
      <c r="N47" s="15">
        <f t="shared" si="2"/>
        <v>89</v>
      </c>
      <c r="O47" s="15">
        <f t="shared" si="2"/>
        <v>88</v>
      </c>
      <c r="P47" s="15">
        <f t="shared" si="2"/>
        <v>88</v>
      </c>
      <c r="Q47" s="15">
        <f t="shared" si="2"/>
        <v>87</v>
      </c>
      <c r="R47" s="15">
        <f t="shared" si="2"/>
        <v>88</v>
      </c>
      <c r="S47" s="15">
        <f t="shared" si="2"/>
        <v>88</v>
      </c>
      <c r="T47" s="15">
        <f t="shared" si="2"/>
        <v>88</v>
      </c>
      <c r="U47" s="15">
        <f t="shared" si="2"/>
        <v>95</v>
      </c>
      <c r="V47" s="15">
        <f t="shared" si="2"/>
        <v>105</v>
      </c>
      <c r="W47" s="15">
        <f t="shared" si="2"/>
        <v>113</v>
      </c>
      <c r="X47" s="15">
        <f t="shared" si="2"/>
        <v>120</v>
      </c>
      <c r="Y47" s="15">
        <f t="shared" si="2"/>
        <v>126</v>
      </c>
      <c r="Z47" s="15">
        <f t="shared" si="2"/>
        <v>140</v>
      </c>
      <c r="AA47" s="15">
        <f t="shared" si="2"/>
        <v>139</v>
      </c>
      <c r="AB47" s="15">
        <f t="shared" si="2"/>
        <v>140</v>
      </c>
      <c r="AC47" s="15">
        <f t="shared" si="2"/>
        <v>126</v>
      </c>
      <c r="AD47" s="15">
        <f t="shared" si="2"/>
        <v>126</v>
      </c>
      <c r="AE47" s="15">
        <f t="shared" si="2"/>
        <v>126</v>
      </c>
      <c r="AF47" s="15">
        <f t="shared" si="2"/>
        <v>126</v>
      </c>
      <c r="AG47" s="15">
        <f t="shared" si="2"/>
        <v>126</v>
      </c>
      <c r="AH47" s="15">
        <f t="shared" si="2"/>
        <v>140</v>
      </c>
      <c r="AI47" s="15">
        <f t="shared" si="2"/>
        <v>148</v>
      </c>
      <c r="AJ47" s="15">
        <f t="shared" si="2"/>
        <v>175</v>
      </c>
      <c r="AK47" s="15">
        <f t="shared" si="2"/>
        <v>169</v>
      </c>
      <c r="AL47" s="15">
        <f t="shared" si="2"/>
        <v>171</v>
      </c>
      <c r="AM47" s="15">
        <f t="shared" si="2"/>
        <v>171</v>
      </c>
      <c r="AN47" s="15">
        <f t="shared" si="2"/>
        <v>172</v>
      </c>
      <c r="AO47" s="15">
        <f t="shared" si="2"/>
        <v>171</v>
      </c>
      <c r="AP47" s="15">
        <f t="shared" si="2"/>
        <v>171</v>
      </c>
      <c r="AQ47" s="15">
        <f t="shared" si="2"/>
        <v>170</v>
      </c>
      <c r="AR47" s="15">
        <f t="shared" si="2"/>
        <v>170</v>
      </c>
      <c r="AS47" s="15">
        <f t="shared" si="2"/>
        <v>170</v>
      </c>
      <c r="AT47" s="15">
        <f t="shared" si="2"/>
        <v>170</v>
      </c>
      <c r="AU47" s="15">
        <f t="shared" si="2"/>
        <v>169</v>
      </c>
      <c r="AV47" s="15">
        <f t="shared" si="2"/>
        <v>172</v>
      </c>
      <c r="AW47" s="15">
        <f t="shared" si="2"/>
        <v>170</v>
      </c>
      <c r="AX47" s="15">
        <f t="shared" si="2"/>
        <v>168</v>
      </c>
      <c r="AY47" s="15">
        <f t="shared" si="2"/>
        <v>172</v>
      </c>
      <c r="AZ47" s="15">
        <f t="shared" si="2"/>
        <v>171</v>
      </c>
      <c r="BA47" s="15">
        <f t="shared" si="2"/>
        <v>172</v>
      </c>
      <c r="BB47" s="15">
        <f t="shared" si="2"/>
        <v>173</v>
      </c>
      <c r="BC47" s="15">
        <f t="shared" si="2"/>
        <v>172</v>
      </c>
      <c r="BD47" s="15">
        <f t="shared" si="2"/>
        <v>171</v>
      </c>
      <c r="BE47" s="15">
        <f t="shared" si="2"/>
        <v>169</v>
      </c>
      <c r="BF47" s="15">
        <f t="shared" si="2"/>
        <v>170</v>
      </c>
      <c r="BG47" s="15">
        <f t="shared" si="2"/>
        <v>144</v>
      </c>
      <c r="BH47" s="15">
        <f t="shared" si="2"/>
        <v>143</v>
      </c>
      <c r="BI47" s="15">
        <f t="shared" si="2"/>
        <v>143</v>
      </c>
      <c r="BJ47" s="15">
        <f t="shared" si="2"/>
        <v>144</v>
      </c>
      <c r="BK47" s="15">
        <f t="shared" si="2"/>
        <v>144</v>
      </c>
      <c r="BL47" s="15">
        <f t="shared" si="2"/>
        <v>144</v>
      </c>
      <c r="BM47" s="15">
        <f t="shared" si="2"/>
        <v>143</v>
      </c>
      <c r="BN47" s="15">
        <f t="shared" si="2"/>
        <v>144</v>
      </c>
      <c r="BO47" s="15">
        <f t="shared" ref="BO47:CT47" si="3">SUM(BO20:BO24,BO30:BO34)</f>
        <v>142</v>
      </c>
      <c r="BP47" s="15">
        <f t="shared" si="3"/>
        <v>138</v>
      </c>
      <c r="BQ47" s="15">
        <f t="shared" si="3"/>
        <v>130</v>
      </c>
      <c r="BR47" s="15">
        <f t="shared" si="3"/>
        <v>130</v>
      </c>
      <c r="BS47" s="15">
        <f t="shared" si="3"/>
        <v>130</v>
      </c>
      <c r="BT47" s="15">
        <f t="shared" si="3"/>
        <v>131</v>
      </c>
      <c r="BU47" s="15">
        <f t="shared" si="3"/>
        <v>129</v>
      </c>
      <c r="BV47" s="15">
        <f t="shared" si="3"/>
        <v>128</v>
      </c>
      <c r="BW47" s="15">
        <f t="shared" si="3"/>
        <v>128</v>
      </c>
      <c r="BX47" s="15">
        <f t="shared" si="3"/>
        <v>146</v>
      </c>
      <c r="BY47" s="15">
        <f t="shared" si="3"/>
        <v>172</v>
      </c>
      <c r="BZ47" s="15">
        <f t="shared" si="3"/>
        <v>190</v>
      </c>
      <c r="CA47" s="15">
        <f t="shared" si="3"/>
        <v>190</v>
      </c>
      <c r="CB47" s="15">
        <f t="shared" si="3"/>
        <v>188</v>
      </c>
      <c r="CC47" s="15">
        <f t="shared" si="3"/>
        <v>189</v>
      </c>
      <c r="CD47" s="15">
        <f t="shared" si="3"/>
        <v>190</v>
      </c>
      <c r="CE47" s="15">
        <f t="shared" si="3"/>
        <v>189</v>
      </c>
      <c r="CF47" s="15">
        <f t="shared" si="3"/>
        <v>189</v>
      </c>
      <c r="CG47" s="15">
        <f t="shared" si="3"/>
        <v>192</v>
      </c>
      <c r="CH47" s="15">
        <f t="shared" si="3"/>
        <v>197</v>
      </c>
      <c r="CI47" s="15">
        <f t="shared" si="3"/>
        <v>131</v>
      </c>
      <c r="CJ47" s="15">
        <f t="shared" si="3"/>
        <v>109</v>
      </c>
      <c r="CK47" s="15">
        <f t="shared" si="3"/>
        <v>105</v>
      </c>
      <c r="CL47" s="15">
        <f t="shared" si="3"/>
        <v>98</v>
      </c>
      <c r="CM47" s="15">
        <f t="shared" si="3"/>
        <v>77</v>
      </c>
      <c r="CN47" s="15">
        <f t="shared" si="3"/>
        <v>73</v>
      </c>
      <c r="CO47" s="15">
        <f t="shared" si="3"/>
        <v>69</v>
      </c>
      <c r="CP47" s="15">
        <f t="shared" si="3"/>
        <v>67</v>
      </c>
      <c r="CQ47" s="15">
        <f t="shared" si="3"/>
        <v>67</v>
      </c>
      <c r="CR47" s="15">
        <f t="shared" si="3"/>
        <v>67</v>
      </c>
      <c r="CS47" s="15">
        <f t="shared" si="3"/>
        <v>67</v>
      </c>
      <c r="CT47" s="15">
        <f t="shared" si="3"/>
        <v>3228</v>
      </c>
      <c r="CU47" s="15">
        <f t="shared" ref="CU47:CU51" si="4">SUM(A47:CS47)/4</f>
        <v>3202</v>
      </c>
      <c r="CV47" s="16"/>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11</v>
      </c>
      <c r="AI48" s="15">
        <f t="shared" si="5"/>
        <v>33</v>
      </c>
      <c r="AJ48" s="15">
        <f t="shared" si="5"/>
        <v>40</v>
      </c>
      <c r="AK48" s="15">
        <f t="shared" si="5"/>
        <v>40</v>
      </c>
      <c r="AL48" s="15">
        <f t="shared" si="5"/>
        <v>53</v>
      </c>
      <c r="AM48" s="15">
        <f t="shared" si="5"/>
        <v>84</v>
      </c>
      <c r="AN48" s="15">
        <f t="shared" si="5"/>
        <v>130</v>
      </c>
      <c r="AO48" s="15">
        <f t="shared" si="5"/>
        <v>129</v>
      </c>
      <c r="AP48" s="15">
        <f t="shared" si="5"/>
        <v>132</v>
      </c>
      <c r="AQ48" s="15">
        <f t="shared" si="5"/>
        <v>134</v>
      </c>
      <c r="AR48" s="15">
        <f t="shared" si="5"/>
        <v>134</v>
      </c>
      <c r="AS48" s="15">
        <f t="shared" si="5"/>
        <v>133</v>
      </c>
      <c r="AT48" s="15">
        <f t="shared" si="5"/>
        <v>133</v>
      </c>
      <c r="AU48" s="15">
        <f t="shared" si="5"/>
        <v>133</v>
      </c>
      <c r="AV48" s="15">
        <f t="shared" si="5"/>
        <v>134</v>
      </c>
      <c r="AW48" s="15">
        <f t="shared" si="5"/>
        <v>135</v>
      </c>
      <c r="AX48" s="15">
        <f t="shared" si="5"/>
        <v>134</v>
      </c>
      <c r="AY48" s="15">
        <f t="shared" si="5"/>
        <v>133</v>
      </c>
      <c r="AZ48" s="15">
        <f t="shared" si="5"/>
        <v>133</v>
      </c>
      <c r="BA48" s="15">
        <f t="shared" si="5"/>
        <v>134</v>
      </c>
      <c r="BB48" s="15">
        <f t="shared" si="5"/>
        <v>133</v>
      </c>
      <c r="BC48" s="15">
        <f t="shared" si="5"/>
        <v>134</v>
      </c>
      <c r="BD48" s="15">
        <f t="shared" si="5"/>
        <v>134</v>
      </c>
      <c r="BE48" s="15">
        <f t="shared" si="5"/>
        <v>134</v>
      </c>
      <c r="BF48" s="15">
        <f t="shared" si="5"/>
        <v>134</v>
      </c>
      <c r="BG48" s="15">
        <f t="shared" si="5"/>
        <v>134</v>
      </c>
      <c r="BH48" s="15">
        <f t="shared" si="5"/>
        <v>133</v>
      </c>
      <c r="BI48" s="15">
        <f t="shared" si="5"/>
        <v>132</v>
      </c>
      <c r="BJ48" s="15">
        <f t="shared" si="5"/>
        <v>133</v>
      </c>
      <c r="BK48" s="15">
        <f t="shared" si="5"/>
        <v>132</v>
      </c>
      <c r="BL48" s="15">
        <f t="shared" si="5"/>
        <v>133</v>
      </c>
      <c r="BM48" s="15">
        <f t="shared" si="5"/>
        <v>132</v>
      </c>
      <c r="BN48" s="15">
        <f t="shared" si="5"/>
        <v>135</v>
      </c>
      <c r="BO48" s="15">
        <f t="shared" ref="BO48:CT48" si="6">SUM(BO25:BO29,BO35:BO38)</f>
        <v>135</v>
      </c>
      <c r="BP48" s="15">
        <f t="shared" si="6"/>
        <v>135</v>
      </c>
      <c r="BQ48" s="15">
        <f t="shared" si="6"/>
        <v>145</v>
      </c>
      <c r="BR48" s="15">
        <f t="shared" si="6"/>
        <v>153</v>
      </c>
      <c r="BS48" s="15">
        <f t="shared" si="6"/>
        <v>158</v>
      </c>
      <c r="BT48" s="15">
        <f t="shared" si="6"/>
        <v>183</v>
      </c>
      <c r="BU48" s="15">
        <f t="shared" si="6"/>
        <v>194</v>
      </c>
      <c r="BV48" s="15">
        <f t="shared" si="6"/>
        <v>193</v>
      </c>
      <c r="BW48" s="15">
        <f t="shared" si="6"/>
        <v>231</v>
      </c>
      <c r="BX48" s="15">
        <f t="shared" si="6"/>
        <v>277</v>
      </c>
      <c r="BY48" s="15">
        <f t="shared" si="6"/>
        <v>273</v>
      </c>
      <c r="BZ48" s="15">
        <f t="shared" si="6"/>
        <v>273</v>
      </c>
      <c r="CA48" s="15">
        <f t="shared" si="6"/>
        <v>220</v>
      </c>
      <c r="CB48" s="15">
        <f t="shared" si="6"/>
        <v>128</v>
      </c>
      <c r="CC48" s="15">
        <f t="shared" si="6"/>
        <v>37</v>
      </c>
      <c r="CD48" s="15">
        <f t="shared" si="6"/>
        <v>40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1604.2</v>
      </c>
      <c r="CU48" s="15">
        <f t="shared" si="4"/>
        <v>1657.5</v>
      </c>
      <c r="CV48" s="16"/>
    </row>
    <row r="49" spans="1:100">
      <c r="A49" s="14" t="s">
        <v>128</v>
      </c>
      <c r="B49" s="15">
        <f>SUM(B3:B16)</f>
        <v>375</v>
      </c>
      <c r="C49" s="15">
        <f t="shared" ref="C49:BN49" si="7">SUM(C3:C16)</f>
        <v>365</v>
      </c>
      <c r="D49" s="15">
        <f t="shared" si="7"/>
        <v>346</v>
      </c>
      <c r="E49" s="15">
        <f t="shared" si="7"/>
        <v>304</v>
      </c>
      <c r="F49" s="15">
        <f t="shared" si="7"/>
        <v>319</v>
      </c>
      <c r="G49" s="15">
        <f t="shared" si="7"/>
        <v>309</v>
      </c>
      <c r="H49" s="15">
        <f t="shared" si="7"/>
        <v>309</v>
      </c>
      <c r="I49" s="15">
        <f t="shared" si="7"/>
        <v>321</v>
      </c>
      <c r="J49" s="15">
        <f t="shared" si="7"/>
        <v>322</v>
      </c>
      <c r="K49" s="15">
        <f t="shared" si="7"/>
        <v>332</v>
      </c>
      <c r="L49" s="15">
        <f t="shared" si="7"/>
        <v>348</v>
      </c>
      <c r="M49" s="15">
        <f t="shared" si="7"/>
        <v>326</v>
      </c>
      <c r="N49" s="15">
        <f t="shared" si="7"/>
        <v>326</v>
      </c>
      <c r="O49" s="15">
        <f t="shared" si="7"/>
        <v>328</v>
      </c>
      <c r="P49" s="15">
        <f t="shared" si="7"/>
        <v>315</v>
      </c>
      <c r="Q49" s="15">
        <f t="shared" si="7"/>
        <v>329</v>
      </c>
      <c r="R49" s="15">
        <f t="shared" si="7"/>
        <v>342</v>
      </c>
      <c r="S49" s="15">
        <f t="shared" si="7"/>
        <v>355</v>
      </c>
      <c r="T49" s="15">
        <f t="shared" si="7"/>
        <v>398</v>
      </c>
      <c r="U49" s="15">
        <f t="shared" si="7"/>
        <v>374</v>
      </c>
      <c r="V49" s="15">
        <f t="shared" si="7"/>
        <v>399</v>
      </c>
      <c r="W49" s="15">
        <f t="shared" si="7"/>
        <v>466</v>
      </c>
      <c r="X49" s="15">
        <f t="shared" si="7"/>
        <v>496</v>
      </c>
      <c r="Y49" s="15">
        <f t="shared" si="7"/>
        <v>539</v>
      </c>
      <c r="Z49" s="15">
        <f t="shared" si="7"/>
        <v>584</v>
      </c>
      <c r="AA49" s="15">
        <f t="shared" si="7"/>
        <v>659</v>
      </c>
      <c r="AB49" s="15">
        <f t="shared" si="7"/>
        <v>625</v>
      </c>
      <c r="AC49" s="15">
        <f t="shared" si="7"/>
        <v>612</v>
      </c>
      <c r="AD49" s="15">
        <f t="shared" si="7"/>
        <v>633</v>
      </c>
      <c r="AE49" s="15">
        <f t="shared" si="7"/>
        <v>630</v>
      </c>
      <c r="AF49" s="15">
        <f t="shared" si="7"/>
        <v>613</v>
      </c>
      <c r="AG49" s="15">
        <f t="shared" si="7"/>
        <v>601</v>
      </c>
      <c r="AH49" s="15">
        <f t="shared" si="7"/>
        <v>645</v>
      </c>
      <c r="AI49" s="15">
        <f t="shared" si="7"/>
        <v>672</v>
      </c>
      <c r="AJ49" s="15">
        <f t="shared" si="7"/>
        <v>656</v>
      </c>
      <c r="AK49" s="15">
        <f t="shared" si="7"/>
        <v>686</v>
      </c>
      <c r="AL49" s="15">
        <f t="shared" si="7"/>
        <v>653</v>
      </c>
      <c r="AM49" s="15">
        <f t="shared" si="7"/>
        <v>672</v>
      </c>
      <c r="AN49" s="15">
        <f t="shared" si="7"/>
        <v>621</v>
      </c>
      <c r="AO49" s="15">
        <f t="shared" si="7"/>
        <v>640</v>
      </c>
      <c r="AP49" s="15">
        <f t="shared" si="7"/>
        <v>665</v>
      </c>
      <c r="AQ49" s="15">
        <f t="shared" si="7"/>
        <v>653</v>
      </c>
      <c r="AR49" s="15">
        <f t="shared" si="7"/>
        <v>697</v>
      </c>
      <c r="AS49" s="15">
        <f t="shared" si="7"/>
        <v>733</v>
      </c>
      <c r="AT49" s="15">
        <f t="shared" si="7"/>
        <v>773</v>
      </c>
      <c r="AU49" s="15">
        <f t="shared" si="7"/>
        <v>755</v>
      </c>
      <c r="AV49" s="15">
        <f t="shared" si="7"/>
        <v>768</v>
      </c>
      <c r="AW49" s="15">
        <f t="shared" si="7"/>
        <v>771</v>
      </c>
      <c r="AX49" s="15">
        <f t="shared" si="7"/>
        <v>753</v>
      </c>
      <c r="AY49" s="15">
        <f t="shared" si="7"/>
        <v>729</v>
      </c>
      <c r="AZ49" s="15">
        <f t="shared" si="7"/>
        <v>703</v>
      </c>
      <c r="BA49" s="15">
        <f t="shared" si="7"/>
        <v>689</v>
      </c>
      <c r="BB49" s="15">
        <f t="shared" si="7"/>
        <v>643</v>
      </c>
      <c r="BC49" s="15">
        <f t="shared" si="7"/>
        <v>643</v>
      </c>
      <c r="BD49" s="15">
        <f t="shared" si="7"/>
        <v>618</v>
      </c>
      <c r="BE49" s="15">
        <f t="shared" si="7"/>
        <v>632</v>
      </c>
      <c r="BF49" s="15">
        <f t="shared" si="7"/>
        <v>628</v>
      </c>
      <c r="BG49" s="15">
        <f t="shared" si="7"/>
        <v>658</v>
      </c>
      <c r="BH49" s="15">
        <f t="shared" si="7"/>
        <v>708</v>
      </c>
      <c r="BI49" s="15">
        <f t="shared" si="7"/>
        <v>700</v>
      </c>
      <c r="BJ49" s="15">
        <f t="shared" si="7"/>
        <v>699</v>
      </c>
      <c r="BK49" s="15">
        <f t="shared" si="7"/>
        <v>709</v>
      </c>
      <c r="BL49" s="15">
        <f t="shared" si="7"/>
        <v>720</v>
      </c>
      <c r="BM49" s="15">
        <f t="shared" si="7"/>
        <v>718</v>
      </c>
      <c r="BN49" s="15">
        <f t="shared" si="7"/>
        <v>729</v>
      </c>
      <c r="BO49" s="15">
        <f t="shared" ref="BO49:CT49" si="8">SUM(BO3:BO16)</f>
        <v>726</v>
      </c>
      <c r="BP49" s="15">
        <f t="shared" si="8"/>
        <v>732</v>
      </c>
      <c r="BQ49" s="15">
        <f t="shared" si="8"/>
        <v>716</v>
      </c>
      <c r="BR49" s="15">
        <f t="shared" si="8"/>
        <v>704</v>
      </c>
      <c r="BS49" s="15">
        <f t="shared" si="8"/>
        <v>697</v>
      </c>
      <c r="BT49" s="15">
        <f t="shared" si="8"/>
        <v>666</v>
      </c>
      <c r="BU49" s="15">
        <f t="shared" si="8"/>
        <v>668</v>
      </c>
      <c r="BV49" s="15">
        <f t="shared" si="8"/>
        <v>752</v>
      </c>
      <c r="BW49" s="15">
        <f t="shared" si="8"/>
        <v>807</v>
      </c>
      <c r="BX49" s="15">
        <f t="shared" si="8"/>
        <v>862</v>
      </c>
      <c r="BY49" s="15">
        <f t="shared" si="8"/>
        <v>868</v>
      </c>
      <c r="BZ49" s="15">
        <f t="shared" si="8"/>
        <v>832</v>
      </c>
      <c r="CA49" s="15">
        <f t="shared" si="8"/>
        <v>851</v>
      </c>
      <c r="CB49" s="15">
        <f t="shared" si="8"/>
        <v>894</v>
      </c>
      <c r="CC49" s="15">
        <f t="shared" si="8"/>
        <v>940</v>
      </c>
      <c r="CD49" s="15">
        <f t="shared" si="8"/>
        <v>909</v>
      </c>
      <c r="CE49" s="15">
        <f t="shared" si="8"/>
        <v>897</v>
      </c>
      <c r="CF49" s="15">
        <f t="shared" si="8"/>
        <v>843</v>
      </c>
      <c r="CG49" s="15">
        <f t="shared" si="8"/>
        <v>770</v>
      </c>
      <c r="CH49" s="15">
        <f t="shared" si="8"/>
        <v>684</v>
      </c>
      <c r="CI49" s="15">
        <f t="shared" si="8"/>
        <v>686</v>
      </c>
      <c r="CJ49" s="15">
        <f t="shared" si="8"/>
        <v>684</v>
      </c>
      <c r="CK49" s="15">
        <f t="shared" si="8"/>
        <v>680</v>
      </c>
      <c r="CL49" s="15">
        <f t="shared" si="8"/>
        <v>645</v>
      </c>
      <c r="CM49" s="15">
        <f t="shared" si="8"/>
        <v>622</v>
      </c>
      <c r="CN49" s="15">
        <f t="shared" si="8"/>
        <v>619</v>
      </c>
      <c r="CO49" s="15">
        <f t="shared" si="8"/>
        <v>593</v>
      </c>
      <c r="CP49" s="15">
        <f t="shared" si="8"/>
        <v>556</v>
      </c>
      <c r="CQ49" s="15">
        <f t="shared" si="8"/>
        <v>577</v>
      </c>
      <c r="CR49" s="15">
        <f t="shared" si="8"/>
        <v>570</v>
      </c>
      <c r="CS49" s="15">
        <f t="shared" si="8"/>
        <v>541</v>
      </c>
      <c r="CT49" s="15">
        <f t="shared" si="8"/>
        <v>14667.7</v>
      </c>
      <c r="CU49" s="15">
        <f t="shared" si="4"/>
        <v>14732.5</v>
      </c>
      <c r="CV49" s="16"/>
    </row>
    <row r="50" spans="1:100">
      <c r="A50" s="14" t="s">
        <v>129</v>
      </c>
      <c r="B50" s="15">
        <f>B40</f>
        <v>73</v>
      </c>
      <c r="C50" s="15">
        <f t="shared" ref="C50:BN50" si="9">C40</f>
        <v>73</v>
      </c>
      <c r="D50" s="15">
        <f t="shared" si="9"/>
        <v>73</v>
      </c>
      <c r="E50" s="15">
        <f t="shared" si="9"/>
        <v>78</v>
      </c>
      <c r="F50" s="15">
        <f t="shared" si="9"/>
        <v>82</v>
      </c>
      <c r="G50" s="15">
        <f t="shared" si="9"/>
        <v>86</v>
      </c>
      <c r="H50" s="15">
        <f t="shared" si="9"/>
        <v>86</v>
      </c>
      <c r="I50" s="15">
        <f t="shared" si="9"/>
        <v>90</v>
      </c>
      <c r="J50" s="15">
        <f t="shared" si="9"/>
        <v>94</v>
      </c>
      <c r="K50" s="15">
        <f t="shared" si="9"/>
        <v>90</v>
      </c>
      <c r="L50" s="15">
        <f t="shared" si="9"/>
        <v>75</v>
      </c>
      <c r="M50" s="15">
        <f t="shared" si="9"/>
        <v>76</v>
      </c>
      <c r="N50" s="15">
        <f t="shared" si="9"/>
        <v>65</v>
      </c>
      <c r="O50" s="15">
        <f t="shared" si="9"/>
        <v>73</v>
      </c>
      <c r="P50" s="15">
        <f t="shared" si="9"/>
        <v>89</v>
      </c>
      <c r="Q50" s="15">
        <f t="shared" si="9"/>
        <v>80</v>
      </c>
      <c r="R50" s="15">
        <f t="shared" si="9"/>
        <v>69</v>
      </c>
      <c r="S50" s="15">
        <f t="shared" si="9"/>
        <v>39</v>
      </c>
      <c r="T50" s="15">
        <f t="shared" si="9"/>
        <v>36</v>
      </c>
      <c r="U50" s="15">
        <f t="shared" si="9"/>
        <v>43</v>
      </c>
      <c r="V50" s="15">
        <f t="shared" si="9"/>
        <v>42</v>
      </c>
      <c r="W50" s="15">
        <f t="shared" si="9"/>
        <v>49</v>
      </c>
      <c r="X50" s="15">
        <f t="shared" si="9"/>
        <v>71</v>
      </c>
      <c r="Y50" s="15">
        <f t="shared" si="9"/>
        <v>90</v>
      </c>
      <c r="Z50" s="15">
        <f t="shared" si="9"/>
        <v>92</v>
      </c>
      <c r="AA50" s="15">
        <f t="shared" si="9"/>
        <v>45</v>
      </c>
      <c r="AB50" s="15">
        <f t="shared" si="9"/>
        <v>50</v>
      </c>
      <c r="AC50" s="15">
        <f t="shared" si="9"/>
        <v>34</v>
      </c>
      <c r="AD50" s="15">
        <f t="shared" si="9"/>
        <v>43</v>
      </c>
      <c r="AE50" s="15">
        <f t="shared" si="9"/>
        <v>47</v>
      </c>
      <c r="AF50" s="15">
        <f t="shared" si="9"/>
        <v>66</v>
      </c>
      <c r="AG50" s="15">
        <f t="shared" si="9"/>
        <v>72</v>
      </c>
      <c r="AH50" s="15">
        <f t="shared" si="9"/>
        <v>63</v>
      </c>
      <c r="AI50" s="15">
        <f t="shared" si="9"/>
        <v>49</v>
      </c>
      <c r="AJ50" s="15">
        <f t="shared" si="9"/>
        <v>44</v>
      </c>
      <c r="AK50" s="15">
        <f t="shared" si="9"/>
        <v>42</v>
      </c>
      <c r="AL50" s="15">
        <f t="shared" si="9"/>
        <v>44</v>
      </c>
      <c r="AM50" s="15">
        <f t="shared" si="9"/>
        <v>41</v>
      </c>
      <c r="AN50" s="15">
        <f t="shared" si="9"/>
        <v>39</v>
      </c>
      <c r="AO50" s="15">
        <f t="shared" si="9"/>
        <v>40</v>
      </c>
      <c r="AP50" s="15">
        <f t="shared" si="9"/>
        <v>29</v>
      </c>
      <c r="AQ50" s="15">
        <f t="shared" si="9"/>
        <v>28</v>
      </c>
      <c r="AR50" s="15">
        <f t="shared" si="9"/>
        <v>25</v>
      </c>
      <c r="AS50" s="15">
        <f t="shared" si="9"/>
        <v>23</v>
      </c>
      <c r="AT50" s="15">
        <f t="shared" si="9"/>
        <v>22</v>
      </c>
      <c r="AU50" s="15">
        <f t="shared" si="9"/>
        <v>31</v>
      </c>
      <c r="AV50" s="15">
        <f t="shared" si="9"/>
        <v>44</v>
      </c>
      <c r="AW50" s="15">
        <f t="shared" si="9"/>
        <v>52</v>
      </c>
      <c r="AX50" s="15">
        <f t="shared" si="9"/>
        <v>60</v>
      </c>
      <c r="AY50" s="15">
        <f t="shared" si="9"/>
        <v>45</v>
      </c>
      <c r="AZ50" s="15">
        <f t="shared" si="9"/>
        <v>46</v>
      </c>
      <c r="BA50" s="15">
        <f t="shared" si="9"/>
        <v>29</v>
      </c>
      <c r="BB50" s="15">
        <f t="shared" si="9"/>
        <v>47</v>
      </c>
      <c r="BC50" s="15">
        <f t="shared" si="9"/>
        <v>48</v>
      </c>
      <c r="BD50" s="15">
        <f t="shared" si="9"/>
        <v>63</v>
      </c>
      <c r="BE50" s="15">
        <f t="shared" si="9"/>
        <v>73</v>
      </c>
      <c r="BF50" s="15">
        <f t="shared" si="9"/>
        <v>80</v>
      </c>
      <c r="BG50" s="15">
        <f t="shared" si="9"/>
        <v>77</v>
      </c>
      <c r="BH50" s="15">
        <f t="shared" si="9"/>
        <v>78</v>
      </c>
      <c r="BI50" s="15">
        <f t="shared" si="9"/>
        <v>83</v>
      </c>
      <c r="BJ50" s="15">
        <f t="shared" si="9"/>
        <v>81</v>
      </c>
      <c r="BK50" s="15">
        <f t="shared" si="9"/>
        <v>88</v>
      </c>
      <c r="BL50" s="15">
        <f t="shared" si="9"/>
        <v>95</v>
      </c>
      <c r="BM50" s="15">
        <f t="shared" si="9"/>
        <v>93</v>
      </c>
      <c r="BN50" s="15">
        <f t="shared" si="9"/>
        <v>99</v>
      </c>
      <c r="BO50" s="15">
        <f t="shared" ref="BO50:CT50" si="10">BO40</f>
        <v>105</v>
      </c>
      <c r="BP50" s="15">
        <f t="shared" si="10"/>
        <v>105</v>
      </c>
      <c r="BQ50" s="15">
        <f t="shared" si="10"/>
        <v>91</v>
      </c>
      <c r="BR50" s="15">
        <f t="shared" si="10"/>
        <v>79</v>
      </c>
      <c r="BS50" s="15">
        <f t="shared" si="10"/>
        <v>78</v>
      </c>
      <c r="BT50" s="15">
        <f t="shared" si="10"/>
        <v>89</v>
      </c>
      <c r="BU50" s="15">
        <f t="shared" si="10"/>
        <v>99</v>
      </c>
      <c r="BV50" s="15">
        <f t="shared" si="10"/>
        <v>106</v>
      </c>
      <c r="BW50" s="15">
        <f t="shared" si="10"/>
        <v>108</v>
      </c>
      <c r="BX50" s="15">
        <f t="shared" si="10"/>
        <v>106</v>
      </c>
      <c r="BY50" s="15">
        <f t="shared" si="10"/>
        <v>107</v>
      </c>
      <c r="BZ50" s="15">
        <f t="shared" si="10"/>
        <v>104</v>
      </c>
      <c r="CA50" s="15">
        <f t="shared" si="10"/>
        <v>107</v>
      </c>
      <c r="CB50" s="15">
        <f t="shared" si="10"/>
        <v>105</v>
      </c>
      <c r="CC50" s="15">
        <f t="shared" si="10"/>
        <v>96</v>
      </c>
      <c r="CD50" s="15">
        <f t="shared" si="10"/>
        <v>87</v>
      </c>
      <c r="CE50" s="15">
        <f t="shared" si="10"/>
        <v>101</v>
      </c>
      <c r="CF50" s="15">
        <f t="shared" si="10"/>
        <v>94</v>
      </c>
      <c r="CG50" s="15">
        <f t="shared" si="10"/>
        <v>100</v>
      </c>
      <c r="CH50" s="15">
        <f t="shared" si="10"/>
        <v>99</v>
      </c>
      <c r="CI50" s="15">
        <f t="shared" si="10"/>
        <v>97</v>
      </c>
      <c r="CJ50" s="15">
        <f t="shared" si="10"/>
        <v>96</v>
      </c>
      <c r="CK50" s="15">
        <f t="shared" si="10"/>
        <v>90</v>
      </c>
      <c r="CL50" s="15">
        <f t="shared" si="10"/>
        <v>95</v>
      </c>
      <c r="CM50" s="15">
        <f t="shared" si="10"/>
        <v>94</v>
      </c>
      <c r="CN50" s="15">
        <f t="shared" si="10"/>
        <v>89</v>
      </c>
      <c r="CO50" s="15">
        <f t="shared" si="10"/>
        <v>89</v>
      </c>
      <c r="CP50" s="15">
        <f t="shared" si="10"/>
        <v>97</v>
      </c>
      <c r="CQ50" s="15">
        <f t="shared" si="10"/>
        <v>67</v>
      </c>
      <c r="CR50" s="15">
        <f t="shared" si="10"/>
        <v>68</v>
      </c>
      <c r="CS50" s="15">
        <f t="shared" si="10"/>
        <v>69</v>
      </c>
      <c r="CT50" s="15">
        <f t="shared" si="10"/>
        <v>1941.7</v>
      </c>
      <c r="CU50" s="15">
        <f t="shared" si="4"/>
        <v>1722.25</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2</v>
      </c>
      <c r="AC51" s="15">
        <f t="shared" si="11"/>
        <v>4</v>
      </c>
      <c r="AD51" s="15">
        <f t="shared" si="11"/>
        <v>6</v>
      </c>
      <c r="AE51" s="15">
        <f t="shared" si="11"/>
        <v>9</v>
      </c>
      <c r="AF51" s="15">
        <f t="shared" si="11"/>
        <v>10</v>
      </c>
      <c r="AG51" s="15">
        <f t="shared" si="11"/>
        <v>13</v>
      </c>
      <c r="AH51" s="15">
        <f t="shared" si="11"/>
        <v>10</v>
      </c>
      <c r="AI51" s="15">
        <f t="shared" si="11"/>
        <v>17</v>
      </c>
      <c r="AJ51" s="15">
        <f t="shared" si="11"/>
        <v>17</v>
      </c>
      <c r="AK51" s="15">
        <f t="shared" si="11"/>
        <v>18</v>
      </c>
      <c r="AL51" s="15">
        <f t="shared" si="11"/>
        <v>20</v>
      </c>
      <c r="AM51" s="15">
        <f t="shared" si="11"/>
        <v>20</v>
      </c>
      <c r="AN51" s="15">
        <f t="shared" si="11"/>
        <v>22</v>
      </c>
      <c r="AO51" s="15">
        <f t="shared" si="11"/>
        <v>22</v>
      </c>
      <c r="AP51" s="15">
        <f t="shared" si="11"/>
        <v>15</v>
      </c>
      <c r="AQ51" s="15">
        <f t="shared" si="11"/>
        <v>25</v>
      </c>
      <c r="AR51" s="15">
        <f t="shared" si="11"/>
        <v>20</v>
      </c>
      <c r="AS51" s="15">
        <f t="shared" si="11"/>
        <v>21</v>
      </c>
      <c r="AT51" s="15">
        <f t="shared" si="11"/>
        <v>24</v>
      </c>
      <c r="AU51" s="15">
        <f t="shared" si="11"/>
        <v>27</v>
      </c>
      <c r="AV51" s="15">
        <f t="shared" si="11"/>
        <v>27</v>
      </c>
      <c r="AW51" s="15">
        <f t="shared" si="11"/>
        <v>23</v>
      </c>
      <c r="AX51" s="15">
        <f t="shared" si="11"/>
        <v>17</v>
      </c>
      <c r="AY51" s="15">
        <f t="shared" si="11"/>
        <v>15</v>
      </c>
      <c r="AZ51" s="15">
        <f t="shared" si="11"/>
        <v>24</v>
      </c>
      <c r="BA51" s="15">
        <f t="shared" si="11"/>
        <v>17</v>
      </c>
      <c r="BB51" s="15">
        <f t="shared" si="11"/>
        <v>16</v>
      </c>
      <c r="BC51" s="15">
        <f t="shared" si="11"/>
        <v>18</v>
      </c>
      <c r="BD51" s="15">
        <f t="shared" si="11"/>
        <v>23</v>
      </c>
      <c r="BE51" s="15">
        <f t="shared" si="11"/>
        <v>14</v>
      </c>
      <c r="BF51" s="15">
        <f t="shared" si="11"/>
        <v>18</v>
      </c>
      <c r="BG51" s="15">
        <f t="shared" si="11"/>
        <v>20</v>
      </c>
      <c r="BH51" s="15">
        <f t="shared" si="11"/>
        <v>5</v>
      </c>
      <c r="BI51" s="15">
        <f t="shared" si="11"/>
        <v>5</v>
      </c>
      <c r="BJ51" s="15">
        <f t="shared" si="11"/>
        <v>4</v>
      </c>
      <c r="BK51" s="15">
        <f t="shared" si="11"/>
        <v>4</v>
      </c>
      <c r="BL51" s="15">
        <f t="shared" si="11"/>
        <v>5</v>
      </c>
      <c r="BM51" s="15">
        <f t="shared" si="11"/>
        <v>5</v>
      </c>
      <c r="BN51" s="15">
        <f t="shared" si="11"/>
        <v>5</v>
      </c>
      <c r="BO51" s="15">
        <f t="shared" ref="BO51:CT51" si="12">BO39</f>
        <v>3</v>
      </c>
      <c r="BP51" s="15">
        <f t="shared" si="12"/>
        <v>2</v>
      </c>
      <c r="BQ51" s="15">
        <f t="shared" si="12"/>
        <v>3</v>
      </c>
      <c r="BR51" s="15">
        <f t="shared" si="12"/>
        <v>2</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258</v>
      </c>
      <c r="CU51" s="15">
        <f t="shared" si="4"/>
        <v>150.5</v>
      </c>
      <c r="CV51" s="16"/>
    </row>
    <row r="52" spans="1:100">
      <c r="B52" s="15">
        <f>SUM(B46:B51)</f>
        <v>1355</v>
      </c>
      <c r="C52" s="15">
        <f t="shared" ref="C52:BN52" si="13">SUM(C46:C51)</f>
        <v>1331</v>
      </c>
      <c r="D52" s="15">
        <f t="shared" si="13"/>
        <v>1315</v>
      </c>
      <c r="E52" s="15">
        <f t="shared" si="13"/>
        <v>1276</v>
      </c>
      <c r="F52" s="15">
        <f t="shared" si="13"/>
        <v>1266</v>
      </c>
      <c r="G52" s="15">
        <f t="shared" si="13"/>
        <v>1246</v>
      </c>
      <c r="H52" s="15">
        <f t="shared" si="13"/>
        <v>1240</v>
      </c>
      <c r="I52" s="15">
        <f t="shared" si="13"/>
        <v>1229</v>
      </c>
      <c r="J52" s="15">
        <f t="shared" si="13"/>
        <v>1225</v>
      </c>
      <c r="K52" s="15">
        <f t="shared" si="13"/>
        <v>1227</v>
      </c>
      <c r="L52" s="15">
        <f t="shared" si="13"/>
        <v>1230</v>
      </c>
      <c r="M52" s="15">
        <f t="shared" si="13"/>
        <v>1213</v>
      </c>
      <c r="N52" s="15">
        <f t="shared" si="13"/>
        <v>1201</v>
      </c>
      <c r="O52" s="15">
        <f t="shared" si="13"/>
        <v>1207</v>
      </c>
      <c r="P52" s="15">
        <f t="shared" si="13"/>
        <v>1211</v>
      </c>
      <c r="Q52" s="15">
        <f t="shared" si="13"/>
        <v>1216</v>
      </c>
      <c r="R52" s="15">
        <f t="shared" si="13"/>
        <v>1223</v>
      </c>
      <c r="S52" s="15">
        <f t="shared" si="13"/>
        <v>1233</v>
      </c>
      <c r="T52" s="15">
        <f t="shared" si="13"/>
        <v>1291</v>
      </c>
      <c r="U52" s="15">
        <f t="shared" si="13"/>
        <v>1314</v>
      </c>
      <c r="V52" s="15">
        <f t="shared" si="13"/>
        <v>1351</v>
      </c>
      <c r="W52" s="15">
        <f t="shared" si="13"/>
        <v>1433</v>
      </c>
      <c r="X52" s="15">
        <f t="shared" si="13"/>
        <v>1495</v>
      </c>
      <c r="Y52" s="15">
        <f t="shared" si="13"/>
        <v>1564</v>
      </c>
      <c r="Z52" s="15">
        <f t="shared" si="13"/>
        <v>1623</v>
      </c>
      <c r="AA52" s="15">
        <f t="shared" si="13"/>
        <v>1651</v>
      </c>
      <c r="AB52" s="15">
        <f t="shared" si="13"/>
        <v>1624</v>
      </c>
      <c r="AC52" s="15">
        <f t="shared" si="13"/>
        <v>1582</v>
      </c>
      <c r="AD52" s="15">
        <f t="shared" si="13"/>
        <v>1615</v>
      </c>
      <c r="AE52" s="15">
        <f t="shared" si="13"/>
        <v>1620</v>
      </c>
      <c r="AF52" s="15">
        <f t="shared" si="13"/>
        <v>1623</v>
      </c>
      <c r="AG52" s="15">
        <f t="shared" si="13"/>
        <v>1619</v>
      </c>
      <c r="AH52" s="15">
        <f t="shared" si="13"/>
        <v>1677</v>
      </c>
      <c r="AI52" s="15">
        <f t="shared" si="13"/>
        <v>1725</v>
      </c>
      <c r="AJ52" s="15">
        <f t="shared" si="13"/>
        <v>1740</v>
      </c>
      <c r="AK52" s="15">
        <f t="shared" si="13"/>
        <v>1762</v>
      </c>
      <c r="AL52" s="15">
        <f t="shared" si="13"/>
        <v>1748</v>
      </c>
      <c r="AM52" s="15">
        <f t="shared" si="13"/>
        <v>1793</v>
      </c>
      <c r="AN52" s="15">
        <f t="shared" si="13"/>
        <v>1793</v>
      </c>
      <c r="AO52" s="15">
        <f t="shared" si="13"/>
        <v>1812</v>
      </c>
      <c r="AP52" s="15">
        <f t="shared" si="13"/>
        <v>1821</v>
      </c>
      <c r="AQ52" s="15">
        <f t="shared" si="13"/>
        <v>1818</v>
      </c>
      <c r="AR52" s="15">
        <f t="shared" si="13"/>
        <v>1851</v>
      </c>
      <c r="AS52" s="15">
        <f t="shared" si="13"/>
        <v>1885</v>
      </c>
      <c r="AT52" s="15">
        <f t="shared" si="13"/>
        <v>1930</v>
      </c>
      <c r="AU52" s="15">
        <f t="shared" si="13"/>
        <v>1918</v>
      </c>
      <c r="AV52" s="15">
        <f t="shared" si="13"/>
        <v>1949</v>
      </c>
      <c r="AW52" s="15">
        <f t="shared" si="13"/>
        <v>1952</v>
      </c>
      <c r="AX52" s="15">
        <f t="shared" si="13"/>
        <v>1936</v>
      </c>
      <c r="AY52" s="15">
        <f t="shared" si="13"/>
        <v>1899</v>
      </c>
      <c r="AZ52" s="15">
        <f t="shared" si="13"/>
        <v>1885</v>
      </c>
      <c r="BA52" s="15">
        <f t="shared" si="13"/>
        <v>1848</v>
      </c>
      <c r="BB52" s="15">
        <f t="shared" si="13"/>
        <v>1821</v>
      </c>
      <c r="BC52" s="15">
        <f t="shared" si="13"/>
        <v>1824</v>
      </c>
      <c r="BD52" s="15">
        <f t="shared" si="13"/>
        <v>1818</v>
      </c>
      <c r="BE52" s="15">
        <f t="shared" si="13"/>
        <v>1831</v>
      </c>
      <c r="BF52" s="15">
        <f t="shared" si="13"/>
        <v>1840</v>
      </c>
      <c r="BG52" s="15">
        <f t="shared" si="13"/>
        <v>1843</v>
      </c>
      <c r="BH52" s="15">
        <f t="shared" si="13"/>
        <v>1876</v>
      </c>
      <c r="BI52" s="15">
        <f t="shared" si="13"/>
        <v>1872</v>
      </c>
      <c r="BJ52" s="15">
        <f t="shared" si="13"/>
        <v>1870</v>
      </c>
      <c r="BK52" s="15">
        <f t="shared" si="13"/>
        <v>1885</v>
      </c>
      <c r="BL52" s="15">
        <f t="shared" si="13"/>
        <v>1904</v>
      </c>
      <c r="BM52" s="15">
        <f t="shared" si="13"/>
        <v>1899</v>
      </c>
      <c r="BN52" s="15">
        <f t="shared" si="13"/>
        <v>1920</v>
      </c>
      <c r="BO52" s="15">
        <f t="shared" ref="BO52:CT52" si="14">SUM(BO46:BO51)</f>
        <v>1919</v>
      </c>
      <c r="BP52" s="15">
        <f t="shared" si="14"/>
        <v>1918</v>
      </c>
      <c r="BQ52" s="15">
        <f t="shared" si="14"/>
        <v>1893</v>
      </c>
      <c r="BR52" s="15">
        <f t="shared" si="14"/>
        <v>1874</v>
      </c>
      <c r="BS52" s="15">
        <f t="shared" si="14"/>
        <v>1871</v>
      </c>
      <c r="BT52" s="15">
        <f t="shared" si="14"/>
        <v>1877</v>
      </c>
      <c r="BU52" s="15">
        <f t="shared" si="14"/>
        <v>1898</v>
      </c>
      <c r="BV52" s="15">
        <f t="shared" si="14"/>
        <v>1985</v>
      </c>
      <c r="BW52" s="15">
        <f t="shared" si="14"/>
        <v>2080</v>
      </c>
      <c r="BX52" s="15">
        <f t="shared" si="14"/>
        <v>2196</v>
      </c>
      <c r="BY52" s="15">
        <f t="shared" si="14"/>
        <v>2226</v>
      </c>
      <c r="BZ52" s="15">
        <f t="shared" si="14"/>
        <v>2206</v>
      </c>
      <c r="CA52" s="15">
        <f t="shared" si="14"/>
        <v>2175</v>
      </c>
      <c r="CB52" s="15">
        <f t="shared" si="14"/>
        <v>2119</v>
      </c>
      <c r="CC52" s="15">
        <f t="shared" si="14"/>
        <v>2066</v>
      </c>
      <c r="CD52" s="15">
        <f t="shared" si="14"/>
        <v>2031</v>
      </c>
      <c r="CE52" s="15">
        <f t="shared" si="14"/>
        <v>1997</v>
      </c>
      <c r="CF52" s="15">
        <f t="shared" si="14"/>
        <v>1932</v>
      </c>
      <c r="CG52" s="15">
        <f t="shared" si="14"/>
        <v>1866</v>
      </c>
      <c r="CH52" s="15">
        <f t="shared" si="14"/>
        <v>1787</v>
      </c>
      <c r="CI52" s="15">
        <f t="shared" si="14"/>
        <v>1718</v>
      </c>
      <c r="CJ52" s="15">
        <f t="shared" si="14"/>
        <v>1679</v>
      </c>
      <c r="CK52" s="15">
        <f t="shared" si="14"/>
        <v>1624</v>
      </c>
      <c r="CL52" s="15">
        <f t="shared" si="14"/>
        <v>1568</v>
      </c>
      <c r="CM52" s="15">
        <f t="shared" si="14"/>
        <v>1504</v>
      </c>
      <c r="CN52" s="15">
        <f t="shared" si="14"/>
        <v>1454</v>
      </c>
      <c r="CO52" s="15">
        <f t="shared" si="14"/>
        <v>1406</v>
      </c>
      <c r="CP52" s="15">
        <f t="shared" si="14"/>
        <v>1365</v>
      </c>
      <c r="CQ52" s="15">
        <f t="shared" si="14"/>
        <v>1332</v>
      </c>
      <c r="CR52" s="15">
        <f t="shared" si="14"/>
        <v>1292</v>
      </c>
      <c r="CS52" s="15">
        <f t="shared" si="14"/>
        <v>1263</v>
      </c>
      <c r="CT52" s="15">
        <f t="shared" si="14"/>
        <v>40521.599999999999</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7B3A-3421-43B6-94EA-B9E48F657BDB}">
  <dimension ref="A1:CV57"/>
  <sheetViews>
    <sheetView topLeftCell="CF34" workbookViewId="0">
      <selection activeCell="B46" sqref="B46:CU51"/>
    </sheetView>
  </sheetViews>
  <sheetFormatPr defaultRowHeight="15"/>
  <sheetData>
    <row r="1" spans="1:98" ht="15" customHeight="1">
      <c r="A1" s="1302" t="s">
        <v>0</v>
      </c>
      <c r="B1" s="1303"/>
      <c r="C1" s="1303"/>
      <c r="D1" s="1303"/>
      <c r="E1" s="1303"/>
      <c r="F1" s="1303"/>
      <c r="G1" s="1303"/>
      <c r="H1" s="1304"/>
      <c r="I1" s="1305">
        <v>44329</v>
      </c>
      <c r="J1" s="1306"/>
      <c r="K1" s="1307"/>
      <c r="L1" s="1308"/>
      <c r="M1" s="1309"/>
      <c r="N1" s="1309"/>
      <c r="O1" s="1309"/>
      <c r="P1" s="1309"/>
      <c r="Q1" s="1309"/>
      <c r="R1" s="1"/>
    </row>
    <row r="2" spans="1:98" ht="18">
      <c r="A2" s="551" t="s">
        <v>1</v>
      </c>
      <c r="B2" s="552" t="s">
        <v>135</v>
      </c>
      <c r="C2" s="552" t="s">
        <v>136</v>
      </c>
      <c r="D2" s="552" t="s">
        <v>137</v>
      </c>
      <c r="E2" s="552" t="s">
        <v>138</v>
      </c>
      <c r="F2" s="553" t="s">
        <v>139</v>
      </c>
      <c r="G2" s="553" t="s">
        <v>140</v>
      </c>
      <c r="H2" s="553" t="s">
        <v>141</v>
      </c>
      <c r="I2" s="553" t="s">
        <v>142</v>
      </c>
      <c r="J2" s="552" t="s">
        <v>143</v>
      </c>
      <c r="K2" s="553" t="s">
        <v>144</v>
      </c>
      <c r="L2" s="552" t="s">
        <v>145</v>
      </c>
      <c r="M2" s="552" t="s">
        <v>146</v>
      </c>
      <c r="N2" s="552" t="s">
        <v>147</v>
      </c>
      <c r="O2" s="553" t="s">
        <v>148</v>
      </c>
      <c r="P2" s="552" t="s">
        <v>149</v>
      </c>
      <c r="Q2" s="553" t="s">
        <v>150</v>
      </c>
      <c r="R2" s="562" t="s">
        <v>151</v>
      </c>
      <c r="S2" s="563" t="s">
        <v>152</v>
      </c>
      <c r="T2" s="562" t="s">
        <v>153</v>
      </c>
      <c r="U2" s="562" t="s">
        <v>154</v>
      </c>
      <c r="V2" s="562" t="s">
        <v>155</v>
      </c>
      <c r="W2" s="563" t="s">
        <v>156</v>
      </c>
      <c r="X2" s="562" t="s">
        <v>157</v>
      </c>
      <c r="Y2" s="562" t="s">
        <v>158</v>
      </c>
      <c r="Z2" s="562" t="s">
        <v>159</v>
      </c>
      <c r="AA2" s="563" t="s">
        <v>160</v>
      </c>
      <c r="AB2" s="562" t="s">
        <v>161</v>
      </c>
      <c r="AC2" s="562" t="s">
        <v>162</v>
      </c>
      <c r="AD2" s="562" t="s">
        <v>163</v>
      </c>
      <c r="AE2" s="563" t="s">
        <v>164</v>
      </c>
      <c r="AF2" s="562" t="s">
        <v>165</v>
      </c>
      <c r="AG2" s="562" t="s">
        <v>166</v>
      </c>
      <c r="AH2" s="563" t="s">
        <v>167</v>
      </c>
      <c r="AI2" s="569" t="s">
        <v>168</v>
      </c>
      <c r="AJ2" s="568" t="s">
        <v>169</v>
      </c>
      <c r="AK2" s="568" t="s">
        <v>170</v>
      </c>
      <c r="AL2" s="568" t="s">
        <v>171</v>
      </c>
      <c r="AM2" s="569" t="s">
        <v>172</v>
      </c>
      <c r="AN2" s="568" t="s">
        <v>173</v>
      </c>
      <c r="AO2" s="569" t="s">
        <v>174</v>
      </c>
      <c r="AP2" s="569" t="s">
        <v>175</v>
      </c>
      <c r="AQ2" s="569" t="s">
        <v>176</v>
      </c>
      <c r="AR2" s="569" t="s">
        <v>177</v>
      </c>
      <c r="AS2" s="569" t="s">
        <v>178</v>
      </c>
      <c r="AT2" s="569" t="s">
        <v>179</v>
      </c>
      <c r="AU2" s="569" t="s">
        <v>180</v>
      </c>
      <c r="AV2" s="569" t="s">
        <v>181</v>
      </c>
      <c r="AW2" s="569" t="s">
        <v>182</v>
      </c>
      <c r="AX2" s="569" t="s">
        <v>183</v>
      </c>
      <c r="AY2" s="575" t="s">
        <v>184</v>
      </c>
      <c r="AZ2" s="575" t="s">
        <v>185</v>
      </c>
      <c r="BA2" s="575" t="s">
        <v>186</v>
      </c>
      <c r="BB2" s="575" t="s">
        <v>187</v>
      </c>
      <c r="BC2" s="581" t="s">
        <v>188</v>
      </c>
      <c r="BD2" s="575" t="s">
        <v>189</v>
      </c>
      <c r="BE2" s="575" t="s">
        <v>190</v>
      </c>
      <c r="BF2" s="575" t="s">
        <v>191</v>
      </c>
      <c r="BG2" s="575" t="s">
        <v>192</v>
      </c>
      <c r="BH2" s="575" t="s">
        <v>193</v>
      </c>
      <c r="BI2" s="575" t="s">
        <v>194</v>
      </c>
      <c r="BJ2" s="575" t="s">
        <v>195</v>
      </c>
      <c r="BK2" s="575" t="s">
        <v>196</v>
      </c>
      <c r="BL2" s="575" t="s">
        <v>197</v>
      </c>
      <c r="BM2" s="575" t="s">
        <v>198</v>
      </c>
      <c r="BN2" s="575" t="s">
        <v>199</v>
      </c>
      <c r="BO2" s="575" t="s">
        <v>200</v>
      </c>
      <c r="BP2" s="582" t="s">
        <v>201</v>
      </c>
      <c r="BQ2" s="582" t="s">
        <v>202</v>
      </c>
      <c r="BR2" s="582" t="s">
        <v>203</v>
      </c>
      <c r="BS2" s="582" t="s">
        <v>204</v>
      </c>
      <c r="BT2" s="582" t="s">
        <v>205</v>
      </c>
      <c r="BU2" s="582" t="s">
        <v>206</v>
      </c>
      <c r="BV2" s="582" t="s">
        <v>207</v>
      </c>
      <c r="BW2" s="582" t="s">
        <v>208</v>
      </c>
      <c r="BX2" s="582" t="s">
        <v>209</v>
      </c>
      <c r="BY2" s="582" t="s">
        <v>210</v>
      </c>
      <c r="BZ2" s="582" t="s">
        <v>211</v>
      </c>
      <c r="CA2" s="582" t="s">
        <v>212</v>
      </c>
      <c r="CB2" s="582" t="s">
        <v>213</v>
      </c>
      <c r="CC2" s="582" t="s">
        <v>214</v>
      </c>
      <c r="CD2" s="582" t="s">
        <v>215</v>
      </c>
      <c r="CE2" s="582" t="s">
        <v>216</v>
      </c>
      <c r="CF2" s="582" t="s">
        <v>217</v>
      </c>
      <c r="CG2" s="589" t="s">
        <v>218</v>
      </c>
      <c r="CH2" s="589" t="s">
        <v>219</v>
      </c>
      <c r="CI2" s="589" t="s">
        <v>220</v>
      </c>
      <c r="CJ2" s="589" t="s">
        <v>221</v>
      </c>
      <c r="CK2" s="589" t="s">
        <v>222</v>
      </c>
      <c r="CL2" s="589" t="s">
        <v>223</v>
      </c>
      <c r="CM2" s="589" t="s">
        <v>224</v>
      </c>
      <c r="CN2" s="589" t="s">
        <v>225</v>
      </c>
      <c r="CO2" s="589" t="s">
        <v>226</v>
      </c>
      <c r="CP2" s="589" t="s">
        <v>227</v>
      </c>
      <c r="CQ2" s="589" t="s">
        <v>228</v>
      </c>
      <c r="CR2" s="589" t="s">
        <v>229</v>
      </c>
      <c r="CS2" s="588" t="s">
        <v>230</v>
      </c>
      <c r="CT2" s="587" t="s">
        <v>82</v>
      </c>
    </row>
    <row r="3" spans="1:98">
      <c r="A3" s="554" t="s">
        <v>83</v>
      </c>
      <c r="B3" s="555">
        <v>30</v>
      </c>
      <c r="C3" s="555">
        <v>30</v>
      </c>
      <c r="D3" s="555">
        <v>30</v>
      </c>
      <c r="E3" s="555">
        <v>30</v>
      </c>
      <c r="F3" s="555">
        <v>30</v>
      </c>
      <c r="G3" s="555">
        <v>30</v>
      </c>
      <c r="H3" s="555">
        <v>0</v>
      </c>
      <c r="I3" s="555">
        <v>0</v>
      </c>
      <c r="J3" s="555">
        <v>0</v>
      </c>
      <c r="K3" s="555">
        <v>0</v>
      </c>
      <c r="L3" s="555">
        <v>0</v>
      </c>
      <c r="M3" s="555">
        <v>0</v>
      </c>
      <c r="N3" s="555">
        <v>0</v>
      </c>
      <c r="O3" s="555">
        <v>0</v>
      </c>
      <c r="P3" s="555">
        <v>0</v>
      </c>
      <c r="Q3" s="555">
        <v>0</v>
      </c>
      <c r="R3" s="564">
        <v>0</v>
      </c>
      <c r="S3" s="564">
        <v>0</v>
      </c>
      <c r="T3" s="564">
        <v>0</v>
      </c>
      <c r="U3" s="564">
        <v>0</v>
      </c>
      <c r="V3" s="564">
        <v>0</v>
      </c>
      <c r="W3" s="564">
        <v>0</v>
      </c>
      <c r="X3" s="564">
        <v>30</v>
      </c>
      <c r="Y3" s="564">
        <v>30</v>
      </c>
      <c r="Z3" s="564">
        <v>30</v>
      </c>
      <c r="AA3" s="564">
        <v>30</v>
      </c>
      <c r="AB3" s="564">
        <v>20</v>
      </c>
      <c r="AC3" s="564">
        <v>20</v>
      </c>
      <c r="AD3" s="564">
        <v>20</v>
      </c>
      <c r="AE3" s="565">
        <v>20</v>
      </c>
      <c r="AF3" s="564">
        <v>20</v>
      </c>
      <c r="AG3" s="564">
        <v>20</v>
      </c>
      <c r="AH3" s="564">
        <v>30</v>
      </c>
      <c r="AI3" s="570">
        <v>30</v>
      </c>
      <c r="AJ3" s="570">
        <v>30</v>
      </c>
      <c r="AK3" s="570">
        <v>30</v>
      </c>
      <c r="AL3" s="570">
        <v>30</v>
      </c>
      <c r="AM3" s="570">
        <v>30</v>
      </c>
      <c r="AN3" s="570">
        <v>30</v>
      </c>
      <c r="AO3" s="570">
        <v>30</v>
      </c>
      <c r="AP3" s="570">
        <v>30</v>
      </c>
      <c r="AQ3" s="571">
        <v>30</v>
      </c>
      <c r="AR3" s="570">
        <v>30</v>
      </c>
      <c r="AS3" s="570">
        <v>30</v>
      </c>
      <c r="AT3" s="570">
        <v>30</v>
      </c>
      <c r="AU3" s="570">
        <v>30</v>
      </c>
      <c r="AV3" s="571">
        <v>30</v>
      </c>
      <c r="AW3" s="570">
        <v>30</v>
      </c>
      <c r="AX3" s="570">
        <v>30</v>
      </c>
      <c r="AY3" s="577">
        <v>30</v>
      </c>
      <c r="AZ3" s="576">
        <v>30</v>
      </c>
      <c r="BA3" s="576">
        <v>30</v>
      </c>
      <c r="BB3" s="577">
        <v>30</v>
      </c>
      <c r="BC3" s="576">
        <v>30</v>
      </c>
      <c r="BD3" s="576">
        <v>30</v>
      </c>
      <c r="BE3" s="576">
        <v>30</v>
      </c>
      <c r="BF3" s="576">
        <v>30</v>
      </c>
      <c r="BG3" s="576">
        <v>30</v>
      </c>
      <c r="BH3" s="576">
        <v>30</v>
      </c>
      <c r="BI3" s="576">
        <v>30</v>
      </c>
      <c r="BJ3" s="576">
        <v>30</v>
      </c>
      <c r="BK3" s="576">
        <v>30</v>
      </c>
      <c r="BL3" s="576">
        <v>30</v>
      </c>
      <c r="BM3" s="576">
        <v>30</v>
      </c>
      <c r="BN3" s="576">
        <v>30</v>
      </c>
      <c r="BO3" s="576">
        <v>23</v>
      </c>
      <c r="BP3" s="583">
        <v>30</v>
      </c>
      <c r="BQ3" s="583">
        <v>30</v>
      </c>
      <c r="BR3" s="583">
        <v>30</v>
      </c>
      <c r="BS3" s="583">
        <v>30</v>
      </c>
      <c r="BT3" s="583">
        <v>30</v>
      </c>
      <c r="BU3" s="583">
        <v>30</v>
      </c>
      <c r="BV3" s="583">
        <v>30</v>
      </c>
      <c r="BW3" s="584">
        <v>10</v>
      </c>
      <c r="BX3" s="583">
        <v>10</v>
      </c>
      <c r="BY3" s="583">
        <v>10</v>
      </c>
      <c r="BZ3" s="583">
        <v>10</v>
      </c>
      <c r="CA3" s="583">
        <v>10</v>
      </c>
      <c r="CB3" s="583">
        <v>10</v>
      </c>
      <c r="CC3" s="583">
        <v>10</v>
      </c>
      <c r="CD3" s="583">
        <v>10</v>
      </c>
      <c r="CE3" s="583">
        <v>10</v>
      </c>
      <c r="CF3" s="583">
        <v>10</v>
      </c>
      <c r="CG3" s="590">
        <v>0</v>
      </c>
      <c r="CH3" s="590">
        <v>0</v>
      </c>
      <c r="CI3" s="590">
        <v>0</v>
      </c>
      <c r="CJ3" s="590">
        <v>0</v>
      </c>
      <c r="CK3" s="590">
        <v>0</v>
      </c>
      <c r="CL3" s="590">
        <v>0</v>
      </c>
      <c r="CM3" s="590">
        <v>0</v>
      </c>
      <c r="CN3" s="590">
        <v>0</v>
      </c>
      <c r="CO3" s="590">
        <v>0</v>
      </c>
      <c r="CP3" s="590">
        <v>0</v>
      </c>
      <c r="CQ3" s="590">
        <v>0</v>
      </c>
      <c r="CR3" s="590">
        <v>0</v>
      </c>
      <c r="CS3" s="590">
        <v>0</v>
      </c>
      <c r="CT3" s="594">
        <v>443</v>
      </c>
    </row>
    <row r="4" spans="1:98">
      <c r="A4" s="554" t="s">
        <v>84</v>
      </c>
      <c r="B4" s="555">
        <v>0</v>
      </c>
      <c r="C4" s="555">
        <v>0</v>
      </c>
      <c r="D4" s="555">
        <v>0</v>
      </c>
      <c r="E4" s="555">
        <v>0</v>
      </c>
      <c r="F4" s="555">
        <v>0</v>
      </c>
      <c r="G4" s="555">
        <v>0</v>
      </c>
      <c r="H4" s="555">
        <v>0</v>
      </c>
      <c r="I4" s="555">
        <v>0</v>
      </c>
      <c r="J4" s="555">
        <v>0</v>
      </c>
      <c r="K4" s="555">
        <v>0</v>
      </c>
      <c r="L4" s="555">
        <v>0</v>
      </c>
      <c r="M4" s="555">
        <v>0</v>
      </c>
      <c r="N4" s="555">
        <v>0</v>
      </c>
      <c r="O4" s="555">
        <v>0</v>
      </c>
      <c r="P4" s="555">
        <v>0</v>
      </c>
      <c r="Q4" s="555">
        <v>0</v>
      </c>
      <c r="R4" s="564">
        <v>0</v>
      </c>
      <c r="S4" s="564">
        <v>0</v>
      </c>
      <c r="T4" s="564">
        <v>0</v>
      </c>
      <c r="U4" s="564">
        <v>0</v>
      </c>
      <c r="V4" s="564">
        <v>0</v>
      </c>
      <c r="W4" s="564">
        <v>0</v>
      </c>
      <c r="X4" s="564">
        <v>3</v>
      </c>
      <c r="Y4" s="564">
        <v>10</v>
      </c>
      <c r="Z4" s="564">
        <v>10</v>
      </c>
      <c r="AA4" s="564">
        <v>10</v>
      </c>
      <c r="AB4" s="564">
        <v>20</v>
      </c>
      <c r="AC4" s="564">
        <v>20</v>
      </c>
      <c r="AD4" s="564">
        <v>25</v>
      </c>
      <c r="AE4" s="565">
        <v>25</v>
      </c>
      <c r="AF4" s="564">
        <v>25</v>
      </c>
      <c r="AG4" s="564">
        <v>25</v>
      </c>
      <c r="AH4" s="564">
        <v>25</v>
      </c>
      <c r="AI4" s="570">
        <v>25</v>
      </c>
      <c r="AJ4" s="570">
        <v>25</v>
      </c>
      <c r="AK4" s="570">
        <v>25</v>
      </c>
      <c r="AL4" s="570">
        <v>25</v>
      </c>
      <c r="AM4" s="570">
        <v>25</v>
      </c>
      <c r="AN4" s="570">
        <v>25</v>
      </c>
      <c r="AO4" s="570">
        <v>25</v>
      </c>
      <c r="AP4" s="570">
        <v>25</v>
      </c>
      <c r="AQ4" s="571">
        <v>25</v>
      </c>
      <c r="AR4" s="570">
        <v>25</v>
      </c>
      <c r="AS4" s="570">
        <v>25</v>
      </c>
      <c r="AT4" s="570">
        <v>25</v>
      </c>
      <c r="AU4" s="570">
        <v>25</v>
      </c>
      <c r="AV4" s="571">
        <v>25</v>
      </c>
      <c r="AW4" s="570">
        <v>25</v>
      </c>
      <c r="AX4" s="570">
        <v>25</v>
      </c>
      <c r="AY4" s="577">
        <v>25</v>
      </c>
      <c r="AZ4" s="576">
        <v>25</v>
      </c>
      <c r="BA4" s="576">
        <v>25</v>
      </c>
      <c r="BB4" s="577">
        <v>25</v>
      </c>
      <c r="BC4" s="576">
        <v>25</v>
      </c>
      <c r="BD4" s="576">
        <v>25</v>
      </c>
      <c r="BE4" s="576">
        <v>25</v>
      </c>
      <c r="BF4" s="576">
        <v>25</v>
      </c>
      <c r="BG4" s="576">
        <v>25</v>
      </c>
      <c r="BH4" s="576">
        <v>25</v>
      </c>
      <c r="BI4" s="576">
        <v>25</v>
      </c>
      <c r="BJ4" s="576">
        <v>25</v>
      </c>
      <c r="BK4" s="576">
        <v>25</v>
      </c>
      <c r="BL4" s="576">
        <v>25</v>
      </c>
      <c r="BM4" s="576">
        <v>10</v>
      </c>
      <c r="BN4" s="576">
        <v>10</v>
      </c>
      <c r="BO4" s="576">
        <v>10</v>
      </c>
      <c r="BP4" s="583">
        <v>10</v>
      </c>
      <c r="BQ4" s="583">
        <v>10</v>
      </c>
      <c r="BR4" s="583">
        <v>10</v>
      </c>
      <c r="BS4" s="583">
        <v>10</v>
      </c>
      <c r="BT4" s="583">
        <v>10</v>
      </c>
      <c r="BU4" s="583">
        <v>10</v>
      </c>
      <c r="BV4" s="583">
        <v>10</v>
      </c>
      <c r="BW4" s="584">
        <v>10</v>
      </c>
      <c r="BX4" s="583">
        <v>10</v>
      </c>
      <c r="BY4" s="583">
        <v>10</v>
      </c>
      <c r="BZ4" s="583">
        <v>10</v>
      </c>
      <c r="CA4" s="583">
        <v>10</v>
      </c>
      <c r="CB4" s="583">
        <v>10</v>
      </c>
      <c r="CC4" s="583">
        <v>10</v>
      </c>
      <c r="CD4" s="583">
        <v>10</v>
      </c>
      <c r="CE4" s="583">
        <v>10</v>
      </c>
      <c r="CF4" s="583">
        <v>10</v>
      </c>
      <c r="CG4" s="590">
        <v>10</v>
      </c>
      <c r="CH4" s="590">
        <v>10</v>
      </c>
      <c r="CI4" s="590">
        <v>10</v>
      </c>
      <c r="CJ4" s="590">
        <v>0</v>
      </c>
      <c r="CK4" s="590">
        <v>0</v>
      </c>
      <c r="CL4" s="590">
        <v>0</v>
      </c>
      <c r="CM4" s="590">
        <v>0</v>
      </c>
      <c r="CN4" s="590">
        <v>0</v>
      </c>
      <c r="CO4" s="590">
        <v>0</v>
      </c>
      <c r="CP4" s="590">
        <v>0</v>
      </c>
      <c r="CQ4" s="590">
        <v>0</v>
      </c>
      <c r="CR4" s="590">
        <v>0</v>
      </c>
      <c r="CS4" s="590">
        <v>0</v>
      </c>
      <c r="CT4" s="594">
        <v>296</v>
      </c>
    </row>
    <row r="5" spans="1:98">
      <c r="A5" s="554" t="s">
        <v>85</v>
      </c>
      <c r="B5" s="555">
        <v>14</v>
      </c>
      <c r="C5" s="555">
        <v>14</v>
      </c>
      <c r="D5" s="555">
        <v>14</v>
      </c>
      <c r="E5" s="555">
        <v>14</v>
      </c>
      <c r="F5" s="555">
        <v>14</v>
      </c>
      <c r="G5" s="555">
        <v>14</v>
      </c>
      <c r="H5" s="555">
        <v>14</v>
      </c>
      <c r="I5" s="555">
        <v>14</v>
      </c>
      <c r="J5" s="555">
        <v>14</v>
      </c>
      <c r="K5" s="555">
        <v>14</v>
      </c>
      <c r="L5" s="555">
        <v>14</v>
      </c>
      <c r="M5" s="555">
        <v>14</v>
      </c>
      <c r="N5" s="555">
        <v>14</v>
      </c>
      <c r="O5" s="555">
        <v>14</v>
      </c>
      <c r="P5" s="555">
        <v>14</v>
      </c>
      <c r="Q5" s="555">
        <v>14</v>
      </c>
      <c r="R5" s="564">
        <v>14</v>
      </c>
      <c r="S5" s="564">
        <v>14</v>
      </c>
      <c r="T5" s="564">
        <v>14</v>
      </c>
      <c r="U5" s="564">
        <v>14</v>
      </c>
      <c r="V5" s="564">
        <v>39</v>
      </c>
      <c r="W5" s="564">
        <v>39</v>
      </c>
      <c r="X5" s="564">
        <v>39</v>
      </c>
      <c r="Y5" s="564">
        <v>51</v>
      </c>
      <c r="Z5" s="564">
        <v>51</v>
      </c>
      <c r="AA5" s="564">
        <v>51</v>
      </c>
      <c r="AB5" s="564">
        <v>51</v>
      </c>
      <c r="AC5" s="564">
        <v>47</v>
      </c>
      <c r="AD5" s="564">
        <v>51</v>
      </c>
      <c r="AE5" s="565">
        <v>51</v>
      </c>
      <c r="AF5" s="564">
        <v>51</v>
      </c>
      <c r="AG5" s="564">
        <v>51</v>
      </c>
      <c r="AH5" s="564">
        <v>51</v>
      </c>
      <c r="AI5" s="570">
        <v>51</v>
      </c>
      <c r="AJ5" s="570">
        <v>51</v>
      </c>
      <c r="AK5" s="570">
        <v>51</v>
      </c>
      <c r="AL5" s="570">
        <v>51</v>
      </c>
      <c r="AM5" s="570">
        <v>51</v>
      </c>
      <c r="AN5" s="570">
        <v>51</v>
      </c>
      <c r="AO5" s="570">
        <v>51</v>
      </c>
      <c r="AP5" s="570">
        <v>51</v>
      </c>
      <c r="AQ5" s="571">
        <v>51</v>
      </c>
      <c r="AR5" s="570">
        <v>51</v>
      </c>
      <c r="AS5" s="570">
        <v>51</v>
      </c>
      <c r="AT5" s="570">
        <v>51</v>
      </c>
      <c r="AU5" s="570">
        <v>51</v>
      </c>
      <c r="AV5" s="571">
        <v>51</v>
      </c>
      <c r="AW5" s="570">
        <v>51</v>
      </c>
      <c r="AX5" s="570">
        <v>51</v>
      </c>
      <c r="AY5" s="577">
        <v>51</v>
      </c>
      <c r="AZ5" s="576">
        <v>51</v>
      </c>
      <c r="BA5" s="576">
        <v>51</v>
      </c>
      <c r="BB5" s="577">
        <v>51</v>
      </c>
      <c r="BC5" s="576">
        <v>51</v>
      </c>
      <c r="BD5" s="576">
        <v>51</v>
      </c>
      <c r="BE5" s="576">
        <v>51</v>
      </c>
      <c r="BF5" s="576">
        <v>51</v>
      </c>
      <c r="BG5" s="576">
        <v>51</v>
      </c>
      <c r="BH5" s="576">
        <v>51</v>
      </c>
      <c r="BI5" s="576">
        <v>51</v>
      </c>
      <c r="BJ5" s="576">
        <v>23</v>
      </c>
      <c r="BK5" s="576">
        <v>23</v>
      </c>
      <c r="BL5" s="576">
        <v>23</v>
      </c>
      <c r="BM5" s="576">
        <v>23</v>
      </c>
      <c r="BN5" s="576">
        <v>23</v>
      </c>
      <c r="BO5" s="576">
        <v>23</v>
      </c>
      <c r="BP5" s="583">
        <v>24</v>
      </c>
      <c r="BQ5" s="583">
        <v>42</v>
      </c>
      <c r="BR5" s="583">
        <v>51</v>
      </c>
      <c r="BS5" s="583">
        <v>51</v>
      </c>
      <c r="BT5" s="583">
        <v>51</v>
      </c>
      <c r="BU5" s="583">
        <v>51</v>
      </c>
      <c r="BV5" s="583">
        <v>51</v>
      </c>
      <c r="BW5" s="584">
        <v>51</v>
      </c>
      <c r="BX5" s="583">
        <v>51</v>
      </c>
      <c r="BY5" s="583">
        <v>51</v>
      </c>
      <c r="BZ5" s="583">
        <v>51</v>
      </c>
      <c r="CA5" s="583">
        <v>51</v>
      </c>
      <c r="CB5" s="583">
        <v>51</v>
      </c>
      <c r="CC5" s="583">
        <v>30</v>
      </c>
      <c r="CD5" s="583">
        <v>14</v>
      </c>
      <c r="CE5" s="583">
        <v>14</v>
      </c>
      <c r="CF5" s="583">
        <v>14</v>
      </c>
      <c r="CG5" s="590">
        <v>14</v>
      </c>
      <c r="CH5" s="590">
        <v>14</v>
      </c>
      <c r="CI5" s="590">
        <v>14</v>
      </c>
      <c r="CJ5" s="590">
        <v>14</v>
      </c>
      <c r="CK5" s="590">
        <v>14</v>
      </c>
      <c r="CL5" s="590">
        <v>14</v>
      </c>
      <c r="CM5" s="590">
        <v>14</v>
      </c>
      <c r="CN5" s="590">
        <v>24</v>
      </c>
      <c r="CO5" s="590">
        <v>51</v>
      </c>
      <c r="CP5" s="590">
        <v>51</v>
      </c>
      <c r="CQ5" s="590">
        <v>52</v>
      </c>
      <c r="CR5" s="590">
        <v>52</v>
      </c>
      <c r="CS5" s="590">
        <v>51</v>
      </c>
      <c r="CT5" s="594">
        <v>862</v>
      </c>
    </row>
    <row r="6" spans="1:98">
      <c r="A6" s="554" t="s">
        <v>86</v>
      </c>
      <c r="B6" s="555">
        <v>48</v>
      </c>
      <c r="C6" s="555">
        <v>33</v>
      </c>
      <c r="D6" s="555">
        <v>21</v>
      </c>
      <c r="E6" s="555">
        <v>19</v>
      </c>
      <c r="F6" s="555">
        <v>17</v>
      </c>
      <c r="G6" s="555">
        <v>17</v>
      </c>
      <c r="H6" s="555">
        <v>20</v>
      </c>
      <c r="I6" s="555">
        <v>21</v>
      </c>
      <c r="J6" s="555">
        <v>21</v>
      </c>
      <c r="K6" s="555">
        <v>21</v>
      </c>
      <c r="L6" s="555">
        <v>21</v>
      </c>
      <c r="M6" s="555">
        <v>60</v>
      </c>
      <c r="N6" s="555">
        <v>61</v>
      </c>
      <c r="O6" s="555">
        <v>63</v>
      </c>
      <c r="P6" s="555">
        <v>62</v>
      </c>
      <c r="Q6" s="555">
        <v>52</v>
      </c>
      <c r="R6" s="564">
        <v>42</v>
      </c>
      <c r="S6" s="564">
        <v>51</v>
      </c>
      <c r="T6" s="564">
        <v>52</v>
      </c>
      <c r="U6" s="564">
        <v>51</v>
      </c>
      <c r="V6" s="564">
        <v>51</v>
      </c>
      <c r="W6" s="564">
        <v>53</v>
      </c>
      <c r="X6" s="564">
        <v>71</v>
      </c>
      <c r="Y6" s="564">
        <v>91</v>
      </c>
      <c r="Z6" s="564">
        <v>91</v>
      </c>
      <c r="AA6" s="564">
        <v>88</v>
      </c>
      <c r="AB6" s="564">
        <v>81</v>
      </c>
      <c r="AC6" s="564">
        <v>81</v>
      </c>
      <c r="AD6" s="564">
        <v>81</v>
      </c>
      <c r="AE6" s="565">
        <v>88</v>
      </c>
      <c r="AF6" s="564">
        <v>91</v>
      </c>
      <c r="AG6" s="564">
        <v>91</v>
      </c>
      <c r="AH6" s="564">
        <v>91</v>
      </c>
      <c r="AI6" s="570">
        <v>91</v>
      </c>
      <c r="AJ6" s="570">
        <v>81</v>
      </c>
      <c r="AK6" s="570">
        <v>83</v>
      </c>
      <c r="AL6" s="570">
        <v>67</v>
      </c>
      <c r="AM6" s="570">
        <v>82</v>
      </c>
      <c r="AN6" s="570">
        <v>81</v>
      </c>
      <c r="AO6" s="570">
        <v>79</v>
      </c>
      <c r="AP6" s="570">
        <v>78</v>
      </c>
      <c r="AQ6" s="571">
        <v>81</v>
      </c>
      <c r="AR6" s="570">
        <v>79</v>
      </c>
      <c r="AS6" s="570">
        <v>80</v>
      </c>
      <c r="AT6" s="570">
        <v>82</v>
      </c>
      <c r="AU6" s="570">
        <v>80</v>
      </c>
      <c r="AV6" s="571">
        <v>80</v>
      </c>
      <c r="AW6" s="570">
        <v>80</v>
      </c>
      <c r="AX6" s="570">
        <v>80</v>
      </c>
      <c r="AY6" s="577">
        <v>79</v>
      </c>
      <c r="AZ6" s="576">
        <v>81</v>
      </c>
      <c r="BA6" s="576">
        <v>74</v>
      </c>
      <c r="BB6" s="577">
        <v>78</v>
      </c>
      <c r="BC6" s="576">
        <v>81</v>
      </c>
      <c r="BD6" s="576">
        <v>74</v>
      </c>
      <c r="BE6" s="576">
        <v>77</v>
      </c>
      <c r="BF6" s="576">
        <v>81</v>
      </c>
      <c r="BG6" s="576">
        <v>80</v>
      </c>
      <c r="BH6" s="576">
        <v>81</v>
      </c>
      <c r="BI6" s="576">
        <v>78</v>
      </c>
      <c r="BJ6" s="576">
        <v>93</v>
      </c>
      <c r="BK6" s="576">
        <v>90</v>
      </c>
      <c r="BL6" s="576">
        <v>90</v>
      </c>
      <c r="BM6" s="576">
        <v>90</v>
      </c>
      <c r="BN6" s="576">
        <v>91</v>
      </c>
      <c r="BO6" s="576">
        <v>91</v>
      </c>
      <c r="BP6" s="583">
        <v>91</v>
      </c>
      <c r="BQ6" s="583">
        <v>87</v>
      </c>
      <c r="BR6" s="583">
        <v>86</v>
      </c>
      <c r="BS6" s="583">
        <v>85</v>
      </c>
      <c r="BT6" s="583">
        <v>90</v>
      </c>
      <c r="BU6" s="583">
        <v>79</v>
      </c>
      <c r="BV6" s="583">
        <v>61</v>
      </c>
      <c r="BW6" s="584">
        <v>35</v>
      </c>
      <c r="BX6" s="583">
        <v>22</v>
      </c>
      <c r="BY6" s="583">
        <v>32</v>
      </c>
      <c r="BZ6" s="583">
        <v>30</v>
      </c>
      <c r="CA6" s="583">
        <v>31</v>
      </c>
      <c r="CB6" s="583">
        <v>29</v>
      </c>
      <c r="CC6" s="583">
        <v>20</v>
      </c>
      <c r="CD6" s="583">
        <v>21</v>
      </c>
      <c r="CE6" s="583">
        <v>18</v>
      </c>
      <c r="CF6" s="583">
        <v>21</v>
      </c>
      <c r="CG6" s="590">
        <v>17</v>
      </c>
      <c r="CH6" s="590">
        <v>19</v>
      </c>
      <c r="CI6" s="590">
        <v>16</v>
      </c>
      <c r="CJ6" s="590">
        <v>17</v>
      </c>
      <c r="CK6" s="590">
        <v>17</v>
      </c>
      <c r="CL6" s="590">
        <v>21</v>
      </c>
      <c r="CM6" s="590">
        <v>18</v>
      </c>
      <c r="CN6" s="590">
        <v>20</v>
      </c>
      <c r="CO6" s="590">
        <v>18</v>
      </c>
      <c r="CP6" s="590">
        <v>38</v>
      </c>
      <c r="CQ6" s="590">
        <v>60</v>
      </c>
      <c r="CR6" s="590">
        <v>57</v>
      </c>
      <c r="CS6" s="590">
        <v>65</v>
      </c>
      <c r="CT6" s="594">
        <v>1431</v>
      </c>
    </row>
    <row r="7" spans="1:98">
      <c r="A7" s="554" t="s">
        <v>87</v>
      </c>
      <c r="B7" s="555">
        <v>45</v>
      </c>
      <c r="C7" s="555">
        <v>27</v>
      </c>
      <c r="D7" s="555">
        <v>21</v>
      </c>
      <c r="E7" s="555">
        <v>19</v>
      </c>
      <c r="F7" s="555">
        <v>19</v>
      </c>
      <c r="G7" s="555">
        <v>18</v>
      </c>
      <c r="H7" s="555">
        <v>19</v>
      </c>
      <c r="I7" s="555">
        <v>23</v>
      </c>
      <c r="J7" s="555">
        <v>24</v>
      </c>
      <c r="K7" s="555">
        <v>27</v>
      </c>
      <c r="L7" s="555">
        <v>26</v>
      </c>
      <c r="M7" s="555">
        <v>20</v>
      </c>
      <c r="N7" s="555">
        <v>29</v>
      </c>
      <c r="O7" s="555">
        <v>33</v>
      </c>
      <c r="P7" s="555">
        <v>31</v>
      </c>
      <c r="Q7" s="555">
        <v>30</v>
      </c>
      <c r="R7" s="564">
        <v>36</v>
      </c>
      <c r="S7" s="564">
        <v>29</v>
      </c>
      <c r="T7" s="564">
        <v>31</v>
      </c>
      <c r="U7" s="564">
        <v>29</v>
      </c>
      <c r="V7" s="564">
        <v>34</v>
      </c>
      <c r="W7" s="564">
        <v>45</v>
      </c>
      <c r="X7" s="564">
        <v>62</v>
      </c>
      <c r="Y7" s="564">
        <v>72</v>
      </c>
      <c r="Z7" s="564">
        <v>88</v>
      </c>
      <c r="AA7" s="564">
        <v>86</v>
      </c>
      <c r="AB7" s="564">
        <v>87</v>
      </c>
      <c r="AC7" s="564">
        <v>87</v>
      </c>
      <c r="AD7" s="564">
        <v>87</v>
      </c>
      <c r="AE7" s="565">
        <v>85</v>
      </c>
      <c r="AF7" s="564">
        <v>87</v>
      </c>
      <c r="AG7" s="564">
        <v>87</v>
      </c>
      <c r="AH7" s="564">
        <v>81</v>
      </c>
      <c r="AI7" s="570">
        <v>82</v>
      </c>
      <c r="AJ7" s="570">
        <v>81</v>
      </c>
      <c r="AK7" s="570">
        <v>80</v>
      </c>
      <c r="AL7" s="570">
        <v>61</v>
      </c>
      <c r="AM7" s="570">
        <v>75</v>
      </c>
      <c r="AN7" s="570">
        <v>72</v>
      </c>
      <c r="AO7" s="570">
        <v>69</v>
      </c>
      <c r="AP7" s="570">
        <v>70</v>
      </c>
      <c r="AQ7" s="571">
        <v>73</v>
      </c>
      <c r="AR7" s="570">
        <v>69</v>
      </c>
      <c r="AS7" s="570">
        <v>71</v>
      </c>
      <c r="AT7" s="570">
        <v>75</v>
      </c>
      <c r="AU7" s="570">
        <v>71</v>
      </c>
      <c r="AV7" s="571">
        <v>71</v>
      </c>
      <c r="AW7" s="570">
        <v>71</v>
      </c>
      <c r="AX7" s="570">
        <v>72</v>
      </c>
      <c r="AY7" s="577">
        <v>70</v>
      </c>
      <c r="AZ7" s="576">
        <v>72</v>
      </c>
      <c r="BA7" s="576">
        <v>66</v>
      </c>
      <c r="BB7" s="577">
        <v>71</v>
      </c>
      <c r="BC7" s="576">
        <v>69</v>
      </c>
      <c r="BD7" s="576">
        <v>63</v>
      </c>
      <c r="BE7" s="576">
        <v>67</v>
      </c>
      <c r="BF7" s="576">
        <v>71</v>
      </c>
      <c r="BG7" s="576">
        <v>88</v>
      </c>
      <c r="BH7" s="576">
        <v>88</v>
      </c>
      <c r="BI7" s="576">
        <v>87</v>
      </c>
      <c r="BJ7" s="576">
        <v>88</v>
      </c>
      <c r="BK7" s="576">
        <v>88</v>
      </c>
      <c r="BL7" s="576">
        <v>87</v>
      </c>
      <c r="BM7" s="576">
        <v>80</v>
      </c>
      <c r="BN7" s="576">
        <v>83</v>
      </c>
      <c r="BO7" s="576">
        <v>76</v>
      </c>
      <c r="BP7" s="583">
        <v>72</v>
      </c>
      <c r="BQ7" s="583">
        <v>70</v>
      </c>
      <c r="BR7" s="583">
        <v>67</v>
      </c>
      <c r="BS7" s="583">
        <v>66</v>
      </c>
      <c r="BT7" s="583">
        <v>80</v>
      </c>
      <c r="BU7" s="583">
        <v>87</v>
      </c>
      <c r="BV7" s="583">
        <v>88</v>
      </c>
      <c r="BW7" s="584">
        <v>88</v>
      </c>
      <c r="BX7" s="583">
        <v>88</v>
      </c>
      <c r="BY7" s="583">
        <v>88</v>
      </c>
      <c r="BZ7" s="583">
        <v>87</v>
      </c>
      <c r="CA7" s="583">
        <v>87</v>
      </c>
      <c r="CB7" s="583">
        <v>87</v>
      </c>
      <c r="CC7" s="583">
        <v>80</v>
      </c>
      <c r="CD7" s="583">
        <v>62</v>
      </c>
      <c r="CE7" s="583">
        <v>9</v>
      </c>
      <c r="CF7" s="583">
        <v>14</v>
      </c>
      <c r="CG7" s="590">
        <v>15</v>
      </c>
      <c r="CH7" s="590">
        <v>11</v>
      </c>
      <c r="CI7" s="590">
        <v>10</v>
      </c>
      <c r="CJ7" s="590">
        <v>11</v>
      </c>
      <c r="CK7" s="590">
        <v>11</v>
      </c>
      <c r="CL7" s="590">
        <v>57</v>
      </c>
      <c r="CM7" s="590">
        <v>62</v>
      </c>
      <c r="CN7" s="590">
        <v>74</v>
      </c>
      <c r="CO7" s="590">
        <v>82</v>
      </c>
      <c r="CP7" s="590">
        <v>83</v>
      </c>
      <c r="CQ7" s="590">
        <v>82</v>
      </c>
      <c r="CR7" s="590">
        <v>84</v>
      </c>
      <c r="CS7" s="590">
        <v>80</v>
      </c>
      <c r="CT7" s="594">
        <v>1401</v>
      </c>
    </row>
    <row r="8" spans="1:98" ht="18">
      <c r="A8" s="556" t="s">
        <v>88</v>
      </c>
      <c r="B8" s="555">
        <v>150</v>
      </c>
      <c r="C8" s="557">
        <v>150</v>
      </c>
      <c r="D8" s="557">
        <v>120</v>
      </c>
      <c r="E8" s="557">
        <v>120</v>
      </c>
      <c r="F8" s="555">
        <v>120</v>
      </c>
      <c r="G8" s="557">
        <v>120</v>
      </c>
      <c r="H8" s="555">
        <v>100</v>
      </c>
      <c r="I8" s="555">
        <v>80</v>
      </c>
      <c r="J8" s="555">
        <v>80</v>
      </c>
      <c r="K8" s="555">
        <v>75</v>
      </c>
      <c r="L8" s="555">
        <v>75</v>
      </c>
      <c r="M8" s="555">
        <v>40</v>
      </c>
      <c r="N8" s="555">
        <v>0</v>
      </c>
      <c r="O8" s="555">
        <v>0</v>
      </c>
      <c r="P8" s="555">
        <v>0</v>
      </c>
      <c r="Q8" s="555">
        <v>0</v>
      </c>
      <c r="R8" s="564">
        <v>0</v>
      </c>
      <c r="S8" s="564">
        <v>0</v>
      </c>
      <c r="T8" s="564">
        <v>0</v>
      </c>
      <c r="U8" s="564">
        <v>0</v>
      </c>
      <c r="V8" s="564">
        <v>0</v>
      </c>
      <c r="W8" s="564">
        <v>0</v>
      </c>
      <c r="X8" s="564">
        <v>0</v>
      </c>
      <c r="Y8" s="564">
        <v>0</v>
      </c>
      <c r="Z8" s="564">
        <v>40</v>
      </c>
      <c r="AA8" s="564">
        <v>40</v>
      </c>
      <c r="AB8" s="564">
        <v>40</v>
      </c>
      <c r="AC8" s="564">
        <v>40</v>
      </c>
      <c r="AD8" s="564">
        <v>40</v>
      </c>
      <c r="AE8" s="565">
        <v>40</v>
      </c>
      <c r="AF8" s="564">
        <v>40</v>
      </c>
      <c r="AG8" s="564">
        <v>40</v>
      </c>
      <c r="AH8" s="564">
        <v>50</v>
      </c>
      <c r="AI8" s="570">
        <v>70</v>
      </c>
      <c r="AJ8" s="570">
        <v>110</v>
      </c>
      <c r="AK8" s="570">
        <v>110</v>
      </c>
      <c r="AL8" s="570">
        <v>151</v>
      </c>
      <c r="AM8" s="570">
        <v>120</v>
      </c>
      <c r="AN8" s="570">
        <v>150</v>
      </c>
      <c r="AO8" s="570">
        <v>150</v>
      </c>
      <c r="AP8" s="571">
        <v>150</v>
      </c>
      <c r="AQ8" s="571">
        <v>150</v>
      </c>
      <c r="AR8" s="570">
        <v>150</v>
      </c>
      <c r="AS8" s="570">
        <v>150</v>
      </c>
      <c r="AT8" s="571">
        <v>150</v>
      </c>
      <c r="AU8" s="570">
        <v>119</v>
      </c>
      <c r="AV8" s="571">
        <v>120</v>
      </c>
      <c r="AW8" s="570">
        <v>120</v>
      </c>
      <c r="AX8" s="571">
        <v>120</v>
      </c>
      <c r="AY8" s="577">
        <v>150</v>
      </c>
      <c r="AZ8" s="576">
        <v>150</v>
      </c>
      <c r="BA8" s="576">
        <v>150</v>
      </c>
      <c r="BB8" s="577">
        <v>150</v>
      </c>
      <c r="BC8" s="576">
        <v>150</v>
      </c>
      <c r="BD8" s="577">
        <v>145</v>
      </c>
      <c r="BE8" s="577">
        <v>120</v>
      </c>
      <c r="BF8" s="577">
        <v>100</v>
      </c>
      <c r="BG8" s="576">
        <v>80</v>
      </c>
      <c r="BH8" s="576">
        <v>80</v>
      </c>
      <c r="BI8" s="576">
        <v>82</v>
      </c>
      <c r="BJ8" s="576">
        <v>75</v>
      </c>
      <c r="BK8" s="576">
        <v>40</v>
      </c>
      <c r="BL8" s="576">
        <v>40</v>
      </c>
      <c r="BM8" s="576">
        <v>40</v>
      </c>
      <c r="BN8" s="576">
        <v>40</v>
      </c>
      <c r="BO8" s="576">
        <v>40</v>
      </c>
      <c r="BP8" s="583">
        <v>40</v>
      </c>
      <c r="BQ8" s="583">
        <v>40</v>
      </c>
      <c r="BR8" s="583">
        <v>40</v>
      </c>
      <c r="BS8" s="583">
        <v>40</v>
      </c>
      <c r="BT8" s="583">
        <v>40</v>
      </c>
      <c r="BU8" s="583">
        <v>40</v>
      </c>
      <c r="BV8" s="583">
        <v>40</v>
      </c>
      <c r="BW8" s="584">
        <v>116</v>
      </c>
      <c r="BX8" s="583">
        <v>150</v>
      </c>
      <c r="BY8" s="584">
        <v>150</v>
      </c>
      <c r="BZ8" s="584">
        <v>150</v>
      </c>
      <c r="CA8" s="584">
        <v>150</v>
      </c>
      <c r="CB8" s="584">
        <v>149</v>
      </c>
      <c r="CC8" s="584">
        <v>150</v>
      </c>
      <c r="CD8" s="584">
        <v>150</v>
      </c>
      <c r="CE8" s="584">
        <v>104</v>
      </c>
      <c r="CF8" s="583">
        <v>50</v>
      </c>
      <c r="CG8" s="590">
        <v>50</v>
      </c>
      <c r="CH8" s="590">
        <v>50</v>
      </c>
      <c r="CI8" s="590">
        <v>50</v>
      </c>
      <c r="CJ8" s="590">
        <v>0</v>
      </c>
      <c r="CK8" s="590">
        <v>0</v>
      </c>
      <c r="CL8" s="590">
        <v>0</v>
      </c>
      <c r="CM8" s="590">
        <v>0</v>
      </c>
      <c r="CN8" s="590">
        <v>0</v>
      </c>
      <c r="CO8" s="590">
        <v>0</v>
      </c>
      <c r="CP8" s="590">
        <v>0</v>
      </c>
      <c r="CQ8" s="590">
        <v>0</v>
      </c>
      <c r="CR8" s="590">
        <v>0</v>
      </c>
      <c r="CS8" s="590">
        <v>0</v>
      </c>
      <c r="CT8" s="594">
        <v>1779</v>
      </c>
    </row>
    <row r="9" spans="1:98">
      <c r="A9" s="554" t="s">
        <v>89</v>
      </c>
      <c r="B9" s="555">
        <v>0</v>
      </c>
      <c r="C9" s="555">
        <v>0</v>
      </c>
      <c r="D9" s="555">
        <v>0</v>
      </c>
      <c r="E9" s="555">
        <v>0</v>
      </c>
      <c r="F9" s="555">
        <v>0</v>
      </c>
      <c r="G9" s="555">
        <v>0</v>
      </c>
      <c r="H9" s="555">
        <v>0</v>
      </c>
      <c r="I9" s="555">
        <v>0</v>
      </c>
      <c r="J9" s="555">
        <v>0</v>
      </c>
      <c r="K9" s="555">
        <v>0</v>
      </c>
      <c r="L9" s="555">
        <v>0</v>
      </c>
      <c r="M9" s="555">
        <v>0</v>
      </c>
      <c r="N9" s="555">
        <v>0</v>
      </c>
      <c r="O9" s="555">
        <v>0</v>
      </c>
      <c r="P9" s="555">
        <v>0</v>
      </c>
      <c r="Q9" s="555">
        <v>0</v>
      </c>
      <c r="R9" s="564">
        <v>0</v>
      </c>
      <c r="S9" s="564">
        <v>0</v>
      </c>
      <c r="T9" s="564">
        <v>0</v>
      </c>
      <c r="U9" s="564">
        <v>0</v>
      </c>
      <c r="V9" s="564">
        <v>0</v>
      </c>
      <c r="W9" s="564">
        <v>0</v>
      </c>
      <c r="X9" s="564">
        <v>0</v>
      </c>
      <c r="Y9" s="564">
        <v>0</v>
      </c>
      <c r="Z9" s="564">
        <v>0</v>
      </c>
      <c r="AA9" s="564">
        <v>0</v>
      </c>
      <c r="AB9" s="564">
        <v>0</v>
      </c>
      <c r="AC9" s="564">
        <v>0</v>
      </c>
      <c r="AD9" s="564">
        <v>0</v>
      </c>
      <c r="AE9" s="565">
        <v>0</v>
      </c>
      <c r="AF9" s="564">
        <v>0</v>
      </c>
      <c r="AG9" s="564">
        <v>0</v>
      </c>
      <c r="AH9" s="564">
        <v>0</v>
      </c>
      <c r="AI9" s="570">
        <v>0</v>
      </c>
      <c r="AJ9" s="570">
        <v>0</v>
      </c>
      <c r="AK9" s="570">
        <v>0</v>
      </c>
      <c r="AL9" s="570">
        <v>20</v>
      </c>
      <c r="AM9" s="570">
        <v>33</v>
      </c>
      <c r="AN9" s="570">
        <v>42</v>
      </c>
      <c r="AO9" s="570">
        <v>38</v>
      </c>
      <c r="AP9" s="570">
        <v>38</v>
      </c>
      <c r="AQ9" s="571">
        <v>49</v>
      </c>
      <c r="AR9" s="570">
        <v>36</v>
      </c>
      <c r="AS9" s="570">
        <v>41</v>
      </c>
      <c r="AT9" s="570">
        <v>56</v>
      </c>
      <c r="AU9" s="570">
        <v>76</v>
      </c>
      <c r="AV9" s="571">
        <v>84</v>
      </c>
      <c r="AW9" s="570">
        <v>80</v>
      </c>
      <c r="AX9" s="570">
        <v>80</v>
      </c>
      <c r="AY9" s="577">
        <v>86</v>
      </c>
      <c r="AZ9" s="576">
        <v>65</v>
      </c>
      <c r="BA9" s="576">
        <v>62</v>
      </c>
      <c r="BB9" s="577">
        <v>27</v>
      </c>
      <c r="BC9" s="576">
        <v>29</v>
      </c>
      <c r="BD9" s="576">
        <v>24</v>
      </c>
      <c r="BE9" s="576">
        <v>28</v>
      </c>
      <c r="BF9" s="576">
        <v>33</v>
      </c>
      <c r="BG9" s="576">
        <v>28</v>
      </c>
      <c r="BH9" s="576">
        <v>28</v>
      </c>
      <c r="BI9" s="576">
        <v>0</v>
      </c>
      <c r="BJ9" s="576">
        <v>31</v>
      </c>
      <c r="BK9" s="577">
        <v>113</v>
      </c>
      <c r="BL9" s="577">
        <v>111</v>
      </c>
      <c r="BM9" s="577">
        <v>115</v>
      </c>
      <c r="BN9" s="577">
        <v>117</v>
      </c>
      <c r="BO9" s="577">
        <v>114</v>
      </c>
      <c r="BP9" s="583">
        <v>89</v>
      </c>
      <c r="BQ9" s="583">
        <v>74</v>
      </c>
      <c r="BR9" s="583">
        <v>69</v>
      </c>
      <c r="BS9" s="583">
        <v>64</v>
      </c>
      <c r="BT9" s="583">
        <v>75</v>
      </c>
      <c r="BU9" s="583">
        <v>112</v>
      </c>
      <c r="BV9" s="584">
        <v>147</v>
      </c>
      <c r="BW9" s="584">
        <v>132</v>
      </c>
      <c r="BX9" s="583">
        <v>133</v>
      </c>
      <c r="BY9" s="584">
        <v>134</v>
      </c>
      <c r="BZ9" s="584">
        <v>115</v>
      </c>
      <c r="CA9" s="584">
        <v>167</v>
      </c>
      <c r="CB9" s="584">
        <v>121</v>
      </c>
      <c r="CC9" s="584">
        <v>107</v>
      </c>
      <c r="CD9" s="584">
        <v>136</v>
      </c>
      <c r="CE9" s="584">
        <v>148</v>
      </c>
      <c r="CF9" s="584">
        <v>156</v>
      </c>
      <c r="CG9" s="590">
        <v>131</v>
      </c>
      <c r="CH9" s="590">
        <v>75</v>
      </c>
      <c r="CI9" s="590">
        <v>57</v>
      </c>
      <c r="CJ9" s="590">
        <v>65</v>
      </c>
      <c r="CK9" s="590">
        <v>23</v>
      </c>
      <c r="CL9" s="590">
        <v>0</v>
      </c>
      <c r="CM9" s="590">
        <v>0</v>
      </c>
      <c r="CN9" s="590">
        <v>0</v>
      </c>
      <c r="CO9" s="590">
        <v>0</v>
      </c>
      <c r="CP9" s="590">
        <v>0</v>
      </c>
      <c r="CQ9" s="590">
        <v>0</v>
      </c>
      <c r="CR9" s="590">
        <v>0</v>
      </c>
      <c r="CS9" s="590">
        <v>0</v>
      </c>
      <c r="CT9" s="594">
        <v>970</v>
      </c>
    </row>
    <row r="10" spans="1:98">
      <c r="A10" s="554" t="s">
        <v>90</v>
      </c>
      <c r="B10" s="555">
        <v>30</v>
      </c>
      <c r="C10" s="555">
        <v>35</v>
      </c>
      <c r="D10" s="555">
        <v>46</v>
      </c>
      <c r="E10" s="555">
        <v>40</v>
      </c>
      <c r="F10" s="555">
        <v>37</v>
      </c>
      <c r="G10" s="555">
        <v>34</v>
      </c>
      <c r="H10" s="555">
        <v>42</v>
      </c>
      <c r="I10" s="555">
        <v>50</v>
      </c>
      <c r="J10" s="555">
        <v>57</v>
      </c>
      <c r="K10" s="555">
        <v>60</v>
      </c>
      <c r="L10" s="555">
        <v>51</v>
      </c>
      <c r="M10" s="555">
        <v>38</v>
      </c>
      <c r="N10" s="555">
        <v>40</v>
      </c>
      <c r="O10" s="555">
        <v>54</v>
      </c>
      <c r="P10" s="555">
        <v>42</v>
      </c>
      <c r="Q10" s="555">
        <v>43</v>
      </c>
      <c r="R10" s="564">
        <v>58</v>
      </c>
      <c r="S10" s="564">
        <v>44</v>
      </c>
      <c r="T10" s="564">
        <v>51</v>
      </c>
      <c r="U10" s="564">
        <v>41</v>
      </c>
      <c r="V10" s="564">
        <v>47</v>
      </c>
      <c r="W10" s="564">
        <v>103</v>
      </c>
      <c r="X10" s="564">
        <v>102</v>
      </c>
      <c r="Y10" s="564">
        <v>114</v>
      </c>
      <c r="Z10" s="564">
        <v>100</v>
      </c>
      <c r="AA10" s="564">
        <v>88</v>
      </c>
      <c r="AB10" s="564">
        <v>77</v>
      </c>
      <c r="AC10" s="564">
        <v>83</v>
      </c>
      <c r="AD10" s="565">
        <v>122</v>
      </c>
      <c r="AE10" s="565">
        <v>92</v>
      </c>
      <c r="AF10" s="564">
        <v>110</v>
      </c>
      <c r="AG10" s="565">
        <v>122</v>
      </c>
      <c r="AH10" s="565">
        <v>122</v>
      </c>
      <c r="AI10" s="570">
        <v>129</v>
      </c>
      <c r="AJ10" s="570">
        <v>143</v>
      </c>
      <c r="AK10" s="570">
        <v>156</v>
      </c>
      <c r="AL10" s="570">
        <v>156</v>
      </c>
      <c r="AM10" s="570">
        <v>153</v>
      </c>
      <c r="AN10" s="570">
        <v>124</v>
      </c>
      <c r="AO10" s="570">
        <v>101</v>
      </c>
      <c r="AP10" s="570">
        <v>93</v>
      </c>
      <c r="AQ10" s="571">
        <v>89</v>
      </c>
      <c r="AR10" s="570">
        <v>92</v>
      </c>
      <c r="AS10" s="570">
        <v>114</v>
      </c>
      <c r="AT10" s="571">
        <v>119</v>
      </c>
      <c r="AU10" s="570">
        <v>144</v>
      </c>
      <c r="AV10" s="571">
        <v>144</v>
      </c>
      <c r="AW10" s="570">
        <v>144</v>
      </c>
      <c r="AX10" s="571">
        <v>123</v>
      </c>
      <c r="AY10" s="577">
        <v>124</v>
      </c>
      <c r="AZ10" s="576">
        <v>81</v>
      </c>
      <c r="BA10" s="576">
        <v>57</v>
      </c>
      <c r="BB10" s="577">
        <v>106</v>
      </c>
      <c r="BC10" s="576">
        <v>113</v>
      </c>
      <c r="BD10" s="576">
        <v>51</v>
      </c>
      <c r="BE10" s="576">
        <v>61</v>
      </c>
      <c r="BF10" s="576">
        <v>72</v>
      </c>
      <c r="BG10" s="576">
        <v>85</v>
      </c>
      <c r="BH10" s="576">
        <v>92</v>
      </c>
      <c r="BI10" s="577">
        <v>112</v>
      </c>
      <c r="BJ10" s="577">
        <v>132</v>
      </c>
      <c r="BK10" s="577">
        <v>113</v>
      </c>
      <c r="BL10" s="577">
        <v>110</v>
      </c>
      <c r="BM10" s="576">
        <v>96</v>
      </c>
      <c r="BN10" s="577">
        <v>114</v>
      </c>
      <c r="BO10" s="577">
        <v>152</v>
      </c>
      <c r="BP10" s="583">
        <v>153</v>
      </c>
      <c r="BQ10" s="583">
        <v>153</v>
      </c>
      <c r="BR10" s="583">
        <v>153</v>
      </c>
      <c r="BS10" s="583">
        <v>152</v>
      </c>
      <c r="BT10" s="583">
        <v>110</v>
      </c>
      <c r="BU10" s="583">
        <v>109</v>
      </c>
      <c r="BV10" s="584">
        <v>109</v>
      </c>
      <c r="BW10" s="584">
        <v>153</v>
      </c>
      <c r="BX10" s="583">
        <v>154</v>
      </c>
      <c r="BY10" s="584">
        <v>154</v>
      </c>
      <c r="BZ10" s="584">
        <v>154</v>
      </c>
      <c r="CA10" s="584">
        <v>135</v>
      </c>
      <c r="CB10" s="584">
        <v>134</v>
      </c>
      <c r="CC10" s="584">
        <v>134</v>
      </c>
      <c r="CD10" s="584">
        <v>135</v>
      </c>
      <c r="CE10" s="584">
        <v>134</v>
      </c>
      <c r="CF10" s="584">
        <v>134</v>
      </c>
      <c r="CG10" s="590">
        <v>135</v>
      </c>
      <c r="CH10" s="590">
        <v>134</v>
      </c>
      <c r="CI10" s="590">
        <v>135</v>
      </c>
      <c r="CJ10" s="590">
        <v>134</v>
      </c>
      <c r="CK10" s="590">
        <v>69</v>
      </c>
      <c r="CL10" s="590">
        <v>66</v>
      </c>
      <c r="CM10" s="590">
        <v>61</v>
      </c>
      <c r="CN10" s="590">
        <v>69</v>
      </c>
      <c r="CO10" s="590">
        <v>54</v>
      </c>
      <c r="CP10" s="590">
        <v>70</v>
      </c>
      <c r="CQ10" s="590">
        <v>70</v>
      </c>
      <c r="CR10" s="590">
        <v>62</v>
      </c>
      <c r="CS10" s="590">
        <v>52</v>
      </c>
      <c r="CT10" s="594">
        <v>2398</v>
      </c>
    </row>
    <row r="11" spans="1:98">
      <c r="A11" s="554" t="s">
        <v>91</v>
      </c>
      <c r="B11" s="555">
        <v>0</v>
      </c>
      <c r="C11" s="555">
        <v>0</v>
      </c>
      <c r="D11" s="555">
        <v>0</v>
      </c>
      <c r="E11" s="555">
        <v>0</v>
      </c>
      <c r="F11" s="555">
        <v>0</v>
      </c>
      <c r="G11" s="555">
        <v>0</v>
      </c>
      <c r="H11" s="555">
        <v>0</v>
      </c>
      <c r="I11" s="555">
        <v>0</v>
      </c>
      <c r="J11" s="555">
        <v>0</v>
      </c>
      <c r="K11" s="555">
        <v>0</v>
      </c>
      <c r="L11" s="555">
        <v>0</v>
      </c>
      <c r="M11" s="555">
        <v>0</v>
      </c>
      <c r="N11" s="555">
        <v>0</v>
      </c>
      <c r="O11" s="555">
        <v>0</v>
      </c>
      <c r="P11" s="555">
        <v>0</v>
      </c>
      <c r="Q11" s="555">
        <v>0</v>
      </c>
      <c r="R11" s="564">
        <v>0</v>
      </c>
      <c r="S11" s="564">
        <v>0</v>
      </c>
      <c r="T11" s="564">
        <v>0</v>
      </c>
      <c r="U11" s="564">
        <v>0</v>
      </c>
      <c r="V11" s="564">
        <v>0</v>
      </c>
      <c r="W11" s="564">
        <v>0</v>
      </c>
      <c r="X11" s="564">
        <v>0</v>
      </c>
      <c r="Y11" s="564">
        <v>0</v>
      </c>
      <c r="Z11" s="564">
        <v>0</v>
      </c>
      <c r="AA11" s="564">
        <v>0</v>
      </c>
      <c r="AB11" s="564">
        <v>0</v>
      </c>
      <c r="AC11" s="564">
        <v>0</v>
      </c>
      <c r="AD11" s="564">
        <v>0</v>
      </c>
      <c r="AE11" s="565">
        <v>0</v>
      </c>
      <c r="AF11" s="564">
        <v>0</v>
      </c>
      <c r="AG11" s="564">
        <v>0</v>
      </c>
      <c r="AH11" s="564">
        <v>0</v>
      </c>
      <c r="AI11" s="570">
        <v>0</v>
      </c>
      <c r="AJ11" s="570">
        <v>0</v>
      </c>
      <c r="AK11" s="570">
        <v>0</v>
      </c>
      <c r="AL11" s="570">
        <v>0</v>
      </c>
      <c r="AM11" s="570">
        <v>0</v>
      </c>
      <c r="AN11" s="570">
        <v>0</v>
      </c>
      <c r="AO11" s="570">
        <v>42</v>
      </c>
      <c r="AP11" s="570">
        <v>43</v>
      </c>
      <c r="AQ11" s="571">
        <v>43</v>
      </c>
      <c r="AR11" s="570">
        <v>41</v>
      </c>
      <c r="AS11" s="570">
        <v>43</v>
      </c>
      <c r="AT11" s="570">
        <v>43</v>
      </c>
      <c r="AU11" s="570">
        <v>43</v>
      </c>
      <c r="AV11" s="571">
        <v>43</v>
      </c>
      <c r="AW11" s="570">
        <v>43</v>
      </c>
      <c r="AX11" s="570">
        <v>42</v>
      </c>
      <c r="AY11" s="577">
        <v>0</v>
      </c>
      <c r="AZ11" s="576">
        <v>0</v>
      </c>
      <c r="BA11" s="576">
        <v>0</v>
      </c>
      <c r="BB11" s="577">
        <v>0</v>
      </c>
      <c r="BC11" s="576">
        <v>0</v>
      </c>
      <c r="BD11" s="576">
        <v>0</v>
      </c>
      <c r="BE11" s="576">
        <v>0</v>
      </c>
      <c r="BF11" s="576">
        <v>0</v>
      </c>
      <c r="BG11" s="576">
        <v>0</v>
      </c>
      <c r="BH11" s="576">
        <v>0</v>
      </c>
      <c r="BI11" s="576">
        <v>0</v>
      </c>
      <c r="BJ11" s="576">
        <v>0</v>
      </c>
      <c r="BK11" s="576">
        <v>0</v>
      </c>
      <c r="BL11" s="576">
        <v>0</v>
      </c>
      <c r="BM11" s="576">
        <v>0</v>
      </c>
      <c r="BN11" s="576">
        <v>0</v>
      </c>
      <c r="BO11" s="576">
        <v>0</v>
      </c>
      <c r="BP11" s="583">
        <v>0</v>
      </c>
      <c r="BQ11" s="583">
        <v>0</v>
      </c>
      <c r="BR11" s="583">
        <v>0</v>
      </c>
      <c r="BS11" s="583">
        <v>0</v>
      </c>
      <c r="BT11" s="583">
        <v>0</v>
      </c>
      <c r="BU11" s="583">
        <v>0</v>
      </c>
      <c r="BV11" s="583">
        <v>0</v>
      </c>
      <c r="BW11" s="584">
        <v>0</v>
      </c>
      <c r="BX11" s="583">
        <v>42</v>
      </c>
      <c r="BY11" s="583">
        <v>52</v>
      </c>
      <c r="BZ11" s="583">
        <v>52</v>
      </c>
      <c r="CA11" s="583">
        <v>52</v>
      </c>
      <c r="CB11" s="583">
        <v>52</v>
      </c>
      <c r="CC11" s="583">
        <v>53</v>
      </c>
      <c r="CD11" s="583">
        <v>54</v>
      </c>
      <c r="CE11" s="583">
        <v>85</v>
      </c>
      <c r="CF11" s="583">
        <v>86</v>
      </c>
      <c r="CG11" s="590">
        <v>86</v>
      </c>
      <c r="CH11" s="590">
        <v>86</v>
      </c>
      <c r="CI11" s="590">
        <v>52</v>
      </c>
      <c r="CJ11" s="590">
        <v>52</v>
      </c>
      <c r="CK11" s="590">
        <v>0</v>
      </c>
      <c r="CL11" s="590">
        <v>0</v>
      </c>
      <c r="CM11" s="590">
        <v>0</v>
      </c>
      <c r="CN11" s="590">
        <v>0</v>
      </c>
      <c r="CO11" s="590">
        <v>0</v>
      </c>
      <c r="CP11" s="590">
        <v>0</v>
      </c>
      <c r="CQ11" s="590">
        <v>0</v>
      </c>
      <c r="CR11" s="590">
        <v>0</v>
      </c>
      <c r="CS11" s="590">
        <v>0</v>
      </c>
      <c r="CT11" s="594">
        <v>305</v>
      </c>
    </row>
    <row r="12" spans="1:98">
      <c r="A12" s="554" t="s">
        <v>92</v>
      </c>
      <c r="B12" s="555">
        <v>0</v>
      </c>
      <c r="C12" s="555">
        <v>0</v>
      </c>
      <c r="D12" s="555">
        <v>0</v>
      </c>
      <c r="E12" s="555">
        <v>0</v>
      </c>
      <c r="F12" s="555">
        <v>0</v>
      </c>
      <c r="G12" s="555">
        <v>0</v>
      </c>
      <c r="H12" s="555">
        <v>0</v>
      </c>
      <c r="I12" s="555">
        <v>0</v>
      </c>
      <c r="J12" s="555">
        <v>0</v>
      </c>
      <c r="K12" s="555">
        <v>0</v>
      </c>
      <c r="L12" s="555">
        <v>0</v>
      </c>
      <c r="M12" s="555">
        <v>0</v>
      </c>
      <c r="N12" s="555">
        <v>0</v>
      </c>
      <c r="O12" s="555">
        <v>0</v>
      </c>
      <c r="P12" s="555">
        <v>0</v>
      </c>
      <c r="Q12" s="555">
        <v>0</v>
      </c>
      <c r="R12" s="564">
        <v>0</v>
      </c>
      <c r="S12" s="564">
        <v>0</v>
      </c>
      <c r="T12" s="564">
        <v>0</v>
      </c>
      <c r="U12" s="564">
        <v>0</v>
      </c>
      <c r="V12" s="564">
        <v>15</v>
      </c>
      <c r="W12" s="564">
        <v>15</v>
      </c>
      <c r="X12" s="564">
        <v>15</v>
      </c>
      <c r="Y12" s="564">
        <v>15</v>
      </c>
      <c r="Z12" s="564">
        <v>15</v>
      </c>
      <c r="AA12" s="564">
        <v>15</v>
      </c>
      <c r="AB12" s="564">
        <v>15</v>
      </c>
      <c r="AC12" s="564">
        <v>15</v>
      </c>
      <c r="AD12" s="564">
        <v>15</v>
      </c>
      <c r="AE12" s="565">
        <v>15</v>
      </c>
      <c r="AF12" s="564">
        <v>15</v>
      </c>
      <c r="AG12" s="564">
        <v>15</v>
      </c>
      <c r="AH12" s="564">
        <v>15</v>
      </c>
      <c r="AI12" s="570">
        <v>15</v>
      </c>
      <c r="AJ12" s="570">
        <v>15</v>
      </c>
      <c r="AK12" s="570">
        <v>15</v>
      </c>
      <c r="AL12" s="570">
        <v>15</v>
      </c>
      <c r="AM12" s="570">
        <v>15</v>
      </c>
      <c r="AN12" s="570">
        <v>15</v>
      </c>
      <c r="AO12" s="570">
        <v>15</v>
      </c>
      <c r="AP12" s="570">
        <v>15</v>
      </c>
      <c r="AQ12" s="571">
        <v>15</v>
      </c>
      <c r="AR12" s="570">
        <v>15</v>
      </c>
      <c r="AS12" s="570">
        <v>15</v>
      </c>
      <c r="AT12" s="570">
        <v>15</v>
      </c>
      <c r="AU12" s="570">
        <v>15</v>
      </c>
      <c r="AV12" s="571">
        <v>15</v>
      </c>
      <c r="AW12" s="570">
        <v>15</v>
      </c>
      <c r="AX12" s="570">
        <v>15</v>
      </c>
      <c r="AY12" s="577">
        <v>15</v>
      </c>
      <c r="AZ12" s="576">
        <v>15</v>
      </c>
      <c r="BA12" s="576">
        <v>15</v>
      </c>
      <c r="BB12" s="577">
        <v>15</v>
      </c>
      <c r="BC12" s="576">
        <v>15</v>
      </c>
      <c r="BD12" s="576">
        <v>15</v>
      </c>
      <c r="BE12" s="576">
        <v>15</v>
      </c>
      <c r="BF12" s="576">
        <v>15</v>
      </c>
      <c r="BG12" s="576">
        <v>15</v>
      </c>
      <c r="BH12" s="576">
        <v>15</v>
      </c>
      <c r="BI12" s="576">
        <v>15</v>
      </c>
      <c r="BJ12" s="576">
        <v>15</v>
      </c>
      <c r="BK12" s="576">
        <v>15</v>
      </c>
      <c r="BL12" s="576">
        <v>15</v>
      </c>
      <c r="BM12" s="576">
        <v>15</v>
      </c>
      <c r="BN12" s="576">
        <v>15</v>
      </c>
      <c r="BO12" s="576">
        <v>21</v>
      </c>
      <c r="BP12" s="583">
        <v>15</v>
      </c>
      <c r="BQ12" s="583">
        <v>16</v>
      </c>
      <c r="BR12" s="583">
        <v>15</v>
      </c>
      <c r="BS12" s="583">
        <v>15</v>
      </c>
      <c r="BT12" s="583">
        <v>15</v>
      </c>
      <c r="BU12" s="583">
        <v>15</v>
      </c>
      <c r="BV12" s="583">
        <v>15</v>
      </c>
      <c r="BW12" s="584">
        <v>40</v>
      </c>
      <c r="BX12" s="583">
        <v>42</v>
      </c>
      <c r="BY12" s="583">
        <v>41</v>
      </c>
      <c r="BZ12" s="583">
        <v>41</v>
      </c>
      <c r="CA12" s="583">
        <v>41</v>
      </c>
      <c r="CB12" s="583">
        <v>40</v>
      </c>
      <c r="CC12" s="583">
        <v>40</v>
      </c>
      <c r="CD12" s="583">
        <v>21</v>
      </c>
      <c r="CE12" s="583">
        <v>15</v>
      </c>
      <c r="CF12" s="583">
        <v>16</v>
      </c>
      <c r="CG12" s="590">
        <v>16</v>
      </c>
      <c r="CH12" s="590">
        <v>16</v>
      </c>
      <c r="CI12" s="590">
        <v>16</v>
      </c>
      <c r="CJ12" s="590">
        <v>16</v>
      </c>
      <c r="CK12" s="590">
        <v>16</v>
      </c>
      <c r="CL12" s="590">
        <v>16</v>
      </c>
      <c r="CM12" s="590">
        <v>16</v>
      </c>
      <c r="CN12" s="590">
        <v>16</v>
      </c>
      <c r="CO12" s="590">
        <v>16</v>
      </c>
      <c r="CP12" s="590">
        <v>0</v>
      </c>
      <c r="CQ12" s="590">
        <v>0</v>
      </c>
      <c r="CR12" s="590">
        <v>0</v>
      </c>
      <c r="CS12" s="590">
        <v>0</v>
      </c>
      <c r="CT12" s="594">
        <v>325</v>
      </c>
    </row>
    <row r="13" spans="1:98">
      <c r="A13" s="554" t="s">
        <v>93</v>
      </c>
      <c r="B13" s="555">
        <v>0</v>
      </c>
      <c r="C13" s="555">
        <v>0</v>
      </c>
      <c r="D13" s="555">
        <v>0</v>
      </c>
      <c r="E13" s="555">
        <v>0</v>
      </c>
      <c r="F13" s="555">
        <v>0</v>
      </c>
      <c r="G13" s="555">
        <v>0</v>
      </c>
      <c r="H13" s="555">
        <v>0</v>
      </c>
      <c r="I13" s="555">
        <v>0</v>
      </c>
      <c r="J13" s="555">
        <v>0</v>
      </c>
      <c r="K13" s="555">
        <v>0</v>
      </c>
      <c r="L13" s="555">
        <v>0</v>
      </c>
      <c r="M13" s="555">
        <v>0</v>
      </c>
      <c r="N13" s="555">
        <v>0</v>
      </c>
      <c r="O13" s="555">
        <v>0</v>
      </c>
      <c r="P13" s="555">
        <v>0</v>
      </c>
      <c r="Q13" s="555">
        <v>0</v>
      </c>
      <c r="R13" s="564">
        <v>0</v>
      </c>
      <c r="S13" s="564">
        <v>0</v>
      </c>
      <c r="T13" s="564">
        <v>0</v>
      </c>
      <c r="U13" s="564">
        <v>0</v>
      </c>
      <c r="V13" s="564">
        <v>0</v>
      </c>
      <c r="W13" s="564">
        <v>0</v>
      </c>
      <c r="X13" s="564">
        <v>0</v>
      </c>
      <c r="Y13" s="564">
        <v>0</v>
      </c>
      <c r="Z13" s="564">
        <v>0</v>
      </c>
      <c r="AA13" s="564">
        <v>0</v>
      </c>
      <c r="AB13" s="564">
        <v>0</v>
      </c>
      <c r="AC13" s="564">
        <v>0</v>
      </c>
      <c r="AD13" s="564">
        <v>0</v>
      </c>
      <c r="AE13" s="565">
        <v>0</v>
      </c>
      <c r="AF13" s="564">
        <v>0</v>
      </c>
      <c r="AG13" s="564">
        <v>0</v>
      </c>
      <c r="AH13" s="564">
        <v>21</v>
      </c>
      <c r="AI13" s="570">
        <v>20</v>
      </c>
      <c r="AJ13" s="570">
        <v>20</v>
      </c>
      <c r="AK13" s="570">
        <v>20</v>
      </c>
      <c r="AL13" s="570">
        <v>20</v>
      </c>
      <c r="AM13" s="570">
        <v>20</v>
      </c>
      <c r="AN13" s="570">
        <v>20</v>
      </c>
      <c r="AO13" s="570">
        <v>20</v>
      </c>
      <c r="AP13" s="570">
        <v>20</v>
      </c>
      <c r="AQ13" s="571">
        <v>20</v>
      </c>
      <c r="AR13" s="570">
        <v>20</v>
      </c>
      <c r="AS13" s="570">
        <v>20</v>
      </c>
      <c r="AT13" s="570">
        <v>20</v>
      </c>
      <c r="AU13" s="570">
        <v>20</v>
      </c>
      <c r="AV13" s="571">
        <v>20</v>
      </c>
      <c r="AW13" s="570">
        <v>20</v>
      </c>
      <c r="AX13" s="570">
        <v>20</v>
      </c>
      <c r="AY13" s="577">
        <v>20</v>
      </c>
      <c r="AZ13" s="576">
        <v>20</v>
      </c>
      <c r="BA13" s="576">
        <v>20</v>
      </c>
      <c r="BB13" s="577">
        <v>20</v>
      </c>
      <c r="BC13" s="576">
        <v>20</v>
      </c>
      <c r="BD13" s="576">
        <v>20</v>
      </c>
      <c r="BE13" s="576">
        <v>20</v>
      </c>
      <c r="BF13" s="576">
        <v>20</v>
      </c>
      <c r="BG13" s="576">
        <v>20</v>
      </c>
      <c r="BH13" s="576">
        <v>20</v>
      </c>
      <c r="BI13" s="576">
        <v>20</v>
      </c>
      <c r="BJ13" s="576">
        <v>20</v>
      </c>
      <c r="BK13" s="576">
        <v>20</v>
      </c>
      <c r="BL13" s="576">
        <v>20</v>
      </c>
      <c r="BM13" s="576">
        <v>20</v>
      </c>
      <c r="BN13" s="576">
        <v>20</v>
      </c>
      <c r="BO13" s="576">
        <v>20</v>
      </c>
      <c r="BP13" s="583">
        <v>36</v>
      </c>
      <c r="BQ13" s="583">
        <v>36</v>
      </c>
      <c r="BR13" s="583">
        <v>36</v>
      </c>
      <c r="BS13" s="583">
        <v>36</v>
      </c>
      <c r="BT13" s="583">
        <v>36</v>
      </c>
      <c r="BU13" s="583">
        <v>36</v>
      </c>
      <c r="BV13" s="583">
        <v>36</v>
      </c>
      <c r="BW13" s="584">
        <v>36</v>
      </c>
      <c r="BX13" s="583">
        <v>36</v>
      </c>
      <c r="BY13" s="583">
        <v>36</v>
      </c>
      <c r="BZ13" s="583">
        <v>36</v>
      </c>
      <c r="CA13" s="583">
        <v>36</v>
      </c>
      <c r="CB13" s="583">
        <v>36</v>
      </c>
      <c r="CC13" s="583">
        <v>36</v>
      </c>
      <c r="CD13" s="583">
        <v>36</v>
      </c>
      <c r="CE13" s="583">
        <v>36</v>
      </c>
      <c r="CF13" s="583">
        <v>36</v>
      </c>
      <c r="CG13" s="590">
        <v>36</v>
      </c>
      <c r="CH13" s="590">
        <v>36</v>
      </c>
      <c r="CI13" s="590">
        <v>36</v>
      </c>
      <c r="CJ13" s="590">
        <v>36</v>
      </c>
      <c r="CK13" s="590">
        <v>36</v>
      </c>
      <c r="CL13" s="590">
        <v>18</v>
      </c>
      <c r="CM13" s="590">
        <v>20</v>
      </c>
      <c r="CN13" s="590">
        <v>0</v>
      </c>
      <c r="CO13" s="590">
        <v>0</v>
      </c>
      <c r="CP13" s="590">
        <v>0</v>
      </c>
      <c r="CQ13" s="590">
        <v>0</v>
      </c>
      <c r="CR13" s="590">
        <v>0</v>
      </c>
      <c r="CS13" s="590">
        <v>0</v>
      </c>
      <c r="CT13" s="594">
        <v>376</v>
      </c>
    </row>
    <row r="14" spans="1:98">
      <c r="A14" s="554" t="s">
        <v>94</v>
      </c>
      <c r="B14" s="555">
        <v>0</v>
      </c>
      <c r="C14" s="555">
        <v>0</v>
      </c>
      <c r="D14" s="555">
        <v>0</v>
      </c>
      <c r="E14" s="555">
        <v>0</v>
      </c>
      <c r="F14" s="555">
        <v>0</v>
      </c>
      <c r="G14" s="555">
        <v>0</v>
      </c>
      <c r="H14" s="555">
        <v>0</v>
      </c>
      <c r="I14" s="555">
        <v>0</v>
      </c>
      <c r="J14" s="555">
        <v>0</v>
      </c>
      <c r="K14" s="555">
        <v>0</v>
      </c>
      <c r="L14" s="555">
        <v>0</v>
      </c>
      <c r="M14" s="555">
        <v>0</v>
      </c>
      <c r="N14" s="555">
        <v>0</v>
      </c>
      <c r="O14" s="555">
        <v>0</v>
      </c>
      <c r="P14" s="555">
        <v>0</v>
      </c>
      <c r="Q14" s="555">
        <v>0</v>
      </c>
      <c r="R14" s="564">
        <v>0</v>
      </c>
      <c r="S14" s="564">
        <v>0</v>
      </c>
      <c r="T14" s="564">
        <v>0</v>
      </c>
      <c r="U14" s="564">
        <v>0</v>
      </c>
      <c r="V14" s="564">
        <v>0</v>
      </c>
      <c r="W14" s="564">
        <v>0</v>
      </c>
      <c r="X14" s="564">
        <v>0</v>
      </c>
      <c r="Y14" s="564">
        <v>0</v>
      </c>
      <c r="Z14" s="564">
        <v>0</v>
      </c>
      <c r="AA14" s="564">
        <v>0</v>
      </c>
      <c r="AB14" s="564">
        <v>0</v>
      </c>
      <c r="AC14" s="564">
        <v>0</v>
      </c>
      <c r="AD14" s="564">
        <v>0</v>
      </c>
      <c r="AE14" s="565">
        <v>0</v>
      </c>
      <c r="AF14" s="564">
        <v>0</v>
      </c>
      <c r="AG14" s="564">
        <v>0</v>
      </c>
      <c r="AH14" s="564">
        <v>0</v>
      </c>
      <c r="AI14" s="570">
        <v>0</v>
      </c>
      <c r="AJ14" s="570">
        <v>0</v>
      </c>
      <c r="AK14" s="570">
        <v>0</v>
      </c>
      <c r="AL14" s="570">
        <v>0</v>
      </c>
      <c r="AM14" s="570">
        <v>0</v>
      </c>
      <c r="AN14" s="570">
        <v>0</v>
      </c>
      <c r="AO14" s="570">
        <v>0</v>
      </c>
      <c r="AP14" s="570">
        <v>0</v>
      </c>
      <c r="AQ14" s="571">
        <v>0</v>
      </c>
      <c r="AR14" s="570">
        <v>0</v>
      </c>
      <c r="AS14" s="570">
        <v>0</v>
      </c>
      <c r="AT14" s="570">
        <v>0</v>
      </c>
      <c r="AU14" s="570">
        <v>0</v>
      </c>
      <c r="AV14" s="571">
        <v>0</v>
      </c>
      <c r="AW14" s="570">
        <v>0</v>
      </c>
      <c r="AX14" s="570">
        <v>0</v>
      </c>
      <c r="AY14" s="577">
        <v>0</v>
      </c>
      <c r="AZ14" s="576">
        <v>0</v>
      </c>
      <c r="BA14" s="576">
        <v>0</v>
      </c>
      <c r="BB14" s="577">
        <v>0</v>
      </c>
      <c r="BC14" s="576">
        <v>0</v>
      </c>
      <c r="BD14" s="576">
        <v>0</v>
      </c>
      <c r="BE14" s="576">
        <v>0</v>
      </c>
      <c r="BF14" s="576">
        <v>0</v>
      </c>
      <c r="BG14" s="576">
        <v>0</v>
      </c>
      <c r="BH14" s="576">
        <v>0</v>
      </c>
      <c r="BI14" s="576">
        <v>0</v>
      </c>
      <c r="BJ14" s="576">
        <v>0</v>
      </c>
      <c r="BK14" s="576">
        <v>0</v>
      </c>
      <c r="BL14" s="576">
        <v>0</v>
      </c>
      <c r="BM14" s="576">
        <v>0</v>
      </c>
      <c r="BN14" s="576">
        <v>0</v>
      </c>
      <c r="BO14" s="576">
        <v>0</v>
      </c>
      <c r="BP14" s="583">
        <v>0</v>
      </c>
      <c r="BQ14" s="583">
        <v>0</v>
      </c>
      <c r="BR14" s="583">
        <v>0</v>
      </c>
      <c r="BS14" s="583">
        <v>0</v>
      </c>
      <c r="BT14" s="583">
        <v>0</v>
      </c>
      <c r="BU14" s="583">
        <v>0</v>
      </c>
      <c r="BV14" s="583">
        <v>0</v>
      </c>
      <c r="BW14" s="584">
        <v>27</v>
      </c>
      <c r="BX14" s="583">
        <v>28</v>
      </c>
      <c r="BY14" s="583">
        <v>38</v>
      </c>
      <c r="BZ14" s="583">
        <v>38</v>
      </c>
      <c r="CA14" s="583">
        <v>25</v>
      </c>
      <c r="CB14" s="583">
        <v>20</v>
      </c>
      <c r="CC14" s="583">
        <v>25</v>
      </c>
      <c r="CD14" s="583">
        <v>26</v>
      </c>
      <c r="CE14" s="583">
        <v>38</v>
      </c>
      <c r="CF14" s="583">
        <v>26</v>
      </c>
      <c r="CG14" s="590">
        <v>23</v>
      </c>
      <c r="CH14" s="590">
        <v>25</v>
      </c>
      <c r="CI14" s="590">
        <v>21</v>
      </c>
      <c r="CJ14" s="590">
        <v>23</v>
      </c>
      <c r="CK14" s="590">
        <v>23</v>
      </c>
      <c r="CL14" s="590">
        <v>11</v>
      </c>
      <c r="CM14" s="590">
        <v>10</v>
      </c>
      <c r="CN14" s="590">
        <v>0</v>
      </c>
      <c r="CO14" s="590">
        <v>0</v>
      </c>
      <c r="CP14" s="590">
        <v>0</v>
      </c>
      <c r="CQ14" s="590">
        <v>0</v>
      </c>
      <c r="CR14" s="590">
        <v>0</v>
      </c>
      <c r="CS14" s="590">
        <v>0</v>
      </c>
      <c r="CT14" s="594">
        <v>107</v>
      </c>
    </row>
    <row r="15" spans="1:98">
      <c r="A15" s="554" t="s">
        <v>95</v>
      </c>
      <c r="B15" s="555">
        <v>119</v>
      </c>
      <c r="C15" s="557">
        <v>121</v>
      </c>
      <c r="D15" s="557">
        <v>121</v>
      </c>
      <c r="E15" s="557">
        <v>121</v>
      </c>
      <c r="F15" s="555">
        <v>121</v>
      </c>
      <c r="G15" s="557">
        <v>121</v>
      </c>
      <c r="H15" s="555">
        <v>121</v>
      </c>
      <c r="I15" s="555">
        <v>121</v>
      </c>
      <c r="J15" s="555">
        <v>121</v>
      </c>
      <c r="K15" s="555">
        <v>121</v>
      </c>
      <c r="L15" s="555">
        <v>121</v>
      </c>
      <c r="M15" s="555">
        <v>121</v>
      </c>
      <c r="N15" s="555">
        <v>121</v>
      </c>
      <c r="O15" s="555">
        <v>121</v>
      </c>
      <c r="P15" s="555">
        <v>121</v>
      </c>
      <c r="Q15" s="555">
        <v>121</v>
      </c>
      <c r="R15" s="564">
        <v>121</v>
      </c>
      <c r="S15" s="564">
        <v>121</v>
      </c>
      <c r="T15" s="564">
        <v>121</v>
      </c>
      <c r="U15" s="564">
        <v>121</v>
      </c>
      <c r="V15" s="564">
        <v>121</v>
      </c>
      <c r="W15" s="564">
        <v>122</v>
      </c>
      <c r="X15" s="564">
        <v>121</v>
      </c>
      <c r="Y15" s="564">
        <v>121</v>
      </c>
      <c r="Z15" s="564">
        <v>121</v>
      </c>
      <c r="AA15" s="564">
        <v>121</v>
      </c>
      <c r="AB15" s="564">
        <v>121</v>
      </c>
      <c r="AC15" s="564">
        <v>122</v>
      </c>
      <c r="AD15" s="565">
        <v>121</v>
      </c>
      <c r="AE15" s="565">
        <v>121</v>
      </c>
      <c r="AF15" s="564">
        <v>122</v>
      </c>
      <c r="AG15" s="565">
        <v>121</v>
      </c>
      <c r="AH15" s="565">
        <v>121</v>
      </c>
      <c r="AI15" s="570">
        <v>121</v>
      </c>
      <c r="AJ15" s="570">
        <v>121</v>
      </c>
      <c r="AK15" s="570">
        <v>121</v>
      </c>
      <c r="AL15" s="570">
        <v>116</v>
      </c>
      <c r="AM15" s="570">
        <v>123</v>
      </c>
      <c r="AN15" s="570">
        <v>123</v>
      </c>
      <c r="AO15" s="570">
        <v>123</v>
      </c>
      <c r="AP15" s="571">
        <v>123</v>
      </c>
      <c r="AQ15" s="571">
        <v>123</v>
      </c>
      <c r="AR15" s="570">
        <v>123</v>
      </c>
      <c r="AS15" s="570">
        <v>123</v>
      </c>
      <c r="AT15" s="571">
        <v>123</v>
      </c>
      <c r="AU15" s="570">
        <v>123</v>
      </c>
      <c r="AV15" s="571">
        <v>123</v>
      </c>
      <c r="AW15" s="570">
        <v>123</v>
      </c>
      <c r="AX15" s="571">
        <v>122</v>
      </c>
      <c r="AY15" s="577">
        <v>122</v>
      </c>
      <c r="AZ15" s="576">
        <v>121</v>
      </c>
      <c r="BA15" s="576">
        <v>121</v>
      </c>
      <c r="BB15" s="577">
        <v>122</v>
      </c>
      <c r="BC15" s="576">
        <v>122</v>
      </c>
      <c r="BD15" s="577">
        <v>122</v>
      </c>
      <c r="BE15" s="577">
        <v>122</v>
      </c>
      <c r="BF15" s="577">
        <v>122</v>
      </c>
      <c r="BG15" s="577">
        <v>122</v>
      </c>
      <c r="BH15" s="577">
        <v>122</v>
      </c>
      <c r="BI15" s="577">
        <v>122</v>
      </c>
      <c r="BJ15" s="577">
        <v>122</v>
      </c>
      <c r="BK15" s="577">
        <v>122</v>
      </c>
      <c r="BL15" s="577">
        <v>122</v>
      </c>
      <c r="BM15" s="577">
        <v>121</v>
      </c>
      <c r="BN15" s="577">
        <v>122</v>
      </c>
      <c r="BO15" s="577">
        <v>122</v>
      </c>
      <c r="BP15" s="583">
        <v>122</v>
      </c>
      <c r="BQ15" s="583">
        <v>122</v>
      </c>
      <c r="BR15" s="583">
        <v>122</v>
      </c>
      <c r="BS15" s="583">
        <v>121</v>
      </c>
      <c r="BT15" s="583">
        <v>124</v>
      </c>
      <c r="BU15" s="583">
        <v>124</v>
      </c>
      <c r="BV15" s="584">
        <v>124</v>
      </c>
      <c r="BW15" s="584">
        <v>124</v>
      </c>
      <c r="BX15" s="583">
        <v>124</v>
      </c>
      <c r="BY15" s="584">
        <v>124</v>
      </c>
      <c r="BZ15" s="584">
        <v>124</v>
      </c>
      <c r="CA15" s="584">
        <v>124</v>
      </c>
      <c r="CB15" s="584">
        <v>125</v>
      </c>
      <c r="CC15" s="584">
        <v>125</v>
      </c>
      <c r="CD15" s="584">
        <v>125</v>
      </c>
      <c r="CE15" s="584">
        <v>125</v>
      </c>
      <c r="CF15" s="584">
        <v>125</v>
      </c>
      <c r="CG15" s="590">
        <v>125</v>
      </c>
      <c r="CH15" s="590">
        <v>125</v>
      </c>
      <c r="CI15" s="590">
        <v>120</v>
      </c>
      <c r="CJ15" s="590">
        <v>125</v>
      </c>
      <c r="CK15" s="590">
        <v>124</v>
      </c>
      <c r="CL15" s="590">
        <v>59</v>
      </c>
      <c r="CM15" s="590">
        <v>39</v>
      </c>
      <c r="CN15" s="590">
        <v>39</v>
      </c>
      <c r="CO15" s="590">
        <v>39</v>
      </c>
      <c r="CP15" s="590">
        <v>60</v>
      </c>
      <c r="CQ15" s="590">
        <v>60</v>
      </c>
      <c r="CR15" s="590">
        <v>60</v>
      </c>
      <c r="CS15" s="590">
        <v>68</v>
      </c>
      <c r="CT15" s="594">
        <v>2796</v>
      </c>
    </row>
    <row r="16" spans="1:98">
      <c r="A16" s="554" t="s">
        <v>96</v>
      </c>
      <c r="B16" s="555">
        <v>78</v>
      </c>
      <c r="C16" s="555">
        <v>78</v>
      </c>
      <c r="D16" s="555">
        <v>78</v>
      </c>
      <c r="E16" s="555">
        <v>78</v>
      </c>
      <c r="F16" s="555">
        <v>78</v>
      </c>
      <c r="G16" s="555">
        <v>78</v>
      </c>
      <c r="H16" s="555">
        <v>78</v>
      </c>
      <c r="I16" s="555">
        <v>78</v>
      </c>
      <c r="J16" s="555">
        <v>78</v>
      </c>
      <c r="K16" s="555">
        <v>78</v>
      </c>
      <c r="L16" s="555">
        <v>78</v>
      </c>
      <c r="M16" s="555">
        <v>78</v>
      </c>
      <c r="N16" s="555">
        <v>78</v>
      </c>
      <c r="O16" s="555">
        <v>78</v>
      </c>
      <c r="P16" s="555">
        <v>78</v>
      </c>
      <c r="Q16" s="555">
        <v>78</v>
      </c>
      <c r="R16" s="564">
        <v>78</v>
      </c>
      <c r="S16" s="564">
        <v>78</v>
      </c>
      <c r="T16" s="564">
        <v>78</v>
      </c>
      <c r="U16" s="564">
        <v>78</v>
      </c>
      <c r="V16" s="564">
        <v>78</v>
      </c>
      <c r="W16" s="564">
        <v>78</v>
      </c>
      <c r="X16" s="564">
        <v>78</v>
      </c>
      <c r="Y16" s="564">
        <v>78</v>
      </c>
      <c r="Z16" s="564">
        <v>78</v>
      </c>
      <c r="AA16" s="564">
        <v>78</v>
      </c>
      <c r="AB16" s="564">
        <v>78</v>
      </c>
      <c r="AC16" s="564">
        <v>78</v>
      </c>
      <c r="AD16" s="564">
        <v>78</v>
      </c>
      <c r="AE16" s="565">
        <v>78</v>
      </c>
      <c r="AF16" s="564">
        <v>78</v>
      </c>
      <c r="AG16" s="564">
        <v>79</v>
      </c>
      <c r="AH16" s="564">
        <v>78</v>
      </c>
      <c r="AI16" s="570">
        <v>78</v>
      </c>
      <c r="AJ16" s="570">
        <v>78</v>
      </c>
      <c r="AK16" s="570">
        <v>78</v>
      </c>
      <c r="AL16" s="570">
        <v>78</v>
      </c>
      <c r="AM16" s="570">
        <v>78</v>
      </c>
      <c r="AN16" s="570">
        <v>78</v>
      </c>
      <c r="AO16" s="570">
        <v>78</v>
      </c>
      <c r="AP16" s="570">
        <v>78</v>
      </c>
      <c r="AQ16" s="571">
        <v>78</v>
      </c>
      <c r="AR16" s="570">
        <v>78</v>
      </c>
      <c r="AS16" s="570">
        <v>77</v>
      </c>
      <c r="AT16" s="570">
        <v>77</v>
      </c>
      <c r="AU16" s="570">
        <v>77</v>
      </c>
      <c r="AV16" s="571">
        <v>77</v>
      </c>
      <c r="AW16" s="570">
        <v>77</v>
      </c>
      <c r="AX16" s="570">
        <v>78</v>
      </c>
      <c r="AY16" s="577">
        <v>78</v>
      </c>
      <c r="AZ16" s="576">
        <v>78</v>
      </c>
      <c r="BA16" s="576">
        <v>78</v>
      </c>
      <c r="BB16" s="577">
        <v>0</v>
      </c>
      <c r="BC16" s="576">
        <v>0</v>
      </c>
      <c r="BD16" s="576">
        <v>79</v>
      </c>
      <c r="BE16" s="576">
        <v>78</v>
      </c>
      <c r="BF16" s="576">
        <v>78</v>
      </c>
      <c r="BG16" s="576">
        <v>77</v>
      </c>
      <c r="BH16" s="576">
        <v>77</v>
      </c>
      <c r="BI16" s="576">
        <v>78</v>
      </c>
      <c r="BJ16" s="576">
        <v>78</v>
      </c>
      <c r="BK16" s="576">
        <v>78</v>
      </c>
      <c r="BL16" s="576">
        <v>78</v>
      </c>
      <c r="BM16" s="576">
        <v>78</v>
      </c>
      <c r="BN16" s="576">
        <v>78</v>
      </c>
      <c r="BO16" s="576">
        <v>78</v>
      </c>
      <c r="BP16" s="583">
        <v>77</v>
      </c>
      <c r="BQ16" s="583">
        <v>77</v>
      </c>
      <c r="BR16" s="583">
        <v>78</v>
      </c>
      <c r="BS16" s="583">
        <v>77</v>
      </c>
      <c r="BT16" s="583">
        <v>77</v>
      </c>
      <c r="BU16" s="583">
        <v>78</v>
      </c>
      <c r="BV16" s="583">
        <v>77</v>
      </c>
      <c r="BW16" s="584">
        <v>77</v>
      </c>
      <c r="BX16" s="583">
        <v>77</v>
      </c>
      <c r="BY16" s="583">
        <v>77</v>
      </c>
      <c r="BZ16" s="583">
        <v>77</v>
      </c>
      <c r="CA16" s="583">
        <v>77</v>
      </c>
      <c r="CB16" s="583">
        <v>77</v>
      </c>
      <c r="CC16" s="583">
        <v>77</v>
      </c>
      <c r="CD16" s="583">
        <v>77</v>
      </c>
      <c r="CE16" s="583">
        <v>77</v>
      </c>
      <c r="CF16" s="583">
        <v>77</v>
      </c>
      <c r="CG16" s="590">
        <v>77</v>
      </c>
      <c r="CH16" s="590">
        <v>77</v>
      </c>
      <c r="CI16" s="590">
        <v>77</v>
      </c>
      <c r="CJ16" s="590">
        <v>77</v>
      </c>
      <c r="CK16" s="590">
        <v>78</v>
      </c>
      <c r="CL16" s="590">
        <v>77</v>
      </c>
      <c r="CM16" s="590">
        <v>78</v>
      </c>
      <c r="CN16" s="590">
        <v>77</v>
      </c>
      <c r="CO16" s="590">
        <v>78</v>
      </c>
      <c r="CP16" s="590">
        <v>78</v>
      </c>
      <c r="CQ16" s="590">
        <v>77</v>
      </c>
      <c r="CR16" s="590">
        <v>77</v>
      </c>
      <c r="CS16" s="590">
        <v>77</v>
      </c>
      <c r="CT16" s="594">
        <v>1811.5</v>
      </c>
    </row>
    <row r="17" spans="1:98">
      <c r="A17" s="556" t="s">
        <v>97</v>
      </c>
      <c r="B17" s="555">
        <v>195</v>
      </c>
      <c r="C17" s="557">
        <v>196</v>
      </c>
      <c r="D17" s="557">
        <v>196</v>
      </c>
      <c r="E17" s="557">
        <v>196</v>
      </c>
      <c r="F17" s="555">
        <v>195</v>
      </c>
      <c r="G17" s="557">
        <v>196</v>
      </c>
      <c r="H17" s="555">
        <v>196</v>
      </c>
      <c r="I17" s="555">
        <v>195</v>
      </c>
      <c r="J17" s="555">
        <v>196</v>
      </c>
      <c r="K17" s="555">
        <v>196</v>
      </c>
      <c r="L17" s="555">
        <v>195</v>
      </c>
      <c r="M17" s="555">
        <v>202</v>
      </c>
      <c r="N17" s="555">
        <v>214</v>
      </c>
      <c r="O17" s="555">
        <v>215</v>
      </c>
      <c r="P17" s="555">
        <v>221</v>
      </c>
      <c r="Q17" s="555">
        <v>225</v>
      </c>
      <c r="R17" s="564">
        <v>224</v>
      </c>
      <c r="S17" s="564">
        <v>236</v>
      </c>
      <c r="T17" s="564">
        <v>247</v>
      </c>
      <c r="U17" s="564">
        <v>258</v>
      </c>
      <c r="V17" s="564">
        <v>265</v>
      </c>
      <c r="W17" s="564">
        <v>262</v>
      </c>
      <c r="X17" s="564">
        <v>264</v>
      </c>
      <c r="Y17" s="564">
        <v>263</v>
      </c>
      <c r="Z17" s="564">
        <v>263</v>
      </c>
      <c r="AA17" s="564">
        <v>264</v>
      </c>
      <c r="AB17" s="564">
        <v>264</v>
      </c>
      <c r="AC17" s="564">
        <v>263</v>
      </c>
      <c r="AD17" s="565">
        <v>263</v>
      </c>
      <c r="AE17" s="565">
        <v>263</v>
      </c>
      <c r="AF17" s="564">
        <v>263</v>
      </c>
      <c r="AG17" s="565">
        <v>263</v>
      </c>
      <c r="AH17" s="565">
        <v>264</v>
      </c>
      <c r="AI17" s="570">
        <v>263</v>
      </c>
      <c r="AJ17" s="570">
        <v>264</v>
      </c>
      <c r="AK17" s="570">
        <v>264</v>
      </c>
      <c r="AL17" s="570">
        <v>263</v>
      </c>
      <c r="AM17" s="570">
        <v>262</v>
      </c>
      <c r="AN17" s="570">
        <v>263</v>
      </c>
      <c r="AO17" s="570">
        <v>263</v>
      </c>
      <c r="AP17" s="571">
        <v>262</v>
      </c>
      <c r="AQ17" s="571">
        <v>262</v>
      </c>
      <c r="AR17" s="570">
        <v>262</v>
      </c>
      <c r="AS17" s="570">
        <v>263</v>
      </c>
      <c r="AT17" s="571">
        <v>263</v>
      </c>
      <c r="AU17" s="570">
        <v>263</v>
      </c>
      <c r="AV17" s="571">
        <v>262</v>
      </c>
      <c r="AW17" s="570">
        <v>262</v>
      </c>
      <c r="AX17" s="571">
        <v>263</v>
      </c>
      <c r="AY17" s="577">
        <v>263</v>
      </c>
      <c r="AZ17" s="576">
        <v>262</v>
      </c>
      <c r="BA17" s="576">
        <v>262</v>
      </c>
      <c r="BB17" s="577">
        <v>264</v>
      </c>
      <c r="BC17" s="576">
        <v>264</v>
      </c>
      <c r="BD17" s="577">
        <v>263</v>
      </c>
      <c r="BE17" s="577">
        <v>262</v>
      </c>
      <c r="BF17" s="577">
        <v>263</v>
      </c>
      <c r="BG17" s="577">
        <v>262</v>
      </c>
      <c r="BH17" s="577">
        <v>263</v>
      </c>
      <c r="BI17" s="577">
        <v>264</v>
      </c>
      <c r="BJ17" s="577">
        <v>264</v>
      </c>
      <c r="BK17" s="577">
        <v>259</v>
      </c>
      <c r="BL17" s="577">
        <v>263</v>
      </c>
      <c r="BM17" s="577">
        <v>264</v>
      </c>
      <c r="BN17" s="577">
        <v>263</v>
      </c>
      <c r="BO17" s="577">
        <v>262</v>
      </c>
      <c r="BP17" s="583">
        <v>263</v>
      </c>
      <c r="BQ17" s="583">
        <v>263</v>
      </c>
      <c r="BR17" s="583">
        <v>262</v>
      </c>
      <c r="BS17" s="583">
        <v>262</v>
      </c>
      <c r="BT17" s="583">
        <v>264</v>
      </c>
      <c r="BU17" s="583">
        <v>263</v>
      </c>
      <c r="BV17" s="584">
        <v>263</v>
      </c>
      <c r="BW17" s="584">
        <v>261</v>
      </c>
      <c r="BX17" s="583">
        <v>261</v>
      </c>
      <c r="BY17" s="584">
        <v>263</v>
      </c>
      <c r="BZ17" s="584">
        <v>262</v>
      </c>
      <c r="CA17" s="584">
        <v>262</v>
      </c>
      <c r="CB17" s="584">
        <v>263</v>
      </c>
      <c r="CC17" s="584">
        <v>262</v>
      </c>
      <c r="CD17" s="584">
        <v>253</v>
      </c>
      <c r="CE17" s="584">
        <v>253</v>
      </c>
      <c r="CF17" s="584">
        <v>252</v>
      </c>
      <c r="CG17" s="590">
        <v>251</v>
      </c>
      <c r="CH17" s="590">
        <v>252</v>
      </c>
      <c r="CI17" s="590">
        <v>252</v>
      </c>
      <c r="CJ17" s="590">
        <v>252</v>
      </c>
      <c r="CK17" s="590">
        <v>252</v>
      </c>
      <c r="CL17" s="591">
        <v>246</v>
      </c>
      <c r="CM17" s="591">
        <v>241</v>
      </c>
      <c r="CN17" s="590">
        <v>223</v>
      </c>
      <c r="CO17" s="590">
        <v>217</v>
      </c>
      <c r="CP17" s="591">
        <v>218</v>
      </c>
      <c r="CQ17" s="590">
        <v>206</v>
      </c>
      <c r="CR17" s="591">
        <v>203</v>
      </c>
      <c r="CS17" s="590">
        <v>195</v>
      </c>
      <c r="CT17" s="594">
        <v>5936</v>
      </c>
    </row>
    <row r="18" spans="1:98">
      <c r="A18" s="556" t="s">
        <v>98</v>
      </c>
      <c r="B18" s="555">
        <v>195</v>
      </c>
      <c r="C18" s="557">
        <v>194</v>
      </c>
      <c r="D18" s="557">
        <v>194</v>
      </c>
      <c r="E18" s="557">
        <v>194</v>
      </c>
      <c r="F18" s="555">
        <v>195</v>
      </c>
      <c r="G18" s="557">
        <v>194</v>
      </c>
      <c r="H18" s="555">
        <v>194</v>
      </c>
      <c r="I18" s="555">
        <v>194</v>
      </c>
      <c r="J18" s="555">
        <v>194</v>
      </c>
      <c r="K18" s="555">
        <v>194</v>
      </c>
      <c r="L18" s="555">
        <v>194</v>
      </c>
      <c r="M18" s="555">
        <v>202</v>
      </c>
      <c r="N18" s="555">
        <v>213</v>
      </c>
      <c r="O18" s="555">
        <v>213</v>
      </c>
      <c r="P18" s="555">
        <v>220</v>
      </c>
      <c r="Q18" s="555">
        <v>232</v>
      </c>
      <c r="R18" s="564">
        <v>231</v>
      </c>
      <c r="S18" s="564">
        <v>242</v>
      </c>
      <c r="T18" s="564">
        <v>253</v>
      </c>
      <c r="U18" s="564">
        <v>268</v>
      </c>
      <c r="V18" s="564">
        <v>269</v>
      </c>
      <c r="W18" s="564">
        <v>266</v>
      </c>
      <c r="X18" s="564">
        <v>271</v>
      </c>
      <c r="Y18" s="564">
        <v>270</v>
      </c>
      <c r="Z18" s="564">
        <v>270</v>
      </c>
      <c r="AA18" s="564">
        <v>270</v>
      </c>
      <c r="AB18" s="564">
        <v>268</v>
      </c>
      <c r="AC18" s="564">
        <v>269</v>
      </c>
      <c r="AD18" s="565">
        <v>270</v>
      </c>
      <c r="AE18" s="565">
        <v>268</v>
      </c>
      <c r="AF18" s="564">
        <v>269</v>
      </c>
      <c r="AG18" s="565">
        <v>270</v>
      </c>
      <c r="AH18" s="565">
        <v>269</v>
      </c>
      <c r="AI18" s="570">
        <v>269</v>
      </c>
      <c r="AJ18" s="570">
        <v>268</v>
      </c>
      <c r="AK18" s="570">
        <v>268</v>
      </c>
      <c r="AL18" s="570">
        <v>269</v>
      </c>
      <c r="AM18" s="570">
        <v>269</v>
      </c>
      <c r="AN18" s="570">
        <v>269</v>
      </c>
      <c r="AO18" s="570">
        <v>269</v>
      </c>
      <c r="AP18" s="571">
        <v>269</v>
      </c>
      <c r="AQ18" s="571">
        <v>270</v>
      </c>
      <c r="AR18" s="570">
        <v>269</v>
      </c>
      <c r="AS18" s="570">
        <v>269</v>
      </c>
      <c r="AT18" s="571">
        <v>269</v>
      </c>
      <c r="AU18" s="570">
        <v>269</v>
      </c>
      <c r="AV18" s="571">
        <v>270</v>
      </c>
      <c r="AW18" s="570">
        <v>269</v>
      </c>
      <c r="AX18" s="571">
        <v>270</v>
      </c>
      <c r="AY18" s="577">
        <v>268</v>
      </c>
      <c r="AZ18" s="576">
        <v>269</v>
      </c>
      <c r="BA18" s="576">
        <v>270</v>
      </c>
      <c r="BB18" s="577">
        <v>272</v>
      </c>
      <c r="BC18" s="576">
        <v>269</v>
      </c>
      <c r="BD18" s="577">
        <v>270</v>
      </c>
      <c r="BE18" s="577">
        <v>269</v>
      </c>
      <c r="BF18" s="577">
        <v>270</v>
      </c>
      <c r="BG18" s="577">
        <v>268</v>
      </c>
      <c r="BH18" s="577">
        <v>270</v>
      </c>
      <c r="BI18" s="577">
        <v>269</v>
      </c>
      <c r="BJ18" s="577">
        <v>271</v>
      </c>
      <c r="BK18" s="577">
        <v>269</v>
      </c>
      <c r="BL18" s="577">
        <v>269</v>
      </c>
      <c r="BM18" s="577">
        <v>270</v>
      </c>
      <c r="BN18" s="577">
        <v>268</v>
      </c>
      <c r="BO18" s="577">
        <v>269</v>
      </c>
      <c r="BP18" s="583">
        <v>269</v>
      </c>
      <c r="BQ18" s="583">
        <v>269</v>
      </c>
      <c r="BR18" s="583">
        <v>270</v>
      </c>
      <c r="BS18" s="583">
        <v>268</v>
      </c>
      <c r="BT18" s="583">
        <v>268</v>
      </c>
      <c r="BU18" s="583">
        <v>268</v>
      </c>
      <c r="BV18" s="584">
        <v>270</v>
      </c>
      <c r="BW18" s="584">
        <v>270</v>
      </c>
      <c r="BX18" s="583">
        <v>270</v>
      </c>
      <c r="BY18" s="584">
        <v>269</v>
      </c>
      <c r="BZ18" s="584">
        <v>269</v>
      </c>
      <c r="CA18" s="584">
        <v>270</v>
      </c>
      <c r="CB18" s="584">
        <v>269</v>
      </c>
      <c r="CC18" s="584">
        <v>270</v>
      </c>
      <c r="CD18" s="584">
        <v>269</v>
      </c>
      <c r="CE18" s="584">
        <v>268</v>
      </c>
      <c r="CF18" s="584">
        <v>270</v>
      </c>
      <c r="CG18" s="590">
        <v>270</v>
      </c>
      <c r="CH18" s="590">
        <v>270</v>
      </c>
      <c r="CI18" s="590">
        <v>270</v>
      </c>
      <c r="CJ18" s="590">
        <v>270</v>
      </c>
      <c r="CK18" s="590">
        <v>269</v>
      </c>
      <c r="CL18" s="591">
        <v>257</v>
      </c>
      <c r="CM18" s="591">
        <v>247</v>
      </c>
      <c r="CN18" s="590">
        <v>237</v>
      </c>
      <c r="CO18" s="590">
        <v>220</v>
      </c>
      <c r="CP18" s="591">
        <v>205</v>
      </c>
      <c r="CQ18" s="590">
        <v>195</v>
      </c>
      <c r="CR18" s="591">
        <v>194</v>
      </c>
      <c r="CS18" s="590">
        <v>194</v>
      </c>
      <c r="CT18" s="594">
        <v>6073</v>
      </c>
    </row>
    <row r="19" spans="1:98">
      <c r="A19" s="556" t="s">
        <v>99</v>
      </c>
      <c r="B19" s="555">
        <v>198</v>
      </c>
      <c r="C19" s="557">
        <v>197</v>
      </c>
      <c r="D19" s="557">
        <v>198</v>
      </c>
      <c r="E19" s="557">
        <v>198</v>
      </c>
      <c r="F19" s="555">
        <v>199</v>
      </c>
      <c r="G19" s="557">
        <v>198</v>
      </c>
      <c r="H19" s="555">
        <v>198</v>
      </c>
      <c r="I19" s="555">
        <v>198</v>
      </c>
      <c r="J19" s="555">
        <v>198</v>
      </c>
      <c r="K19" s="555">
        <v>199</v>
      </c>
      <c r="L19" s="555">
        <v>198</v>
      </c>
      <c r="M19" s="555">
        <v>205</v>
      </c>
      <c r="N19" s="555">
        <v>215</v>
      </c>
      <c r="O19" s="555">
        <v>214</v>
      </c>
      <c r="P19" s="555">
        <v>224</v>
      </c>
      <c r="Q19" s="555">
        <v>225</v>
      </c>
      <c r="R19" s="564">
        <v>226</v>
      </c>
      <c r="S19" s="564">
        <v>238</v>
      </c>
      <c r="T19" s="564">
        <v>246</v>
      </c>
      <c r="U19" s="564">
        <v>262</v>
      </c>
      <c r="V19" s="564">
        <v>274</v>
      </c>
      <c r="W19" s="564">
        <v>272</v>
      </c>
      <c r="X19" s="564">
        <v>272</v>
      </c>
      <c r="Y19" s="564">
        <v>270</v>
      </c>
      <c r="Z19" s="564">
        <v>270</v>
      </c>
      <c r="AA19" s="564">
        <v>269</v>
      </c>
      <c r="AB19" s="564">
        <v>271</v>
      </c>
      <c r="AC19" s="564">
        <v>270</v>
      </c>
      <c r="AD19" s="565">
        <v>267</v>
      </c>
      <c r="AE19" s="565">
        <v>269</v>
      </c>
      <c r="AF19" s="564">
        <v>270</v>
      </c>
      <c r="AG19" s="565">
        <v>270</v>
      </c>
      <c r="AH19" s="565">
        <v>270</v>
      </c>
      <c r="AI19" s="570">
        <v>267</v>
      </c>
      <c r="AJ19" s="570">
        <v>270</v>
      </c>
      <c r="AK19" s="570">
        <v>269</v>
      </c>
      <c r="AL19" s="570">
        <v>269</v>
      </c>
      <c r="AM19" s="570">
        <v>270</v>
      </c>
      <c r="AN19" s="570">
        <v>269</v>
      </c>
      <c r="AO19" s="570">
        <v>269</v>
      </c>
      <c r="AP19" s="571">
        <v>270</v>
      </c>
      <c r="AQ19" s="571">
        <v>270</v>
      </c>
      <c r="AR19" s="570">
        <v>270</v>
      </c>
      <c r="AS19" s="570">
        <v>270</v>
      </c>
      <c r="AT19" s="571">
        <v>270</v>
      </c>
      <c r="AU19" s="570">
        <v>273</v>
      </c>
      <c r="AV19" s="571">
        <v>270</v>
      </c>
      <c r="AW19" s="570">
        <v>270</v>
      </c>
      <c r="AX19" s="571">
        <v>269</v>
      </c>
      <c r="AY19" s="577">
        <v>269</v>
      </c>
      <c r="AZ19" s="576">
        <v>269</v>
      </c>
      <c r="BA19" s="576">
        <v>269</v>
      </c>
      <c r="BB19" s="577">
        <v>270</v>
      </c>
      <c r="BC19" s="576">
        <v>269</v>
      </c>
      <c r="BD19" s="577">
        <v>270</v>
      </c>
      <c r="BE19" s="577">
        <v>270</v>
      </c>
      <c r="BF19" s="577">
        <v>270</v>
      </c>
      <c r="BG19" s="577">
        <v>270</v>
      </c>
      <c r="BH19" s="577">
        <v>269</v>
      </c>
      <c r="BI19" s="577">
        <v>270</v>
      </c>
      <c r="BJ19" s="577">
        <v>270</v>
      </c>
      <c r="BK19" s="577">
        <v>269</v>
      </c>
      <c r="BL19" s="577">
        <v>269</v>
      </c>
      <c r="BM19" s="577">
        <v>269</v>
      </c>
      <c r="BN19" s="577">
        <v>270</v>
      </c>
      <c r="BO19" s="577">
        <v>270</v>
      </c>
      <c r="BP19" s="583">
        <v>269</v>
      </c>
      <c r="BQ19" s="583">
        <v>270</v>
      </c>
      <c r="BR19" s="583">
        <v>269</v>
      </c>
      <c r="BS19" s="583">
        <v>270</v>
      </c>
      <c r="BT19" s="583">
        <v>269</v>
      </c>
      <c r="BU19" s="583">
        <v>269</v>
      </c>
      <c r="BV19" s="584">
        <v>268</v>
      </c>
      <c r="BW19" s="584">
        <v>269</v>
      </c>
      <c r="BX19" s="583">
        <v>270</v>
      </c>
      <c r="BY19" s="584">
        <v>269</v>
      </c>
      <c r="BZ19" s="584">
        <v>269</v>
      </c>
      <c r="CA19" s="584">
        <v>269</v>
      </c>
      <c r="CB19" s="584">
        <v>270</v>
      </c>
      <c r="CC19" s="584">
        <v>270</v>
      </c>
      <c r="CD19" s="584">
        <v>269</v>
      </c>
      <c r="CE19" s="584">
        <v>269</v>
      </c>
      <c r="CF19" s="584">
        <v>270</v>
      </c>
      <c r="CG19" s="590">
        <v>270</v>
      </c>
      <c r="CH19" s="590">
        <v>270</v>
      </c>
      <c r="CI19" s="590">
        <v>270</v>
      </c>
      <c r="CJ19" s="590">
        <v>269</v>
      </c>
      <c r="CK19" s="590">
        <v>270</v>
      </c>
      <c r="CL19" s="591">
        <v>265</v>
      </c>
      <c r="CM19" s="591">
        <v>250</v>
      </c>
      <c r="CN19" s="590">
        <v>236</v>
      </c>
      <c r="CO19" s="590">
        <v>222</v>
      </c>
      <c r="CP19" s="591">
        <v>209</v>
      </c>
      <c r="CQ19" s="590">
        <v>198</v>
      </c>
      <c r="CR19" s="591">
        <v>198</v>
      </c>
      <c r="CS19" s="590">
        <v>197</v>
      </c>
      <c r="CT19" s="594">
        <v>6103</v>
      </c>
    </row>
    <row r="20" spans="1:98">
      <c r="A20" s="556" t="s">
        <v>100</v>
      </c>
      <c r="B20" s="555">
        <v>33</v>
      </c>
      <c r="C20" s="555">
        <v>33</v>
      </c>
      <c r="D20" s="555">
        <v>33</v>
      </c>
      <c r="E20" s="555">
        <v>33</v>
      </c>
      <c r="F20" s="555">
        <v>33</v>
      </c>
      <c r="G20" s="555">
        <v>33</v>
      </c>
      <c r="H20" s="555">
        <v>33</v>
      </c>
      <c r="I20" s="555">
        <v>33</v>
      </c>
      <c r="J20" s="555">
        <v>33</v>
      </c>
      <c r="K20" s="555">
        <v>33</v>
      </c>
      <c r="L20" s="555">
        <v>33</v>
      </c>
      <c r="M20" s="555">
        <v>34</v>
      </c>
      <c r="N20" s="555">
        <v>33</v>
      </c>
      <c r="O20" s="555">
        <v>33</v>
      </c>
      <c r="P20" s="555">
        <v>33</v>
      </c>
      <c r="Q20" s="555">
        <v>33</v>
      </c>
      <c r="R20" s="564">
        <v>33</v>
      </c>
      <c r="S20" s="564">
        <v>33</v>
      </c>
      <c r="T20" s="564">
        <v>33</v>
      </c>
      <c r="U20" s="564">
        <v>33</v>
      </c>
      <c r="V20" s="564">
        <v>33</v>
      </c>
      <c r="W20" s="564">
        <v>33</v>
      </c>
      <c r="X20" s="564">
        <v>33</v>
      </c>
      <c r="Y20" s="564">
        <v>33</v>
      </c>
      <c r="Z20" s="564">
        <v>42</v>
      </c>
      <c r="AA20" s="564">
        <v>49</v>
      </c>
      <c r="AB20" s="564">
        <v>48</v>
      </c>
      <c r="AC20" s="564">
        <v>31</v>
      </c>
      <c r="AD20" s="564">
        <v>33</v>
      </c>
      <c r="AE20" s="565">
        <v>33</v>
      </c>
      <c r="AF20" s="564">
        <v>33</v>
      </c>
      <c r="AG20" s="564">
        <v>33</v>
      </c>
      <c r="AH20" s="564">
        <v>43</v>
      </c>
      <c r="AI20" s="570">
        <v>51</v>
      </c>
      <c r="AJ20" s="570">
        <v>50</v>
      </c>
      <c r="AK20" s="570">
        <v>59</v>
      </c>
      <c r="AL20" s="570">
        <v>60</v>
      </c>
      <c r="AM20" s="570">
        <v>67</v>
      </c>
      <c r="AN20" s="570">
        <v>67</v>
      </c>
      <c r="AO20" s="570">
        <v>66</v>
      </c>
      <c r="AP20" s="570">
        <v>66</v>
      </c>
      <c r="AQ20" s="571">
        <v>66</v>
      </c>
      <c r="AR20" s="570">
        <v>66</v>
      </c>
      <c r="AS20" s="570">
        <v>65</v>
      </c>
      <c r="AT20" s="570">
        <v>66</v>
      </c>
      <c r="AU20" s="570">
        <v>66</v>
      </c>
      <c r="AV20" s="571">
        <v>66</v>
      </c>
      <c r="AW20" s="570">
        <v>66</v>
      </c>
      <c r="AX20" s="570">
        <v>67</v>
      </c>
      <c r="AY20" s="577">
        <v>67</v>
      </c>
      <c r="AZ20" s="576">
        <v>56</v>
      </c>
      <c r="BA20" s="576">
        <v>51</v>
      </c>
      <c r="BB20" s="577">
        <v>50</v>
      </c>
      <c r="BC20" s="576">
        <v>51</v>
      </c>
      <c r="BD20" s="576">
        <v>56</v>
      </c>
      <c r="BE20" s="576">
        <v>62</v>
      </c>
      <c r="BF20" s="576">
        <v>64</v>
      </c>
      <c r="BG20" s="576">
        <v>66</v>
      </c>
      <c r="BH20" s="576">
        <v>65</v>
      </c>
      <c r="BI20" s="576">
        <v>66</v>
      </c>
      <c r="BJ20" s="576">
        <v>66</v>
      </c>
      <c r="BK20" s="576">
        <v>68</v>
      </c>
      <c r="BL20" s="576">
        <v>67</v>
      </c>
      <c r="BM20" s="576">
        <v>67</v>
      </c>
      <c r="BN20" s="576">
        <v>66</v>
      </c>
      <c r="BO20" s="576">
        <v>66</v>
      </c>
      <c r="BP20" s="583">
        <v>67</v>
      </c>
      <c r="BQ20" s="583">
        <v>67</v>
      </c>
      <c r="BR20" s="583">
        <v>66</v>
      </c>
      <c r="BS20" s="583">
        <v>66</v>
      </c>
      <c r="BT20" s="583">
        <v>67</v>
      </c>
      <c r="BU20" s="583">
        <v>66</v>
      </c>
      <c r="BV20" s="583">
        <v>66</v>
      </c>
      <c r="BW20" s="584">
        <v>66</v>
      </c>
      <c r="BX20" s="583">
        <v>67</v>
      </c>
      <c r="BY20" s="583">
        <v>66</v>
      </c>
      <c r="BZ20" s="583">
        <v>66</v>
      </c>
      <c r="CA20" s="583">
        <v>66</v>
      </c>
      <c r="CB20" s="583">
        <v>61</v>
      </c>
      <c r="CC20" s="583">
        <v>62</v>
      </c>
      <c r="CD20" s="583">
        <v>62</v>
      </c>
      <c r="CE20" s="583">
        <v>61</v>
      </c>
      <c r="CF20" s="583">
        <v>61</v>
      </c>
      <c r="CG20" s="590">
        <v>61</v>
      </c>
      <c r="CH20" s="590">
        <v>62</v>
      </c>
      <c r="CI20" s="590">
        <v>51</v>
      </c>
      <c r="CJ20" s="590">
        <v>33</v>
      </c>
      <c r="CK20" s="590">
        <v>33</v>
      </c>
      <c r="CL20" s="590">
        <v>34</v>
      </c>
      <c r="CM20" s="590">
        <v>32</v>
      </c>
      <c r="CN20" s="590">
        <v>31</v>
      </c>
      <c r="CO20" s="590">
        <v>30</v>
      </c>
      <c r="CP20" s="590">
        <v>16</v>
      </c>
      <c r="CQ20" s="590">
        <v>11</v>
      </c>
      <c r="CR20" s="590">
        <v>11</v>
      </c>
      <c r="CS20" s="590">
        <v>11</v>
      </c>
      <c r="CT20" s="594">
        <v>1176.5</v>
      </c>
    </row>
    <row r="21" spans="1:98">
      <c r="A21" s="556" t="s">
        <v>101</v>
      </c>
      <c r="B21" s="555">
        <v>28</v>
      </c>
      <c r="C21" s="555">
        <v>28</v>
      </c>
      <c r="D21" s="555">
        <v>28</v>
      </c>
      <c r="E21" s="555">
        <v>28</v>
      </c>
      <c r="F21" s="555">
        <v>28</v>
      </c>
      <c r="G21" s="555">
        <v>28</v>
      </c>
      <c r="H21" s="555">
        <v>28</v>
      </c>
      <c r="I21" s="555">
        <v>28</v>
      </c>
      <c r="J21" s="555">
        <v>21</v>
      </c>
      <c r="K21" s="555">
        <v>21</v>
      </c>
      <c r="L21" s="555">
        <v>21</v>
      </c>
      <c r="M21" s="555">
        <v>21</v>
      </c>
      <c r="N21" s="555">
        <v>21</v>
      </c>
      <c r="O21" s="555">
        <v>21</v>
      </c>
      <c r="P21" s="555">
        <v>21</v>
      </c>
      <c r="Q21" s="555">
        <v>21</v>
      </c>
      <c r="R21" s="564">
        <v>21</v>
      </c>
      <c r="S21" s="564">
        <v>21</v>
      </c>
      <c r="T21" s="564">
        <v>21</v>
      </c>
      <c r="U21" s="564">
        <v>21</v>
      </c>
      <c r="V21" s="564">
        <v>21</v>
      </c>
      <c r="W21" s="564">
        <v>21</v>
      </c>
      <c r="X21" s="564">
        <v>23</v>
      </c>
      <c r="Y21" s="564">
        <v>35</v>
      </c>
      <c r="Z21" s="564">
        <v>42</v>
      </c>
      <c r="AA21" s="564">
        <v>46</v>
      </c>
      <c r="AB21" s="564">
        <v>45</v>
      </c>
      <c r="AC21" s="564">
        <v>48</v>
      </c>
      <c r="AD21" s="564">
        <v>41</v>
      </c>
      <c r="AE21" s="565">
        <v>53</v>
      </c>
      <c r="AF21" s="564">
        <v>53</v>
      </c>
      <c r="AG21" s="564">
        <v>53</v>
      </c>
      <c r="AH21" s="564">
        <v>53</v>
      </c>
      <c r="AI21" s="570">
        <v>53</v>
      </c>
      <c r="AJ21" s="570">
        <v>54</v>
      </c>
      <c r="AK21" s="570">
        <v>53</v>
      </c>
      <c r="AL21" s="570">
        <v>54</v>
      </c>
      <c r="AM21" s="570">
        <v>54</v>
      </c>
      <c r="AN21" s="570">
        <v>54</v>
      </c>
      <c r="AO21" s="570">
        <v>54</v>
      </c>
      <c r="AP21" s="570">
        <v>53</v>
      </c>
      <c r="AQ21" s="571">
        <v>53</v>
      </c>
      <c r="AR21" s="570">
        <v>54</v>
      </c>
      <c r="AS21" s="570">
        <v>53</v>
      </c>
      <c r="AT21" s="570">
        <v>54</v>
      </c>
      <c r="AU21" s="570">
        <v>54</v>
      </c>
      <c r="AV21" s="571">
        <v>54</v>
      </c>
      <c r="AW21" s="570">
        <v>54</v>
      </c>
      <c r="AX21" s="570">
        <v>54</v>
      </c>
      <c r="AY21" s="577">
        <v>54</v>
      </c>
      <c r="AZ21" s="576">
        <v>54</v>
      </c>
      <c r="BA21" s="576">
        <v>54</v>
      </c>
      <c r="BB21" s="577">
        <v>54</v>
      </c>
      <c r="BC21" s="576">
        <v>54</v>
      </c>
      <c r="BD21" s="576">
        <v>53</v>
      </c>
      <c r="BE21" s="576">
        <v>53</v>
      </c>
      <c r="BF21" s="576">
        <v>54</v>
      </c>
      <c r="BG21" s="576">
        <v>54</v>
      </c>
      <c r="BH21" s="576">
        <v>53</v>
      </c>
      <c r="BI21" s="576">
        <v>54</v>
      </c>
      <c r="BJ21" s="576">
        <v>54</v>
      </c>
      <c r="BK21" s="576">
        <v>54</v>
      </c>
      <c r="BL21" s="576">
        <v>53</v>
      </c>
      <c r="BM21" s="576">
        <v>54</v>
      </c>
      <c r="BN21" s="576">
        <v>54</v>
      </c>
      <c r="BO21" s="576">
        <v>53</v>
      </c>
      <c r="BP21" s="583">
        <v>53</v>
      </c>
      <c r="BQ21" s="583">
        <v>54</v>
      </c>
      <c r="BR21" s="583">
        <v>54</v>
      </c>
      <c r="BS21" s="583">
        <v>59</v>
      </c>
      <c r="BT21" s="583">
        <v>62</v>
      </c>
      <c r="BU21" s="583">
        <v>63</v>
      </c>
      <c r="BV21" s="583">
        <v>62</v>
      </c>
      <c r="BW21" s="584">
        <v>63</v>
      </c>
      <c r="BX21" s="583">
        <v>63</v>
      </c>
      <c r="BY21" s="583">
        <v>63</v>
      </c>
      <c r="BZ21" s="583">
        <v>63</v>
      </c>
      <c r="CA21" s="583">
        <v>62</v>
      </c>
      <c r="CB21" s="583">
        <v>63</v>
      </c>
      <c r="CC21" s="583">
        <v>62</v>
      </c>
      <c r="CD21" s="583">
        <v>63</v>
      </c>
      <c r="CE21" s="583">
        <v>63</v>
      </c>
      <c r="CF21" s="583">
        <v>62</v>
      </c>
      <c r="CG21" s="590">
        <v>62</v>
      </c>
      <c r="CH21" s="590">
        <v>63</v>
      </c>
      <c r="CI21" s="590">
        <v>62</v>
      </c>
      <c r="CJ21" s="590">
        <v>63</v>
      </c>
      <c r="CK21" s="590">
        <v>62</v>
      </c>
      <c r="CL21" s="590">
        <v>48</v>
      </c>
      <c r="CM21" s="590">
        <v>49</v>
      </c>
      <c r="CN21" s="590">
        <v>49</v>
      </c>
      <c r="CO21" s="590">
        <v>50</v>
      </c>
      <c r="CP21" s="590">
        <v>47</v>
      </c>
      <c r="CQ21" s="590">
        <v>28</v>
      </c>
      <c r="CR21" s="590">
        <v>28</v>
      </c>
      <c r="CS21" s="590">
        <v>28</v>
      </c>
      <c r="CT21" s="594">
        <v>1118</v>
      </c>
    </row>
    <row r="22" spans="1:98" ht="18">
      <c r="A22" s="556" t="s">
        <v>102</v>
      </c>
      <c r="B22" s="555">
        <v>0</v>
      </c>
      <c r="C22" s="555">
        <v>0</v>
      </c>
      <c r="D22" s="555">
        <v>0</v>
      </c>
      <c r="E22" s="555">
        <v>0</v>
      </c>
      <c r="F22" s="555">
        <v>0</v>
      </c>
      <c r="G22" s="555">
        <v>0</v>
      </c>
      <c r="H22" s="555">
        <v>0</v>
      </c>
      <c r="I22" s="555">
        <v>0</v>
      </c>
      <c r="J22" s="555">
        <v>0</v>
      </c>
      <c r="K22" s="555">
        <v>0</v>
      </c>
      <c r="L22" s="555">
        <v>0</v>
      </c>
      <c r="M22" s="555">
        <v>0</v>
      </c>
      <c r="N22" s="555">
        <v>0</v>
      </c>
      <c r="O22" s="555">
        <v>0</v>
      </c>
      <c r="P22" s="555">
        <v>0</v>
      </c>
      <c r="Q22" s="555">
        <v>0</v>
      </c>
      <c r="R22" s="564">
        <v>0</v>
      </c>
      <c r="S22" s="564">
        <v>0</v>
      </c>
      <c r="T22" s="564">
        <v>0</v>
      </c>
      <c r="U22" s="564">
        <v>0</v>
      </c>
      <c r="V22" s="564">
        <v>0</v>
      </c>
      <c r="W22" s="564">
        <v>0</v>
      </c>
      <c r="X22" s="564">
        <v>0</v>
      </c>
      <c r="Y22" s="564">
        <v>0</v>
      </c>
      <c r="Z22" s="564">
        <v>0</v>
      </c>
      <c r="AA22" s="564">
        <v>0</v>
      </c>
      <c r="AB22" s="564">
        <v>0</v>
      </c>
      <c r="AC22" s="564">
        <v>0</v>
      </c>
      <c r="AD22" s="564">
        <v>0</v>
      </c>
      <c r="AE22" s="565">
        <v>0</v>
      </c>
      <c r="AF22" s="564">
        <v>0</v>
      </c>
      <c r="AG22" s="564">
        <v>0</v>
      </c>
      <c r="AH22" s="564">
        <v>5</v>
      </c>
      <c r="AI22" s="570">
        <v>13</v>
      </c>
      <c r="AJ22" s="570">
        <v>16</v>
      </c>
      <c r="AK22" s="570">
        <v>16</v>
      </c>
      <c r="AL22" s="570">
        <v>16</v>
      </c>
      <c r="AM22" s="570">
        <v>15</v>
      </c>
      <c r="AN22" s="570">
        <v>16</v>
      </c>
      <c r="AO22" s="570">
        <v>15</v>
      </c>
      <c r="AP22" s="570">
        <v>17</v>
      </c>
      <c r="AQ22" s="571">
        <v>17</v>
      </c>
      <c r="AR22" s="570">
        <v>23</v>
      </c>
      <c r="AS22" s="570">
        <v>23</v>
      </c>
      <c r="AT22" s="570">
        <v>23</v>
      </c>
      <c r="AU22" s="570">
        <v>23</v>
      </c>
      <c r="AV22" s="571">
        <v>24</v>
      </c>
      <c r="AW22" s="570">
        <v>23</v>
      </c>
      <c r="AX22" s="570">
        <v>23</v>
      </c>
      <c r="AY22" s="577">
        <v>23</v>
      </c>
      <c r="AZ22" s="576">
        <v>23</v>
      </c>
      <c r="BA22" s="576">
        <v>23</v>
      </c>
      <c r="BB22" s="577">
        <v>23</v>
      </c>
      <c r="BC22" s="576">
        <v>23</v>
      </c>
      <c r="BD22" s="576">
        <v>23</v>
      </c>
      <c r="BE22" s="576">
        <v>23</v>
      </c>
      <c r="BF22" s="576">
        <v>23</v>
      </c>
      <c r="BG22" s="576">
        <v>23</v>
      </c>
      <c r="BH22" s="576">
        <v>23</v>
      </c>
      <c r="BI22" s="576">
        <v>23</v>
      </c>
      <c r="BJ22" s="576">
        <v>23</v>
      </c>
      <c r="BK22" s="576">
        <v>23</v>
      </c>
      <c r="BL22" s="576">
        <v>23</v>
      </c>
      <c r="BM22" s="576">
        <v>23</v>
      </c>
      <c r="BN22" s="576">
        <v>23</v>
      </c>
      <c r="BO22" s="576">
        <v>23</v>
      </c>
      <c r="BP22" s="583">
        <v>23</v>
      </c>
      <c r="BQ22" s="583">
        <v>23</v>
      </c>
      <c r="BR22" s="583">
        <v>23</v>
      </c>
      <c r="BS22" s="583">
        <v>23</v>
      </c>
      <c r="BT22" s="583">
        <v>23</v>
      </c>
      <c r="BU22" s="583">
        <v>23</v>
      </c>
      <c r="BV22" s="583">
        <v>23</v>
      </c>
      <c r="BW22" s="584">
        <v>23</v>
      </c>
      <c r="BX22" s="583">
        <v>23</v>
      </c>
      <c r="BY22" s="583">
        <v>23</v>
      </c>
      <c r="BZ22" s="583">
        <v>24</v>
      </c>
      <c r="CA22" s="583">
        <v>24</v>
      </c>
      <c r="CB22" s="583">
        <v>23</v>
      </c>
      <c r="CC22" s="583">
        <v>23</v>
      </c>
      <c r="CD22" s="583">
        <v>23</v>
      </c>
      <c r="CE22" s="583">
        <v>23</v>
      </c>
      <c r="CF22" s="583">
        <v>23</v>
      </c>
      <c r="CG22" s="590">
        <v>0</v>
      </c>
      <c r="CH22" s="590">
        <v>0</v>
      </c>
      <c r="CI22" s="590">
        <v>0</v>
      </c>
      <c r="CJ22" s="590">
        <v>0</v>
      </c>
      <c r="CK22" s="590">
        <v>0</v>
      </c>
      <c r="CL22" s="590">
        <v>0</v>
      </c>
      <c r="CM22" s="590">
        <v>0</v>
      </c>
      <c r="CN22" s="590">
        <v>0</v>
      </c>
      <c r="CO22" s="590">
        <v>0</v>
      </c>
      <c r="CP22" s="590">
        <v>0</v>
      </c>
      <c r="CQ22" s="590">
        <v>0</v>
      </c>
      <c r="CR22" s="590">
        <v>0</v>
      </c>
      <c r="CS22" s="590">
        <v>0</v>
      </c>
      <c r="CT22" s="594">
        <v>276</v>
      </c>
    </row>
    <row r="23" spans="1:98">
      <c r="A23" s="554" t="s">
        <v>103</v>
      </c>
      <c r="B23" s="555">
        <v>7</v>
      </c>
      <c r="C23" s="555">
        <v>7</v>
      </c>
      <c r="D23" s="555">
        <v>7</v>
      </c>
      <c r="E23" s="555">
        <v>7</v>
      </c>
      <c r="F23" s="555">
        <v>7</v>
      </c>
      <c r="G23" s="555">
        <v>7</v>
      </c>
      <c r="H23" s="555">
        <v>7</v>
      </c>
      <c r="I23" s="555">
        <v>7</v>
      </c>
      <c r="J23" s="555">
        <v>7</v>
      </c>
      <c r="K23" s="555">
        <v>7</v>
      </c>
      <c r="L23" s="555">
        <v>7</v>
      </c>
      <c r="M23" s="555">
        <v>7</v>
      </c>
      <c r="N23" s="555">
        <v>7</v>
      </c>
      <c r="O23" s="555">
        <v>7</v>
      </c>
      <c r="P23" s="555">
        <v>7</v>
      </c>
      <c r="Q23" s="555">
        <v>7</v>
      </c>
      <c r="R23" s="564">
        <v>7</v>
      </c>
      <c r="S23" s="564">
        <v>7</v>
      </c>
      <c r="T23" s="564">
        <v>7</v>
      </c>
      <c r="U23" s="564">
        <v>7</v>
      </c>
      <c r="V23" s="564">
        <v>7</v>
      </c>
      <c r="W23" s="564">
        <v>7</v>
      </c>
      <c r="X23" s="564">
        <v>7</v>
      </c>
      <c r="Y23" s="564">
        <v>23</v>
      </c>
      <c r="Z23" s="564">
        <v>26</v>
      </c>
      <c r="AA23" s="564">
        <v>30</v>
      </c>
      <c r="AB23" s="564">
        <v>30</v>
      </c>
      <c r="AC23" s="564">
        <v>30</v>
      </c>
      <c r="AD23" s="564">
        <v>30</v>
      </c>
      <c r="AE23" s="565">
        <v>45</v>
      </c>
      <c r="AF23" s="564">
        <v>45</v>
      </c>
      <c r="AG23" s="564">
        <v>45</v>
      </c>
      <c r="AH23" s="564">
        <v>45</v>
      </c>
      <c r="AI23" s="570">
        <v>45</v>
      </c>
      <c r="AJ23" s="570">
        <v>45</v>
      </c>
      <c r="AK23" s="570">
        <v>45</v>
      </c>
      <c r="AL23" s="570">
        <v>45</v>
      </c>
      <c r="AM23" s="570">
        <v>45</v>
      </c>
      <c r="AN23" s="570">
        <v>45</v>
      </c>
      <c r="AO23" s="570">
        <v>45</v>
      </c>
      <c r="AP23" s="570">
        <v>45</v>
      </c>
      <c r="AQ23" s="571">
        <v>45</v>
      </c>
      <c r="AR23" s="570">
        <v>45</v>
      </c>
      <c r="AS23" s="570">
        <v>45</v>
      </c>
      <c r="AT23" s="570">
        <v>45</v>
      </c>
      <c r="AU23" s="570">
        <v>45</v>
      </c>
      <c r="AV23" s="571">
        <v>45</v>
      </c>
      <c r="AW23" s="570">
        <v>45</v>
      </c>
      <c r="AX23" s="570">
        <v>45</v>
      </c>
      <c r="AY23" s="577">
        <v>45</v>
      </c>
      <c r="AZ23" s="576">
        <v>45</v>
      </c>
      <c r="BA23" s="576">
        <v>45</v>
      </c>
      <c r="BB23" s="577">
        <v>45</v>
      </c>
      <c r="BC23" s="576">
        <v>45</v>
      </c>
      <c r="BD23" s="576">
        <v>45</v>
      </c>
      <c r="BE23" s="576">
        <v>45</v>
      </c>
      <c r="BF23" s="576">
        <v>45</v>
      </c>
      <c r="BG23" s="576">
        <v>45</v>
      </c>
      <c r="BH23" s="576">
        <v>45</v>
      </c>
      <c r="BI23" s="576">
        <v>45</v>
      </c>
      <c r="BJ23" s="576">
        <v>45</v>
      </c>
      <c r="BK23" s="576">
        <v>45</v>
      </c>
      <c r="BL23" s="576">
        <v>45</v>
      </c>
      <c r="BM23" s="576">
        <v>45</v>
      </c>
      <c r="BN23" s="576">
        <v>45</v>
      </c>
      <c r="BO23" s="576">
        <v>45</v>
      </c>
      <c r="BP23" s="583">
        <v>45</v>
      </c>
      <c r="BQ23" s="583">
        <v>45</v>
      </c>
      <c r="BR23" s="583">
        <v>45</v>
      </c>
      <c r="BS23" s="583">
        <v>45</v>
      </c>
      <c r="BT23" s="583">
        <v>45</v>
      </c>
      <c r="BU23" s="583">
        <v>45</v>
      </c>
      <c r="BV23" s="583">
        <v>45</v>
      </c>
      <c r="BW23" s="584">
        <v>45</v>
      </c>
      <c r="BX23" s="583">
        <v>45</v>
      </c>
      <c r="BY23" s="583">
        <v>45</v>
      </c>
      <c r="BZ23" s="583">
        <v>45</v>
      </c>
      <c r="CA23" s="583">
        <v>45</v>
      </c>
      <c r="CB23" s="583">
        <v>45</v>
      </c>
      <c r="CC23" s="583">
        <v>45</v>
      </c>
      <c r="CD23" s="583">
        <v>45</v>
      </c>
      <c r="CE23" s="583">
        <v>45</v>
      </c>
      <c r="CF23" s="583">
        <v>45</v>
      </c>
      <c r="CG23" s="590">
        <v>45</v>
      </c>
      <c r="CH23" s="590">
        <v>45</v>
      </c>
      <c r="CI23" s="590">
        <v>45</v>
      </c>
      <c r="CJ23" s="590">
        <v>45</v>
      </c>
      <c r="CK23" s="590">
        <v>22</v>
      </c>
      <c r="CL23" s="590">
        <v>8</v>
      </c>
      <c r="CM23" s="590">
        <v>8</v>
      </c>
      <c r="CN23" s="590">
        <v>8</v>
      </c>
      <c r="CO23" s="590">
        <v>8</v>
      </c>
      <c r="CP23" s="590">
        <v>8</v>
      </c>
      <c r="CQ23" s="590">
        <v>8</v>
      </c>
      <c r="CR23" s="590">
        <v>8</v>
      </c>
      <c r="CS23" s="590">
        <v>8</v>
      </c>
      <c r="CT23" s="594">
        <v>756.9</v>
      </c>
    </row>
    <row r="24" spans="1:98">
      <c r="A24" s="554" t="s">
        <v>104</v>
      </c>
      <c r="B24" s="555">
        <v>0</v>
      </c>
      <c r="C24" s="555">
        <v>0</v>
      </c>
      <c r="D24" s="555">
        <v>0</v>
      </c>
      <c r="E24" s="555">
        <v>0</v>
      </c>
      <c r="F24" s="555">
        <v>0</v>
      </c>
      <c r="G24" s="555">
        <v>0</v>
      </c>
      <c r="H24" s="555">
        <v>0</v>
      </c>
      <c r="I24" s="555">
        <v>0</v>
      </c>
      <c r="J24" s="555">
        <v>0</v>
      </c>
      <c r="K24" s="555">
        <v>0</v>
      </c>
      <c r="L24" s="555">
        <v>0</v>
      </c>
      <c r="M24" s="555">
        <v>0</v>
      </c>
      <c r="N24" s="555">
        <v>0</v>
      </c>
      <c r="O24" s="555">
        <v>0</v>
      </c>
      <c r="P24" s="555">
        <v>0</v>
      </c>
      <c r="Q24" s="555">
        <v>0</v>
      </c>
      <c r="R24" s="564">
        <v>0</v>
      </c>
      <c r="S24" s="564">
        <v>0</v>
      </c>
      <c r="T24" s="564">
        <v>0</v>
      </c>
      <c r="U24" s="564">
        <v>0</v>
      </c>
      <c r="V24" s="564">
        <v>0</v>
      </c>
      <c r="W24" s="564">
        <v>0</v>
      </c>
      <c r="X24" s="564">
        <v>0</v>
      </c>
      <c r="Y24" s="564">
        <v>0</v>
      </c>
      <c r="Z24" s="564">
        <v>0</v>
      </c>
      <c r="AA24" s="564">
        <v>0</v>
      </c>
      <c r="AB24" s="564">
        <v>0</v>
      </c>
      <c r="AC24" s="564">
        <v>0</v>
      </c>
      <c r="AD24" s="564">
        <v>0</v>
      </c>
      <c r="AE24" s="565">
        <v>0</v>
      </c>
      <c r="AF24" s="564">
        <v>0</v>
      </c>
      <c r="AG24" s="564">
        <v>0</v>
      </c>
      <c r="AH24" s="564">
        <v>0</v>
      </c>
      <c r="AI24" s="570">
        <v>0</v>
      </c>
      <c r="AJ24" s="570">
        <v>0</v>
      </c>
      <c r="AK24" s="570">
        <v>0</v>
      </c>
      <c r="AL24" s="570">
        <v>0</v>
      </c>
      <c r="AM24" s="570">
        <v>0</v>
      </c>
      <c r="AN24" s="570">
        <v>0</v>
      </c>
      <c r="AO24" s="570">
        <v>0</v>
      </c>
      <c r="AP24" s="570">
        <v>0</v>
      </c>
      <c r="AQ24" s="571">
        <v>0</v>
      </c>
      <c r="AR24" s="570">
        <v>0</v>
      </c>
      <c r="AS24" s="570">
        <v>0</v>
      </c>
      <c r="AT24" s="570">
        <v>0</v>
      </c>
      <c r="AU24" s="570">
        <v>0</v>
      </c>
      <c r="AV24" s="571">
        <v>0</v>
      </c>
      <c r="AW24" s="570">
        <v>0</v>
      </c>
      <c r="AX24" s="570">
        <v>0</v>
      </c>
      <c r="AY24" s="577">
        <v>0</v>
      </c>
      <c r="AZ24" s="576">
        <v>0</v>
      </c>
      <c r="BA24" s="576">
        <v>0</v>
      </c>
      <c r="BB24" s="577">
        <v>0</v>
      </c>
      <c r="BC24" s="576">
        <v>0</v>
      </c>
      <c r="BD24" s="576">
        <v>0</v>
      </c>
      <c r="BE24" s="576">
        <v>0</v>
      </c>
      <c r="BF24" s="576">
        <v>0</v>
      </c>
      <c r="BG24" s="576">
        <v>0</v>
      </c>
      <c r="BH24" s="576">
        <v>0</v>
      </c>
      <c r="BI24" s="576">
        <v>0</v>
      </c>
      <c r="BJ24" s="576">
        <v>0</v>
      </c>
      <c r="BK24" s="576">
        <v>0</v>
      </c>
      <c r="BL24" s="576">
        <v>0</v>
      </c>
      <c r="BM24" s="576">
        <v>0</v>
      </c>
      <c r="BN24" s="576">
        <v>0</v>
      </c>
      <c r="BO24" s="576">
        <v>0</v>
      </c>
      <c r="BP24" s="583">
        <v>0</v>
      </c>
      <c r="BQ24" s="583">
        <v>0</v>
      </c>
      <c r="BR24" s="583">
        <v>0</v>
      </c>
      <c r="BS24" s="583">
        <v>0</v>
      </c>
      <c r="BT24" s="583">
        <v>0</v>
      </c>
      <c r="BU24" s="583">
        <v>0</v>
      </c>
      <c r="BV24" s="583">
        <v>0</v>
      </c>
      <c r="BW24" s="584">
        <v>0</v>
      </c>
      <c r="BX24" s="583">
        <v>0</v>
      </c>
      <c r="BY24" s="583">
        <v>0</v>
      </c>
      <c r="BZ24" s="583">
        <v>0</v>
      </c>
      <c r="CA24" s="583">
        <v>0</v>
      </c>
      <c r="CB24" s="583">
        <v>0</v>
      </c>
      <c r="CC24" s="583">
        <v>0</v>
      </c>
      <c r="CD24" s="583">
        <v>0</v>
      </c>
      <c r="CE24" s="583">
        <v>0</v>
      </c>
      <c r="CF24" s="583">
        <v>0</v>
      </c>
      <c r="CG24" s="590">
        <v>0</v>
      </c>
      <c r="CH24" s="590">
        <v>0</v>
      </c>
      <c r="CI24" s="590">
        <v>0</v>
      </c>
      <c r="CJ24" s="590">
        <v>0</v>
      </c>
      <c r="CK24" s="590">
        <v>0</v>
      </c>
      <c r="CL24" s="590">
        <v>0</v>
      </c>
      <c r="CM24" s="590">
        <v>0</v>
      </c>
      <c r="CN24" s="590">
        <v>0</v>
      </c>
      <c r="CO24" s="590">
        <v>0</v>
      </c>
      <c r="CP24" s="590">
        <v>0</v>
      </c>
      <c r="CQ24" s="590">
        <v>0</v>
      </c>
      <c r="CR24" s="590">
        <v>0</v>
      </c>
      <c r="CS24" s="590">
        <v>0</v>
      </c>
      <c r="CT24" s="594">
        <v>0</v>
      </c>
    </row>
    <row r="25" spans="1:98">
      <c r="A25" s="556" t="s">
        <v>105</v>
      </c>
      <c r="B25" s="555">
        <v>0</v>
      </c>
      <c r="C25" s="555">
        <v>0</v>
      </c>
      <c r="D25" s="555">
        <v>0</v>
      </c>
      <c r="E25" s="555">
        <v>0</v>
      </c>
      <c r="F25" s="555">
        <v>0</v>
      </c>
      <c r="G25" s="555">
        <v>0</v>
      </c>
      <c r="H25" s="555">
        <v>0</v>
      </c>
      <c r="I25" s="555">
        <v>0</v>
      </c>
      <c r="J25" s="555">
        <v>0</v>
      </c>
      <c r="K25" s="555">
        <v>0</v>
      </c>
      <c r="L25" s="555">
        <v>0</v>
      </c>
      <c r="M25" s="555">
        <v>0</v>
      </c>
      <c r="N25" s="555">
        <v>0</v>
      </c>
      <c r="O25" s="555">
        <v>0</v>
      </c>
      <c r="P25" s="555">
        <v>0</v>
      </c>
      <c r="Q25" s="555">
        <v>0</v>
      </c>
      <c r="R25" s="564">
        <v>0</v>
      </c>
      <c r="S25" s="564">
        <v>0</v>
      </c>
      <c r="T25" s="564">
        <v>0</v>
      </c>
      <c r="U25" s="564">
        <v>0</v>
      </c>
      <c r="V25" s="564">
        <v>0</v>
      </c>
      <c r="W25" s="564">
        <v>0</v>
      </c>
      <c r="X25" s="564">
        <v>0</v>
      </c>
      <c r="Y25" s="564">
        <v>0</v>
      </c>
      <c r="Z25" s="564">
        <v>0</v>
      </c>
      <c r="AA25" s="564">
        <v>0</v>
      </c>
      <c r="AB25" s="564">
        <v>0</v>
      </c>
      <c r="AC25" s="564">
        <v>0</v>
      </c>
      <c r="AD25" s="564">
        <v>0</v>
      </c>
      <c r="AE25" s="565">
        <v>0</v>
      </c>
      <c r="AF25" s="564">
        <v>0</v>
      </c>
      <c r="AG25" s="564">
        <v>0</v>
      </c>
      <c r="AH25" s="564">
        <v>0</v>
      </c>
      <c r="AI25" s="570">
        <v>0</v>
      </c>
      <c r="AJ25" s="570">
        <v>0</v>
      </c>
      <c r="AK25" s="570">
        <v>0</v>
      </c>
      <c r="AL25" s="570">
        <v>0</v>
      </c>
      <c r="AM25" s="570">
        <v>0</v>
      </c>
      <c r="AN25" s="570">
        <v>0</v>
      </c>
      <c r="AO25" s="570">
        <v>0</v>
      </c>
      <c r="AP25" s="570">
        <v>0</v>
      </c>
      <c r="AQ25" s="571">
        <v>0</v>
      </c>
      <c r="AR25" s="570">
        <v>0</v>
      </c>
      <c r="AS25" s="570">
        <v>0</v>
      </c>
      <c r="AT25" s="570">
        <v>0</v>
      </c>
      <c r="AU25" s="570">
        <v>0</v>
      </c>
      <c r="AV25" s="571">
        <v>0</v>
      </c>
      <c r="AW25" s="570">
        <v>0</v>
      </c>
      <c r="AX25" s="570">
        <v>0</v>
      </c>
      <c r="AY25" s="577">
        <v>0</v>
      </c>
      <c r="AZ25" s="576">
        <v>0</v>
      </c>
      <c r="BA25" s="576">
        <v>0</v>
      </c>
      <c r="BB25" s="577">
        <v>0</v>
      </c>
      <c r="BC25" s="576">
        <v>0</v>
      </c>
      <c r="BD25" s="576">
        <v>0</v>
      </c>
      <c r="BE25" s="576">
        <v>0</v>
      </c>
      <c r="BF25" s="576">
        <v>0</v>
      </c>
      <c r="BG25" s="576">
        <v>0</v>
      </c>
      <c r="BH25" s="576">
        <v>0</v>
      </c>
      <c r="BI25" s="576">
        <v>0</v>
      </c>
      <c r="BJ25" s="576">
        <v>0</v>
      </c>
      <c r="BK25" s="576">
        <v>0</v>
      </c>
      <c r="BL25" s="576">
        <v>0</v>
      </c>
      <c r="BM25" s="576">
        <v>0</v>
      </c>
      <c r="BN25" s="576">
        <v>0</v>
      </c>
      <c r="BO25" s="576">
        <v>0</v>
      </c>
      <c r="BP25" s="583">
        <v>0</v>
      </c>
      <c r="BQ25" s="583">
        <v>0</v>
      </c>
      <c r="BR25" s="583">
        <v>0</v>
      </c>
      <c r="BS25" s="583">
        <v>0</v>
      </c>
      <c r="BT25" s="583">
        <v>0</v>
      </c>
      <c r="BU25" s="583">
        <v>0</v>
      </c>
      <c r="BV25" s="583">
        <v>0</v>
      </c>
      <c r="BW25" s="584">
        <v>0</v>
      </c>
      <c r="BX25" s="583">
        <v>0</v>
      </c>
      <c r="BY25" s="583">
        <v>0</v>
      </c>
      <c r="BZ25" s="583">
        <v>0</v>
      </c>
      <c r="CA25" s="583">
        <v>0</v>
      </c>
      <c r="CB25" s="583">
        <v>0</v>
      </c>
      <c r="CC25" s="583">
        <v>0</v>
      </c>
      <c r="CD25" s="583">
        <v>0</v>
      </c>
      <c r="CE25" s="583">
        <v>0</v>
      </c>
      <c r="CF25" s="583">
        <v>0</v>
      </c>
      <c r="CG25" s="590">
        <v>0</v>
      </c>
      <c r="CH25" s="590">
        <v>0</v>
      </c>
      <c r="CI25" s="590">
        <v>0</v>
      </c>
      <c r="CJ25" s="590">
        <v>0</v>
      </c>
      <c r="CK25" s="590">
        <v>0</v>
      </c>
      <c r="CL25" s="590">
        <v>0</v>
      </c>
      <c r="CM25" s="590">
        <v>0</v>
      </c>
      <c r="CN25" s="590">
        <v>0</v>
      </c>
      <c r="CO25" s="590">
        <v>0</v>
      </c>
      <c r="CP25" s="590">
        <v>0</v>
      </c>
      <c r="CQ25" s="590">
        <v>0</v>
      </c>
      <c r="CR25" s="590">
        <v>0</v>
      </c>
      <c r="CS25" s="590">
        <v>0</v>
      </c>
      <c r="CT25" s="594">
        <v>0</v>
      </c>
    </row>
    <row r="26" spans="1:98">
      <c r="A26" s="556" t="s">
        <v>106</v>
      </c>
      <c r="B26" s="555">
        <v>0</v>
      </c>
      <c r="C26" s="555">
        <v>0</v>
      </c>
      <c r="D26" s="555">
        <v>0</v>
      </c>
      <c r="E26" s="555">
        <v>0</v>
      </c>
      <c r="F26" s="555">
        <v>0</v>
      </c>
      <c r="G26" s="555">
        <v>0</v>
      </c>
      <c r="H26" s="555">
        <v>0</v>
      </c>
      <c r="I26" s="555">
        <v>0</v>
      </c>
      <c r="J26" s="555">
        <v>0</v>
      </c>
      <c r="K26" s="555">
        <v>0</v>
      </c>
      <c r="L26" s="555">
        <v>0</v>
      </c>
      <c r="M26" s="555">
        <v>0</v>
      </c>
      <c r="N26" s="555">
        <v>0</v>
      </c>
      <c r="O26" s="555">
        <v>0</v>
      </c>
      <c r="P26" s="555">
        <v>0</v>
      </c>
      <c r="Q26" s="555">
        <v>0</v>
      </c>
      <c r="R26" s="564">
        <v>0</v>
      </c>
      <c r="S26" s="564">
        <v>0</v>
      </c>
      <c r="T26" s="564">
        <v>0</v>
      </c>
      <c r="U26" s="564">
        <v>0</v>
      </c>
      <c r="V26" s="564">
        <v>0</v>
      </c>
      <c r="W26" s="564">
        <v>0</v>
      </c>
      <c r="X26" s="564">
        <v>0</v>
      </c>
      <c r="Y26" s="564">
        <v>0</v>
      </c>
      <c r="Z26" s="564">
        <v>0</v>
      </c>
      <c r="AA26" s="564">
        <v>0</v>
      </c>
      <c r="AB26" s="564">
        <v>0</v>
      </c>
      <c r="AC26" s="564">
        <v>0</v>
      </c>
      <c r="AD26" s="564">
        <v>0</v>
      </c>
      <c r="AE26" s="565">
        <v>0</v>
      </c>
      <c r="AF26" s="564">
        <v>0</v>
      </c>
      <c r="AG26" s="564">
        <v>0</v>
      </c>
      <c r="AH26" s="564">
        <v>0</v>
      </c>
      <c r="AI26" s="570">
        <v>0</v>
      </c>
      <c r="AJ26" s="570">
        <v>0</v>
      </c>
      <c r="AK26" s="570">
        <v>0</v>
      </c>
      <c r="AL26" s="570">
        <v>0</v>
      </c>
      <c r="AM26" s="570">
        <v>0</v>
      </c>
      <c r="AN26" s="570">
        <v>0</v>
      </c>
      <c r="AO26" s="570">
        <v>0</v>
      </c>
      <c r="AP26" s="570">
        <v>0</v>
      </c>
      <c r="AQ26" s="571">
        <v>0</v>
      </c>
      <c r="AR26" s="570">
        <v>0</v>
      </c>
      <c r="AS26" s="570">
        <v>0</v>
      </c>
      <c r="AT26" s="570">
        <v>0</v>
      </c>
      <c r="AU26" s="570">
        <v>0</v>
      </c>
      <c r="AV26" s="571">
        <v>0</v>
      </c>
      <c r="AW26" s="570">
        <v>0</v>
      </c>
      <c r="AX26" s="570">
        <v>0</v>
      </c>
      <c r="AY26" s="577">
        <v>0</v>
      </c>
      <c r="AZ26" s="576">
        <v>0</v>
      </c>
      <c r="BA26" s="576">
        <v>0</v>
      </c>
      <c r="BB26" s="577">
        <v>0</v>
      </c>
      <c r="BC26" s="576">
        <v>0</v>
      </c>
      <c r="BD26" s="576">
        <v>0</v>
      </c>
      <c r="BE26" s="576">
        <v>0</v>
      </c>
      <c r="BF26" s="576">
        <v>0</v>
      </c>
      <c r="BG26" s="576">
        <v>0</v>
      </c>
      <c r="BH26" s="576">
        <v>0</v>
      </c>
      <c r="BI26" s="576">
        <v>0</v>
      </c>
      <c r="BJ26" s="576">
        <v>0</v>
      </c>
      <c r="BK26" s="576">
        <v>0</v>
      </c>
      <c r="BL26" s="576">
        <v>0</v>
      </c>
      <c r="BM26" s="576">
        <v>0</v>
      </c>
      <c r="BN26" s="576">
        <v>0</v>
      </c>
      <c r="BO26" s="576">
        <v>0</v>
      </c>
      <c r="BP26" s="583">
        <v>0</v>
      </c>
      <c r="BQ26" s="583">
        <v>0</v>
      </c>
      <c r="BR26" s="583">
        <v>0</v>
      </c>
      <c r="BS26" s="583">
        <v>0</v>
      </c>
      <c r="BT26" s="583">
        <v>0</v>
      </c>
      <c r="BU26" s="583">
        <v>0</v>
      </c>
      <c r="BV26" s="583">
        <v>0</v>
      </c>
      <c r="BW26" s="584">
        <v>0</v>
      </c>
      <c r="BX26" s="583">
        <v>0</v>
      </c>
      <c r="BY26" s="583">
        <v>0</v>
      </c>
      <c r="BZ26" s="583">
        <v>0</v>
      </c>
      <c r="CA26" s="583">
        <v>0</v>
      </c>
      <c r="CB26" s="583">
        <v>0</v>
      </c>
      <c r="CC26" s="583">
        <v>0</v>
      </c>
      <c r="CD26" s="583">
        <v>0</v>
      </c>
      <c r="CE26" s="583">
        <v>0</v>
      </c>
      <c r="CF26" s="583">
        <v>0</v>
      </c>
      <c r="CG26" s="590">
        <v>0</v>
      </c>
      <c r="CH26" s="590">
        <v>0</v>
      </c>
      <c r="CI26" s="590">
        <v>0</v>
      </c>
      <c r="CJ26" s="590">
        <v>0</v>
      </c>
      <c r="CK26" s="590">
        <v>0</v>
      </c>
      <c r="CL26" s="590">
        <v>0</v>
      </c>
      <c r="CM26" s="590">
        <v>0</v>
      </c>
      <c r="CN26" s="590">
        <v>0</v>
      </c>
      <c r="CO26" s="590">
        <v>0</v>
      </c>
      <c r="CP26" s="590">
        <v>0</v>
      </c>
      <c r="CQ26" s="590">
        <v>0</v>
      </c>
      <c r="CR26" s="590">
        <v>0</v>
      </c>
      <c r="CS26" s="590">
        <v>0</v>
      </c>
      <c r="CT26" s="594">
        <v>0</v>
      </c>
    </row>
    <row r="27" spans="1:98">
      <c r="A27" s="556" t="s">
        <v>107</v>
      </c>
      <c r="B27" s="555">
        <v>0</v>
      </c>
      <c r="C27" s="555">
        <v>0</v>
      </c>
      <c r="D27" s="555">
        <v>0</v>
      </c>
      <c r="E27" s="555">
        <v>0</v>
      </c>
      <c r="F27" s="555">
        <v>0</v>
      </c>
      <c r="G27" s="555">
        <v>0</v>
      </c>
      <c r="H27" s="555">
        <v>0</v>
      </c>
      <c r="I27" s="555">
        <v>0</v>
      </c>
      <c r="J27" s="555">
        <v>0</v>
      </c>
      <c r="K27" s="555">
        <v>0</v>
      </c>
      <c r="L27" s="555">
        <v>0</v>
      </c>
      <c r="M27" s="555">
        <v>0</v>
      </c>
      <c r="N27" s="555">
        <v>0</v>
      </c>
      <c r="O27" s="555">
        <v>0</v>
      </c>
      <c r="P27" s="555">
        <v>0</v>
      </c>
      <c r="Q27" s="555">
        <v>0</v>
      </c>
      <c r="R27" s="564">
        <v>0</v>
      </c>
      <c r="S27" s="564">
        <v>0</v>
      </c>
      <c r="T27" s="564">
        <v>0</v>
      </c>
      <c r="U27" s="564">
        <v>0</v>
      </c>
      <c r="V27" s="564">
        <v>0</v>
      </c>
      <c r="W27" s="564">
        <v>0</v>
      </c>
      <c r="X27" s="564">
        <v>0</v>
      </c>
      <c r="Y27" s="564">
        <v>0</v>
      </c>
      <c r="Z27" s="564">
        <v>0</v>
      </c>
      <c r="AA27" s="564">
        <v>0</v>
      </c>
      <c r="AB27" s="564">
        <v>0</v>
      </c>
      <c r="AC27" s="564">
        <v>0</v>
      </c>
      <c r="AD27" s="564">
        <v>0</v>
      </c>
      <c r="AE27" s="565">
        <v>0</v>
      </c>
      <c r="AF27" s="564">
        <v>0</v>
      </c>
      <c r="AG27" s="564">
        <v>0</v>
      </c>
      <c r="AH27" s="564">
        <v>0</v>
      </c>
      <c r="AI27" s="570">
        <v>0</v>
      </c>
      <c r="AJ27" s="570">
        <v>0</v>
      </c>
      <c r="AK27" s="570">
        <v>0</v>
      </c>
      <c r="AL27" s="570">
        <v>0</v>
      </c>
      <c r="AM27" s="570">
        <v>0</v>
      </c>
      <c r="AN27" s="570">
        <v>0</v>
      </c>
      <c r="AO27" s="570">
        <v>0</v>
      </c>
      <c r="AP27" s="570">
        <v>0</v>
      </c>
      <c r="AQ27" s="571">
        <v>0</v>
      </c>
      <c r="AR27" s="570">
        <v>0</v>
      </c>
      <c r="AS27" s="570">
        <v>0</v>
      </c>
      <c r="AT27" s="570">
        <v>0</v>
      </c>
      <c r="AU27" s="570">
        <v>0</v>
      </c>
      <c r="AV27" s="571">
        <v>0</v>
      </c>
      <c r="AW27" s="570">
        <v>0</v>
      </c>
      <c r="AX27" s="570">
        <v>0</v>
      </c>
      <c r="AY27" s="577">
        <v>0</v>
      </c>
      <c r="AZ27" s="576">
        <v>0</v>
      </c>
      <c r="BA27" s="576">
        <v>0</v>
      </c>
      <c r="BB27" s="577">
        <v>0</v>
      </c>
      <c r="BC27" s="576">
        <v>0</v>
      </c>
      <c r="BD27" s="576">
        <v>0</v>
      </c>
      <c r="BE27" s="576">
        <v>0</v>
      </c>
      <c r="BF27" s="576">
        <v>0</v>
      </c>
      <c r="BG27" s="576">
        <v>0</v>
      </c>
      <c r="BH27" s="576">
        <v>0</v>
      </c>
      <c r="BI27" s="576">
        <v>0</v>
      </c>
      <c r="BJ27" s="576">
        <v>0</v>
      </c>
      <c r="BK27" s="576">
        <v>0</v>
      </c>
      <c r="BL27" s="576">
        <v>0</v>
      </c>
      <c r="BM27" s="576">
        <v>0</v>
      </c>
      <c r="BN27" s="576">
        <v>0</v>
      </c>
      <c r="BO27" s="576">
        <v>0</v>
      </c>
      <c r="BP27" s="583">
        <v>0</v>
      </c>
      <c r="BQ27" s="583">
        <v>0</v>
      </c>
      <c r="BR27" s="583">
        <v>0</v>
      </c>
      <c r="BS27" s="583">
        <v>0</v>
      </c>
      <c r="BT27" s="583">
        <v>0</v>
      </c>
      <c r="BU27" s="583">
        <v>0</v>
      </c>
      <c r="BV27" s="583">
        <v>0</v>
      </c>
      <c r="BW27" s="584">
        <v>0</v>
      </c>
      <c r="BX27" s="583">
        <v>0</v>
      </c>
      <c r="BY27" s="583">
        <v>0</v>
      </c>
      <c r="BZ27" s="583">
        <v>0</v>
      </c>
      <c r="CA27" s="583">
        <v>0</v>
      </c>
      <c r="CB27" s="583">
        <v>0</v>
      </c>
      <c r="CC27" s="583">
        <v>0</v>
      </c>
      <c r="CD27" s="583">
        <v>0</v>
      </c>
      <c r="CE27" s="583">
        <v>0</v>
      </c>
      <c r="CF27" s="583">
        <v>0</v>
      </c>
      <c r="CG27" s="590">
        <v>0</v>
      </c>
      <c r="CH27" s="590">
        <v>0</v>
      </c>
      <c r="CI27" s="590">
        <v>0</v>
      </c>
      <c r="CJ27" s="590">
        <v>0</v>
      </c>
      <c r="CK27" s="590">
        <v>0</v>
      </c>
      <c r="CL27" s="590">
        <v>0</v>
      </c>
      <c r="CM27" s="590">
        <v>0</v>
      </c>
      <c r="CN27" s="590">
        <v>0</v>
      </c>
      <c r="CO27" s="590">
        <v>0</v>
      </c>
      <c r="CP27" s="590">
        <v>0</v>
      </c>
      <c r="CQ27" s="590">
        <v>0</v>
      </c>
      <c r="CR27" s="590">
        <v>0</v>
      </c>
      <c r="CS27" s="590">
        <v>0</v>
      </c>
      <c r="CT27" s="594">
        <v>0</v>
      </c>
    </row>
    <row r="28" spans="1:98">
      <c r="A28" s="554" t="s">
        <v>108</v>
      </c>
      <c r="B28" s="555">
        <v>0</v>
      </c>
      <c r="C28" s="555">
        <v>0</v>
      </c>
      <c r="D28" s="555">
        <v>0</v>
      </c>
      <c r="E28" s="555">
        <v>0</v>
      </c>
      <c r="F28" s="555">
        <v>0</v>
      </c>
      <c r="G28" s="555">
        <v>0</v>
      </c>
      <c r="H28" s="555">
        <v>0</v>
      </c>
      <c r="I28" s="555">
        <v>0</v>
      </c>
      <c r="J28" s="555">
        <v>0</v>
      </c>
      <c r="K28" s="555">
        <v>0</v>
      </c>
      <c r="L28" s="555">
        <v>0</v>
      </c>
      <c r="M28" s="555">
        <v>0</v>
      </c>
      <c r="N28" s="555">
        <v>0</v>
      </c>
      <c r="O28" s="555">
        <v>0</v>
      </c>
      <c r="P28" s="555">
        <v>0</v>
      </c>
      <c r="Q28" s="555">
        <v>0</v>
      </c>
      <c r="R28" s="564">
        <v>0</v>
      </c>
      <c r="S28" s="564">
        <v>0</v>
      </c>
      <c r="T28" s="564">
        <v>0</v>
      </c>
      <c r="U28" s="564">
        <v>0</v>
      </c>
      <c r="V28" s="564">
        <v>0</v>
      </c>
      <c r="W28" s="564">
        <v>0</v>
      </c>
      <c r="X28" s="564">
        <v>0</v>
      </c>
      <c r="Y28" s="564">
        <v>0</v>
      </c>
      <c r="Z28" s="564">
        <v>0</v>
      </c>
      <c r="AA28" s="564">
        <v>0</v>
      </c>
      <c r="AB28" s="564">
        <v>0</v>
      </c>
      <c r="AC28" s="564">
        <v>0</v>
      </c>
      <c r="AD28" s="564">
        <v>0</v>
      </c>
      <c r="AE28" s="565">
        <v>0</v>
      </c>
      <c r="AF28" s="564">
        <v>0</v>
      </c>
      <c r="AG28" s="564">
        <v>0</v>
      </c>
      <c r="AH28" s="564">
        <v>0</v>
      </c>
      <c r="AI28" s="570">
        <v>0</v>
      </c>
      <c r="AJ28" s="570">
        <v>0</v>
      </c>
      <c r="AK28" s="570">
        <v>0</v>
      </c>
      <c r="AL28" s="570">
        <v>0</v>
      </c>
      <c r="AM28" s="570">
        <v>0</v>
      </c>
      <c r="AN28" s="570">
        <v>0</v>
      </c>
      <c r="AO28" s="570">
        <v>0</v>
      </c>
      <c r="AP28" s="570">
        <v>0</v>
      </c>
      <c r="AQ28" s="571">
        <v>0</v>
      </c>
      <c r="AR28" s="570">
        <v>0</v>
      </c>
      <c r="AS28" s="570">
        <v>0</v>
      </c>
      <c r="AT28" s="570">
        <v>0</v>
      </c>
      <c r="AU28" s="570">
        <v>0</v>
      </c>
      <c r="AV28" s="571">
        <v>0</v>
      </c>
      <c r="AW28" s="570">
        <v>0</v>
      </c>
      <c r="AX28" s="570">
        <v>0</v>
      </c>
      <c r="AY28" s="577">
        <v>0</v>
      </c>
      <c r="AZ28" s="576">
        <v>0</v>
      </c>
      <c r="BA28" s="576">
        <v>0</v>
      </c>
      <c r="BB28" s="577">
        <v>0</v>
      </c>
      <c r="BC28" s="576">
        <v>0</v>
      </c>
      <c r="BD28" s="576">
        <v>0</v>
      </c>
      <c r="BE28" s="576">
        <v>0</v>
      </c>
      <c r="BF28" s="576">
        <v>0</v>
      </c>
      <c r="BG28" s="576">
        <v>0</v>
      </c>
      <c r="BH28" s="576">
        <v>0</v>
      </c>
      <c r="BI28" s="576">
        <v>0</v>
      </c>
      <c r="BJ28" s="576">
        <v>0</v>
      </c>
      <c r="BK28" s="576">
        <v>0</v>
      </c>
      <c r="BL28" s="576">
        <v>0</v>
      </c>
      <c r="BM28" s="576">
        <v>0</v>
      </c>
      <c r="BN28" s="576">
        <v>0</v>
      </c>
      <c r="BO28" s="576">
        <v>0</v>
      </c>
      <c r="BP28" s="583">
        <v>0</v>
      </c>
      <c r="BQ28" s="583">
        <v>0</v>
      </c>
      <c r="BR28" s="583">
        <v>0</v>
      </c>
      <c r="BS28" s="583">
        <v>0</v>
      </c>
      <c r="BT28" s="583">
        <v>0</v>
      </c>
      <c r="BU28" s="583">
        <v>0</v>
      </c>
      <c r="BV28" s="583">
        <v>0</v>
      </c>
      <c r="BW28" s="584">
        <v>0</v>
      </c>
      <c r="BX28" s="583">
        <v>0</v>
      </c>
      <c r="BY28" s="583">
        <v>0</v>
      </c>
      <c r="BZ28" s="583">
        <v>0</v>
      </c>
      <c r="CA28" s="583">
        <v>0</v>
      </c>
      <c r="CB28" s="583">
        <v>0</v>
      </c>
      <c r="CC28" s="583">
        <v>0</v>
      </c>
      <c r="CD28" s="583">
        <v>0</v>
      </c>
      <c r="CE28" s="583">
        <v>0</v>
      </c>
      <c r="CF28" s="583">
        <v>0</v>
      </c>
      <c r="CG28" s="590">
        <v>0</v>
      </c>
      <c r="CH28" s="590">
        <v>0</v>
      </c>
      <c r="CI28" s="590">
        <v>0</v>
      </c>
      <c r="CJ28" s="590">
        <v>0</v>
      </c>
      <c r="CK28" s="590">
        <v>0</v>
      </c>
      <c r="CL28" s="590">
        <v>0</v>
      </c>
      <c r="CM28" s="590">
        <v>0</v>
      </c>
      <c r="CN28" s="590">
        <v>0</v>
      </c>
      <c r="CO28" s="590">
        <v>0</v>
      </c>
      <c r="CP28" s="590">
        <v>0</v>
      </c>
      <c r="CQ28" s="590">
        <v>0</v>
      </c>
      <c r="CR28" s="590">
        <v>0</v>
      </c>
      <c r="CS28" s="590">
        <v>0</v>
      </c>
      <c r="CT28" s="594">
        <v>0</v>
      </c>
    </row>
    <row r="29" spans="1:98">
      <c r="A29" s="556" t="s">
        <v>109</v>
      </c>
      <c r="B29" s="555">
        <v>0</v>
      </c>
      <c r="C29" s="555">
        <v>0</v>
      </c>
      <c r="D29" s="555">
        <v>0</v>
      </c>
      <c r="E29" s="555">
        <v>0</v>
      </c>
      <c r="F29" s="555">
        <v>0</v>
      </c>
      <c r="G29" s="555">
        <v>0</v>
      </c>
      <c r="H29" s="555">
        <v>0</v>
      </c>
      <c r="I29" s="555">
        <v>0</v>
      </c>
      <c r="J29" s="555">
        <v>0</v>
      </c>
      <c r="K29" s="555">
        <v>0</v>
      </c>
      <c r="L29" s="555">
        <v>0</v>
      </c>
      <c r="M29" s="555">
        <v>0</v>
      </c>
      <c r="N29" s="555">
        <v>0</v>
      </c>
      <c r="O29" s="555">
        <v>0</v>
      </c>
      <c r="P29" s="555">
        <v>0</v>
      </c>
      <c r="Q29" s="555">
        <v>0</v>
      </c>
      <c r="R29" s="564">
        <v>0</v>
      </c>
      <c r="S29" s="564">
        <v>0</v>
      </c>
      <c r="T29" s="564">
        <v>0</v>
      </c>
      <c r="U29" s="564">
        <v>0</v>
      </c>
      <c r="V29" s="564">
        <v>0</v>
      </c>
      <c r="W29" s="564">
        <v>0</v>
      </c>
      <c r="X29" s="564">
        <v>0</v>
      </c>
      <c r="Y29" s="564">
        <v>0</v>
      </c>
      <c r="Z29" s="564">
        <v>0</v>
      </c>
      <c r="AA29" s="564">
        <v>0</v>
      </c>
      <c r="AB29" s="564">
        <v>0</v>
      </c>
      <c r="AC29" s="564">
        <v>0</v>
      </c>
      <c r="AD29" s="564">
        <v>0</v>
      </c>
      <c r="AE29" s="565">
        <v>0</v>
      </c>
      <c r="AF29" s="564">
        <v>0</v>
      </c>
      <c r="AG29" s="564">
        <v>0</v>
      </c>
      <c r="AH29" s="564">
        <v>0</v>
      </c>
      <c r="AI29" s="570">
        <v>0</v>
      </c>
      <c r="AJ29" s="570">
        <v>0</v>
      </c>
      <c r="AK29" s="570">
        <v>0</v>
      </c>
      <c r="AL29" s="570">
        <v>0</v>
      </c>
      <c r="AM29" s="570">
        <v>0</v>
      </c>
      <c r="AN29" s="570">
        <v>0</v>
      </c>
      <c r="AO29" s="570">
        <v>0</v>
      </c>
      <c r="AP29" s="570">
        <v>0</v>
      </c>
      <c r="AQ29" s="571">
        <v>0</v>
      </c>
      <c r="AR29" s="570">
        <v>0</v>
      </c>
      <c r="AS29" s="570">
        <v>0</v>
      </c>
      <c r="AT29" s="570">
        <v>0</v>
      </c>
      <c r="AU29" s="570">
        <v>0</v>
      </c>
      <c r="AV29" s="571">
        <v>0</v>
      </c>
      <c r="AW29" s="570">
        <v>0</v>
      </c>
      <c r="AX29" s="570">
        <v>0</v>
      </c>
      <c r="AY29" s="577">
        <v>0</v>
      </c>
      <c r="AZ29" s="576">
        <v>0</v>
      </c>
      <c r="BA29" s="576">
        <v>0</v>
      </c>
      <c r="BB29" s="577">
        <v>0</v>
      </c>
      <c r="BC29" s="576">
        <v>0</v>
      </c>
      <c r="BD29" s="576">
        <v>0</v>
      </c>
      <c r="BE29" s="576">
        <v>0</v>
      </c>
      <c r="BF29" s="576">
        <v>0</v>
      </c>
      <c r="BG29" s="576">
        <v>0</v>
      </c>
      <c r="BH29" s="576">
        <v>0</v>
      </c>
      <c r="BI29" s="576">
        <v>0</v>
      </c>
      <c r="BJ29" s="576">
        <v>0</v>
      </c>
      <c r="BK29" s="576">
        <v>0</v>
      </c>
      <c r="BL29" s="576">
        <v>0</v>
      </c>
      <c r="BM29" s="576">
        <v>0</v>
      </c>
      <c r="BN29" s="576">
        <v>0</v>
      </c>
      <c r="BO29" s="576">
        <v>0</v>
      </c>
      <c r="BP29" s="583">
        <v>0</v>
      </c>
      <c r="BQ29" s="583">
        <v>0</v>
      </c>
      <c r="BR29" s="583">
        <v>0</v>
      </c>
      <c r="BS29" s="583">
        <v>0</v>
      </c>
      <c r="BT29" s="583">
        <v>0</v>
      </c>
      <c r="BU29" s="583">
        <v>0</v>
      </c>
      <c r="BV29" s="583">
        <v>0</v>
      </c>
      <c r="BW29" s="584">
        <v>0</v>
      </c>
      <c r="BX29" s="583">
        <v>0</v>
      </c>
      <c r="BY29" s="583">
        <v>0</v>
      </c>
      <c r="BZ29" s="583">
        <v>0</v>
      </c>
      <c r="CA29" s="583">
        <v>0</v>
      </c>
      <c r="CB29" s="583">
        <v>0</v>
      </c>
      <c r="CC29" s="583">
        <v>0</v>
      </c>
      <c r="CD29" s="583">
        <v>0</v>
      </c>
      <c r="CE29" s="583">
        <v>0</v>
      </c>
      <c r="CF29" s="583">
        <v>0</v>
      </c>
      <c r="CG29" s="590">
        <v>0</v>
      </c>
      <c r="CH29" s="590">
        <v>0</v>
      </c>
      <c r="CI29" s="590">
        <v>0</v>
      </c>
      <c r="CJ29" s="590">
        <v>0</v>
      </c>
      <c r="CK29" s="590">
        <v>0</v>
      </c>
      <c r="CL29" s="590">
        <v>0</v>
      </c>
      <c r="CM29" s="590">
        <v>0</v>
      </c>
      <c r="CN29" s="590">
        <v>0</v>
      </c>
      <c r="CO29" s="590">
        <v>0</v>
      </c>
      <c r="CP29" s="590">
        <v>0</v>
      </c>
      <c r="CQ29" s="590">
        <v>0</v>
      </c>
      <c r="CR29" s="590">
        <v>0</v>
      </c>
      <c r="CS29" s="590">
        <v>0</v>
      </c>
      <c r="CT29" s="594">
        <v>0</v>
      </c>
    </row>
    <row r="30" spans="1:98">
      <c r="A30" s="554" t="s">
        <v>110</v>
      </c>
      <c r="B30" s="555">
        <v>0</v>
      </c>
      <c r="C30" s="555">
        <v>0</v>
      </c>
      <c r="D30" s="555">
        <v>0</v>
      </c>
      <c r="E30" s="555">
        <v>0</v>
      </c>
      <c r="F30" s="555">
        <v>0</v>
      </c>
      <c r="G30" s="555">
        <v>0</v>
      </c>
      <c r="H30" s="555">
        <v>0</v>
      </c>
      <c r="I30" s="555">
        <v>0</v>
      </c>
      <c r="J30" s="555">
        <v>0</v>
      </c>
      <c r="K30" s="555">
        <v>0</v>
      </c>
      <c r="L30" s="555">
        <v>0</v>
      </c>
      <c r="M30" s="555">
        <v>0</v>
      </c>
      <c r="N30" s="555">
        <v>0</v>
      </c>
      <c r="O30" s="555">
        <v>0</v>
      </c>
      <c r="P30" s="555">
        <v>0</v>
      </c>
      <c r="Q30" s="555">
        <v>0</v>
      </c>
      <c r="R30" s="564">
        <v>0</v>
      </c>
      <c r="S30" s="564">
        <v>0</v>
      </c>
      <c r="T30" s="564">
        <v>0</v>
      </c>
      <c r="U30" s="564">
        <v>0</v>
      </c>
      <c r="V30" s="564">
        <v>0</v>
      </c>
      <c r="W30" s="564">
        <v>0</v>
      </c>
      <c r="X30" s="564">
        <v>0</v>
      </c>
      <c r="Y30" s="564">
        <v>0</v>
      </c>
      <c r="Z30" s="564">
        <v>0</v>
      </c>
      <c r="AA30" s="564">
        <v>0</v>
      </c>
      <c r="AB30" s="564">
        <v>0</v>
      </c>
      <c r="AC30" s="564">
        <v>0</v>
      </c>
      <c r="AD30" s="564">
        <v>0</v>
      </c>
      <c r="AE30" s="565">
        <v>0</v>
      </c>
      <c r="AF30" s="564">
        <v>0</v>
      </c>
      <c r="AG30" s="564">
        <v>0</v>
      </c>
      <c r="AH30" s="564">
        <v>0</v>
      </c>
      <c r="AI30" s="570">
        <v>0</v>
      </c>
      <c r="AJ30" s="570">
        <v>0</v>
      </c>
      <c r="AK30" s="570">
        <v>0</v>
      </c>
      <c r="AL30" s="570">
        <v>0</v>
      </c>
      <c r="AM30" s="570">
        <v>0</v>
      </c>
      <c r="AN30" s="570">
        <v>0</v>
      </c>
      <c r="AO30" s="570">
        <v>0</v>
      </c>
      <c r="AP30" s="570">
        <v>0</v>
      </c>
      <c r="AQ30" s="571">
        <v>0</v>
      </c>
      <c r="AR30" s="570">
        <v>0</v>
      </c>
      <c r="AS30" s="570">
        <v>0</v>
      </c>
      <c r="AT30" s="570">
        <v>0</v>
      </c>
      <c r="AU30" s="570">
        <v>0</v>
      </c>
      <c r="AV30" s="571">
        <v>0</v>
      </c>
      <c r="AW30" s="570">
        <v>0</v>
      </c>
      <c r="AX30" s="570">
        <v>0</v>
      </c>
      <c r="AY30" s="577">
        <v>0</v>
      </c>
      <c r="AZ30" s="576">
        <v>0</v>
      </c>
      <c r="BA30" s="576">
        <v>0</v>
      </c>
      <c r="BB30" s="577">
        <v>0</v>
      </c>
      <c r="BC30" s="576">
        <v>0</v>
      </c>
      <c r="BD30" s="576">
        <v>0</v>
      </c>
      <c r="BE30" s="576">
        <v>0</v>
      </c>
      <c r="BF30" s="576">
        <v>0</v>
      </c>
      <c r="BG30" s="576">
        <v>0</v>
      </c>
      <c r="BH30" s="576">
        <v>0</v>
      </c>
      <c r="BI30" s="576">
        <v>0</v>
      </c>
      <c r="BJ30" s="576">
        <v>0</v>
      </c>
      <c r="BK30" s="576">
        <v>0</v>
      </c>
      <c r="BL30" s="576">
        <v>0</v>
      </c>
      <c r="BM30" s="576">
        <v>0</v>
      </c>
      <c r="BN30" s="576">
        <v>0</v>
      </c>
      <c r="BO30" s="576">
        <v>0</v>
      </c>
      <c r="BP30" s="583">
        <v>0</v>
      </c>
      <c r="BQ30" s="583">
        <v>0</v>
      </c>
      <c r="BR30" s="583">
        <v>0</v>
      </c>
      <c r="BS30" s="583">
        <v>0</v>
      </c>
      <c r="BT30" s="583">
        <v>0</v>
      </c>
      <c r="BU30" s="583">
        <v>0</v>
      </c>
      <c r="BV30" s="583">
        <v>0</v>
      </c>
      <c r="BW30" s="584">
        <v>0</v>
      </c>
      <c r="BX30" s="583">
        <v>0</v>
      </c>
      <c r="BY30" s="583">
        <v>0</v>
      </c>
      <c r="BZ30" s="583">
        <v>0</v>
      </c>
      <c r="CA30" s="583">
        <v>0</v>
      </c>
      <c r="CB30" s="583">
        <v>0</v>
      </c>
      <c r="CC30" s="583">
        <v>0</v>
      </c>
      <c r="CD30" s="583">
        <v>0</v>
      </c>
      <c r="CE30" s="583">
        <v>0</v>
      </c>
      <c r="CF30" s="583">
        <v>0</v>
      </c>
      <c r="CG30" s="590">
        <v>0</v>
      </c>
      <c r="CH30" s="590">
        <v>0</v>
      </c>
      <c r="CI30" s="590">
        <v>0</v>
      </c>
      <c r="CJ30" s="590">
        <v>0</v>
      </c>
      <c r="CK30" s="590">
        <v>0</v>
      </c>
      <c r="CL30" s="590">
        <v>0</v>
      </c>
      <c r="CM30" s="590">
        <v>0</v>
      </c>
      <c r="CN30" s="590">
        <v>0</v>
      </c>
      <c r="CO30" s="590">
        <v>0</v>
      </c>
      <c r="CP30" s="590">
        <v>0</v>
      </c>
      <c r="CQ30" s="590">
        <v>0</v>
      </c>
      <c r="CR30" s="590">
        <v>0</v>
      </c>
      <c r="CS30" s="590">
        <v>0</v>
      </c>
      <c r="CT30" s="594">
        <v>0</v>
      </c>
    </row>
    <row r="31" spans="1:98">
      <c r="A31" s="554" t="s">
        <v>111</v>
      </c>
      <c r="B31" s="555">
        <v>0</v>
      </c>
      <c r="C31" s="555">
        <v>0</v>
      </c>
      <c r="D31" s="555">
        <v>0</v>
      </c>
      <c r="E31" s="555">
        <v>0</v>
      </c>
      <c r="F31" s="555">
        <v>0</v>
      </c>
      <c r="G31" s="555">
        <v>0</v>
      </c>
      <c r="H31" s="555">
        <v>0</v>
      </c>
      <c r="I31" s="555">
        <v>0</v>
      </c>
      <c r="J31" s="555">
        <v>0</v>
      </c>
      <c r="K31" s="555">
        <v>0</v>
      </c>
      <c r="L31" s="555">
        <v>0</v>
      </c>
      <c r="M31" s="555">
        <v>0</v>
      </c>
      <c r="N31" s="555">
        <v>0</v>
      </c>
      <c r="O31" s="555">
        <v>0</v>
      </c>
      <c r="P31" s="555">
        <v>0</v>
      </c>
      <c r="Q31" s="555">
        <v>0</v>
      </c>
      <c r="R31" s="564">
        <v>0</v>
      </c>
      <c r="S31" s="564">
        <v>0</v>
      </c>
      <c r="T31" s="564">
        <v>0</v>
      </c>
      <c r="U31" s="564">
        <v>0</v>
      </c>
      <c r="V31" s="564">
        <v>0</v>
      </c>
      <c r="W31" s="564">
        <v>0</v>
      </c>
      <c r="X31" s="564">
        <v>0</v>
      </c>
      <c r="Y31" s="564">
        <v>0</v>
      </c>
      <c r="Z31" s="564">
        <v>0</v>
      </c>
      <c r="AA31" s="564">
        <v>0</v>
      </c>
      <c r="AB31" s="564">
        <v>0</v>
      </c>
      <c r="AC31" s="564">
        <v>0</v>
      </c>
      <c r="AD31" s="564">
        <v>0</v>
      </c>
      <c r="AE31" s="565">
        <v>0</v>
      </c>
      <c r="AF31" s="564">
        <v>0</v>
      </c>
      <c r="AG31" s="564">
        <v>0</v>
      </c>
      <c r="AH31" s="564">
        <v>0</v>
      </c>
      <c r="AI31" s="570">
        <v>0</v>
      </c>
      <c r="AJ31" s="570">
        <v>0</v>
      </c>
      <c r="AK31" s="570">
        <v>0</v>
      </c>
      <c r="AL31" s="570">
        <v>0</v>
      </c>
      <c r="AM31" s="570">
        <v>0</v>
      </c>
      <c r="AN31" s="570">
        <v>0</v>
      </c>
      <c r="AO31" s="570">
        <v>0</v>
      </c>
      <c r="AP31" s="570">
        <v>0</v>
      </c>
      <c r="AQ31" s="571">
        <v>0</v>
      </c>
      <c r="AR31" s="570">
        <v>0</v>
      </c>
      <c r="AS31" s="570">
        <v>0</v>
      </c>
      <c r="AT31" s="570">
        <v>0</v>
      </c>
      <c r="AU31" s="570">
        <v>0</v>
      </c>
      <c r="AV31" s="571">
        <v>0</v>
      </c>
      <c r="AW31" s="570">
        <v>0</v>
      </c>
      <c r="AX31" s="570">
        <v>0</v>
      </c>
      <c r="AY31" s="577">
        <v>0</v>
      </c>
      <c r="AZ31" s="576">
        <v>0</v>
      </c>
      <c r="BA31" s="576">
        <v>0</v>
      </c>
      <c r="BB31" s="577">
        <v>0</v>
      </c>
      <c r="BC31" s="576">
        <v>0</v>
      </c>
      <c r="BD31" s="576">
        <v>0</v>
      </c>
      <c r="BE31" s="576">
        <v>0</v>
      </c>
      <c r="BF31" s="576">
        <v>0</v>
      </c>
      <c r="BG31" s="576">
        <v>0</v>
      </c>
      <c r="BH31" s="576">
        <v>0</v>
      </c>
      <c r="BI31" s="576">
        <v>0</v>
      </c>
      <c r="BJ31" s="576">
        <v>0</v>
      </c>
      <c r="BK31" s="576">
        <v>0</v>
      </c>
      <c r="BL31" s="576">
        <v>0</v>
      </c>
      <c r="BM31" s="576">
        <v>0</v>
      </c>
      <c r="BN31" s="576">
        <v>0</v>
      </c>
      <c r="BO31" s="576">
        <v>0</v>
      </c>
      <c r="BP31" s="583">
        <v>0</v>
      </c>
      <c r="BQ31" s="583">
        <v>0</v>
      </c>
      <c r="BR31" s="583">
        <v>0</v>
      </c>
      <c r="BS31" s="583">
        <v>0</v>
      </c>
      <c r="BT31" s="583">
        <v>0</v>
      </c>
      <c r="BU31" s="583">
        <v>0</v>
      </c>
      <c r="BV31" s="583">
        <v>0</v>
      </c>
      <c r="BW31" s="584">
        <v>0</v>
      </c>
      <c r="BX31" s="583">
        <v>0</v>
      </c>
      <c r="BY31" s="583">
        <v>0</v>
      </c>
      <c r="BZ31" s="583">
        <v>0</v>
      </c>
      <c r="CA31" s="583">
        <v>0</v>
      </c>
      <c r="CB31" s="583">
        <v>0</v>
      </c>
      <c r="CC31" s="583">
        <v>0</v>
      </c>
      <c r="CD31" s="583">
        <v>0</v>
      </c>
      <c r="CE31" s="583">
        <v>0</v>
      </c>
      <c r="CF31" s="583">
        <v>0</v>
      </c>
      <c r="CG31" s="590">
        <v>0</v>
      </c>
      <c r="CH31" s="590">
        <v>0</v>
      </c>
      <c r="CI31" s="590">
        <v>0</v>
      </c>
      <c r="CJ31" s="590">
        <v>0</v>
      </c>
      <c r="CK31" s="590">
        <v>0</v>
      </c>
      <c r="CL31" s="590">
        <v>0</v>
      </c>
      <c r="CM31" s="590">
        <v>0</v>
      </c>
      <c r="CN31" s="590">
        <v>0</v>
      </c>
      <c r="CO31" s="590">
        <v>0</v>
      </c>
      <c r="CP31" s="590">
        <v>0</v>
      </c>
      <c r="CQ31" s="590">
        <v>0</v>
      </c>
      <c r="CR31" s="590">
        <v>0</v>
      </c>
      <c r="CS31" s="590">
        <v>0</v>
      </c>
      <c r="CT31" s="594">
        <v>0</v>
      </c>
    </row>
    <row r="32" spans="1:98" ht="16.5">
      <c r="A32" s="558" t="s">
        <v>112</v>
      </c>
      <c r="B32" s="555">
        <v>0</v>
      </c>
      <c r="C32" s="555">
        <v>0</v>
      </c>
      <c r="D32" s="555">
        <v>0</v>
      </c>
      <c r="E32" s="555">
        <v>0</v>
      </c>
      <c r="F32" s="555">
        <v>0</v>
      </c>
      <c r="G32" s="555">
        <v>0</v>
      </c>
      <c r="H32" s="555">
        <v>0</v>
      </c>
      <c r="I32" s="555">
        <v>0</v>
      </c>
      <c r="J32" s="555">
        <v>0</v>
      </c>
      <c r="K32" s="555">
        <v>0</v>
      </c>
      <c r="L32" s="555">
        <v>0</v>
      </c>
      <c r="M32" s="555">
        <v>0</v>
      </c>
      <c r="N32" s="555">
        <v>0</v>
      </c>
      <c r="O32" s="555">
        <v>0</v>
      </c>
      <c r="P32" s="555">
        <v>0</v>
      </c>
      <c r="Q32" s="555">
        <v>0</v>
      </c>
      <c r="R32" s="564">
        <v>0</v>
      </c>
      <c r="S32" s="564">
        <v>0</v>
      </c>
      <c r="T32" s="564">
        <v>0</v>
      </c>
      <c r="U32" s="564">
        <v>0</v>
      </c>
      <c r="V32" s="564">
        <v>0</v>
      </c>
      <c r="W32" s="564">
        <v>0</v>
      </c>
      <c r="X32" s="564">
        <v>0</v>
      </c>
      <c r="Y32" s="564">
        <v>0</v>
      </c>
      <c r="Z32" s="564">
        <v>0</v>
      </c>
      <c r="AA32" s="564">
        <v>0</v>
      </c>
      <c r="AB32" s="564">
        <v>0</v>
      </c>
      <c r="AC32" s="564">
        <v>0</v>
      </c>
      <c r="AD32" s="564">
        <v>0</v>
      </c>
      <c r="AE32" s="565">
        <v>0</v>
      </c>
      <c r="AF32" s="564">
        <v>0</v>
      </c>
      <c r="AG32" s="564">
        <v>0</v>
      </c>
      <c r="AH32" s="564">
        <v>0</v>
      </c>
      <c r="AI32" s="570">
        <v>0</v>
      </c>
      <c r="AJ32" s="570">
        <v>0</v>
      </c>
      <c r="AK32" s="570">
        <v>0</v>
      </c>
      <c r="AL32" s="570">
        <v>0</v>
      </c>
      <c r="AM32" s="570">
        <v>0</v>
      </c>
      <c r="AN32" s="570">
        <v>0</v>
      </c>
      <c r="AO32" s="570">
        <v>0</v>
      </c>
      <c r="AP32" s="570">
        <v>0</v>
      </c>
      <c r="AQ32" s="571">
        <v>0</v>
      </c>
      <c r="AR32" s="570">
        <v>0</v>
      </c>
      <c r="AS32" s="570">
        <v>0</v>
      </c>
      <c r="AT32" s="570">
        <v>0</v>
      </c>
      <c r="AU32" s="570">
        <v>0</v>
      </c>
      <c r="AV32" s="571">
        <v>0</v>
      </c>
      <c r="AW32" s="570">
        <v>0</v>
      </c>
      <c r="AX32" s="570">
        <v>0</v>
      </c>
      <c r="AY32" s="577">
        <v>0</v>
      </c>
      <c r="AZ32" s="576">
        <v>0</v>
      </c>
      <c r="BA32" s="576">
        <v>0</v>
      </c>
      <c r="BB32" s="577">
        <v>0</v>
      </c>
      <c r="BC32" s="576">
        <v>0</v>
      </c>
      <c r="BD32" s="576">
        <v>0</v>
      </c>
      <c r="BE32" s="576">
        <v>0</v>
      </c>
      <c r="BF32" s="576">
        <v>0</v>
      </c>
      <c r="BG32" s="576">
        <v>0</v>
      </c>
      <c r="BH32" s="576">
        <v>0</v>
      </c>
      <c r="BI32" s="576">
        <v>0</v>
      </c>
      <c r="BJ32" s="576">
        <v>0</v>
      </c>
      <c r="BK32" s="576">
        <v>0</v>
      </c>
      <c r="BL32" s="576">
        <v>0</v>
      </c>
      <c r="BM32" s="576">
        <v>0</v>
      </c>
      <c r="BN32" s="576">
        <v>0</v>
      </c>
      <c r="BO32" s="576">
        <v>0</v>
      </c>
      <c r="BP32" s="583">
        <v>0</v>
      </c>
      <c r="BQ32" s="583">
        <v>0</v>
      </c>
      <c r="BR32" s="583">
        <v>0</v>
      </c>
      <c r="BS32" s="583">
        <v>0</v>
      </c>
      <c r="BT32" s="583">
        <v>0</v>
      </c>
      <c r="BU32" s="583">
        <v>0</v>
      </c>
      <c r="BV32" s="583">
        <v>0</v>
      </c>
      <c r="BW32" s="584">
        <v>0</v>
      </c>
      <c r="BX32" s="583">
        <v>0</v>
      </c>
      <c r="BY32" s="583">
        <v>0</v>
      </c>
      <c r="BZ32" s="583">
        <v>0</v>
      </c>
      <c r="CA32" s="583">
        <v>0</v>
      </c>
      <c r="CB32" s="583">
        <v>0</v>
      </c>
      <c r="CC32" s="583">
        <v>0</v>
      </c>
      <c r="CD32" s="583">
        <v>0</v>
      </c>
      <c r="CE32" s="583">
        <v>0</v>
      </c>
      <c r="CF32" s="583">
        <v>0</v>
      </c>
      <c r="CG32" s="590">
        <v>0</v>
      </c>
      <c r="CH32" s="590">
        <v>0</v>
      </c>
      <c r="CI32" s="590">
        <v>0</v>
      </c>
      <c r="CJ32" s="590">
        <v>0</v>
      </c>
      <c r="CK32" s="590">
        <v>0</v>
      </c>
      <c r="CL32" s="590">
        <v>0</v>
      </c>
      <c r="CM32" s="590">
        <v>0</v>
      </c>
      <c r="CN32" s="590">
        <v>0</v>
      </c>
      <c r="CO32" s="590">
        <v>0</v>
      </c>
      <c r="CP32" s="590">
        <v>0</v>
      </c>
      <c r="CQ32" s="590">
        <v>0</v>
      </c>
      <c r="CR32" s="590">
        <v>0</v>
      </c>
      <c r="CS32" s="590">
        <v>0</v>
      </c>
      <c r="CT32" s="594">
        <v>0</v>
      </c>
    </row>
    <row r="33" spans="1:100" ht="16.5">
      <c r="A33" s="558" t="s">
        <v>113</v>
      </c>
      <c r="B33" s="555">
        <v>0</v>
      </c>
      <c r="C33" s="555">
        <v>0</v>
      </c>
      <c r="D33" s="555">
        <v>0</v>
      </c>
      <c r="E33" s="555">
        <v>0</v>
      </c>
      <c r="F33" s="555">
        <v>0</v>
      </c>
      <c r="G33" s="555">
        <v>0</v>
      </c>
      <c r="H33" s="555">
        <v>0</v>
      </c>
      <c r="I33" s="555">
        <v>0</v>
      </c>
      <c r="J33" s="555">
        <v>0</v>
      </c>
      <c r="K33" s="555">
        <v>0</v>
      </c>
      <c r="L33" s="555">
        <v>0</v>
      </c>
      <c r="M33" s="555">
        <v>0</v>
      </c>
      <c r="N33" s="555">
        <v>0</v>
      </c>
      <c r="O33" s="555">
        <v>0</v>
      </c>
      <c r="P33" s="555">
        <v>0</v>
      </c>
      <c r="Q33" s="555">
        <v>0</v>
      </c>
      <c r="R33" s="564">
        <v>0</v>
      </c>
      <c r="S33" s="564">
        <v>0</v>
      </c>
      <c r="T33" s="564">
        <v>0</v>
      </c>
      <c r="U33" s="564">
        <v>0</v>
      </c>
      <c r="V33" s="564">
        <v>0</v>
      </c>
      <c r="W33" s="564">
        <v>0</v>
      </c>
      <c r="X33" s="564">
        <v>0</v>
      </c>
      <c r="Y33" s="564">
        <v>0</v>
      </c>
      <c r="Z33" s="564">
        <v>0</v>
      </c>
      <c r="AA33" s="564">
        <v>0</v>
      </c>
      <c r="AB33" s="564">
        <v>0</v>
      </c>
      <c r="AC33" s="564">
        <v>0</v>
      </c>
      <c r="AD33" s="564">
        <v>0</v>
      </c>
      <c r="AE33" s="565">
        <v>0</v>
      </c>
      <c r="AF33" s="564">
        <v>0</v>
      </c>
      <c r="AG33" s="564">
        <v>0</v>
      </c>
      <c r="AH33" s="564">
        <v>0</v>
      </c>
      <c r="AI33" s="570">
        <v>0</v>
      </c>
      <c r="AJ33" s="570">
        <v>0</v>
      </c>
      <c r="AK33" s="570">
        <v>0</v>
      </c>
      <c r="AL33" s="570">
        <v>0</v>
      </c>
      <c r="AM33" s="570">
        <v>0</v>
      </c>
      <c r="AN33" s="570">
        <v>0</v>
      </c>
      <c r="AO33" s="570">
        <v>0</v>
      </c>
      <c r="AP33" s="570">
        <v>0</v>
      </c>
      <c r="AQ33" s="571">
        <v>0</v>
      </c>
      <c r="AR33" s="570">
        <v>0</v>
      </c>
      <c r="AS33" s="570">
        <v>0</v>
      </c>
      <c r="AT33" s="570">
        <v>0</v>
      </c>
      <c r="AU33" s="570">
        <v>0</v>
      </c>
      <c r="AV33" s="571">
        <v>0</v>
      </c>
      <c r="AW33" s="570">
        <v>0</v>
      </c>
      <c r="AX33" s="570">
        <v>0</v>
      </c>
      <c r="AY33" s="577">
        <v>0</v>
      </c>
      <c r="AZ33" s="576">
        <v>0</v>
      </c>
      <c r="BA33" s="576">
        <v>0</v>
      </c>
      <c r="BB33" s="577">
        <v>0</v>
      </c>
      <c r="BC33" s="576">
        <v>0</v>
      </c>
      <c r="BD33" s="576">
        <v>0</v>
      </c>
      <c r="BE33" s="576">
        <v>0</v>
      </c>
      <c r="BF33" s="576">
        <v>0</v>
      </c>
      <c r="BG33" s="576">
        <v>0</v>
      </c>
      <c r="BH33" s="576">
        <v>0</v>
      </c>
      <c r="BI33" s="576">
        <v>0</v>
      </c>
      <c r="BJ33" s="576">
        <v>0</v>
      </c>
      <c r="BK33" s="576">
        <v>0</v>
      </c>
      <c r="BL33" s="576">
        <v>0</v>
      </c>
      <c r="BM33" s="576">
        <v>0</v>
      </c>
      <c r="BN33" s="576">
        <v>0</v>
      </c>
      <c r="BO33" s="576">
        <v>0</v>
      </c>
      <c r="BP33" s="583">
        <v>0</v>
      </c>
      <c r="BQ33" s="583">
        <v>0</v>
      </c>
      <c r="BR33" s="583">
        <v>0</v>
      </c>
      <c r="BS33" s="583">
        <v>0</v>
      </c>
      <c r="BT33" s="583">
        <v>0</v>
      </c>
      <c r="BU33" s="583">
        <v>0</v>
      </c>
      <c r="BV33" s="583">
        <v>0</v>
      </c>
      <c r="BW33" s="584">
        <v>0</v>
      </c>
      <c r="BX33" s="583">
        <v>0</v>
      </c>
      <c r="BY33" s="583">
        <v>0</v>
      </c>
      <c r="BZ33" s="583">
        <v>0</v>
      </c>
      <c r="CA33" s="583">
        <v>0</v>
      </c>
      <c r="CB33" s="583">
        <v>0</v>
      </c>
      <c r="CC33" s="583">
        <v>0</v>
      </c>
      <c r="CD33" s="583">
        <v>0</v>
      </c>
      <c r="CE33" s="583">
        <v>0</v>
      </c>
      <c r="CF33" s="583">
        <v>0</v>
      </c>
      <c r="CG33" s="590">
        <v>0</v>
      </c>
      <c r="CH33" s="590">
        <v>0</v>
      </c>
      <c r="CI33" s="590">
        <v>0</v>
      </c>
      <c r="CJ33" s="590">
        <v>0</v>
      </c>
      <c r="CK33" s="590">
        <v>0</v>
      </c>
      <c r="CL33" s="590">
        <v>0</v>
      </c>
      <c r="CM33" s="590">
        <v>0</v>
      </c>
      <c r="CN33" s="590">
        <v>0</v>
      </c>
      <c r="CO33" s="590">
        <v>0</v>
      </c>
      <c r="CP33" s="590">
        <v>0</v>
      </c>
      <c r="CQ33" s="590">
        <v>0</v>
      </c>
      <c r="CR33" s="590">
        <v>0</v>
      </c>
      <c r="CS33" s="590">
        <v>0</v>
      </c>
      <c r="CT33" s="594">
        <v>0</v>
      </c>
    </row>
    <row r="34" spans="1:100" ht="16.5">
      <c r="A34" s="558" t="s">
        <v>114</v>
      </c>
      <c r="B34" s="555">
        <v>0</v>
      </c>
      <c r="C34" s="555">
        <v>0</v>
      </c>
      <c r="D34" s="555">
        <v>0</v>
      </c>
      <c r="E34" s="555">
        <v>0</v>
      </c>
      <c r="F34" s="555">
        <v>0</v>
      </c>
      <c r="G34" s="555">
        <v>0</v>
      </c>
      <c r="H34" s="555">
        <v>0</v>
      </c>
      <c r="I34" s="555">
        <v>0</v>
      </c>
      <c r="J34" s="555">
        <v>0</v>
      </c>
      <c r="K34" s="555">
        <v>0</v>
      </c>
      <c r="L34" s="555">
        <v>0</v>
      </c>
      <c r="M34" s="555">
        <v>0</v>
      </c>
      <c r="N34" s="555">
        <v>0</v>
      </c>
      <c r="O34" s="555">
        <v>0</v>
      </c>
      <c r="P34" s="555">
        <v>0</v>
      </c>
      <c r="Q34" s="555">
        <v>0</v>
      </c>
      <c r="R34" s="564">
        <v>0</v>
      </c>
      <c r="S34" s="564">
        <v>0</v>
      </c>
      <c r="T34" s="564">
        <v>0</v>
      </c>
      <c r="U34" s="564">
        <v>0</v>
      </c>
      <c r="V34" s="564">
        <v>0</v>
      </c>
      <c r="W34" s="564">
        <v>0</v>
      </c>
      <c r="X34" s="564">
        <v>0</v>
      </c>
      <c r="Y34" s="564">
        <v>0</v>
      </c>
      <c r="Z34" s="564">
        <v>0</v>
      </c>
      <c r="AA34" s="564">
        <v>0</v>
      </c>
      <c r="AB34" s="564">
        <v>0</v>
      </c>
      <c r="AC34" s="564">
        <v>0</v>
      </c>
      <c r="AD34" s="564">
        <v>0</v>
      </c>
      <c r="AE34" s="565">
        <v>0</v>
      </c>
      <c r="AF34" s="564">
        <v>0</v>
      </c>
      <c r="AG34" s="564">
        <v>0</v>
      </c>
      <c r="AH34" s="564">
        <v>0</v>
      </c>
      <c r="AI34" s="570">
        <v>0</v>
      </c>
      <c r="AJ34" s="570">
        <v>0</v>
      </c>
      <c r="AK34" s="570">
        <v>0</v>
      </c>
      <c r="AL34" s="570">
        <v>0</v>
      </c>
      <c r="AM34" s="570">
        <v>0</v>
      </c>
      <c r="AN34" s="570">
        <v>0</v>
      </c>
      <c r="AO34" s="570">
        <v>0</v>
      </c>
      <c r="AP34" s="570">
        <v>0</v>
      </c>
      <c r="AQ34" s="571">
        <v>0</v>
      </c>
      <c r="AR34" s="570">
        <v>0</v>
      </c>
      <c r="AS34" s="570">
        <v>0</v>
      </c>
      <c r="AT34" s="570">
        <v>0</v>
      </c>
      <c r="AU34" s="570">
        <v>0</v>
      </c>
      <c r="AV34" s="571">
        <v>0</v>
      </c>
      <c r="AW34" s="570">
        <v>0</v>
      </c>
      <c r="AX34" s="570">
        <v>0</v>
      </c>
      <c r="AY34" s="577">
        <v>0</v>
      </c>
      <c r="AZ34" s="576">
        <v>0</v>
      </c>
      <c r="BA34" s="576">
        <v>0</v>
      </c>
      <c r="BB34" s="577">
        <v>0</v>
      </c>
      <c r="BC34" s="576">
        <v>0</v>
      </c>
      <c r="BD34" s="576">
        <v>0</v>
      </c>
      <c r="BE34" s="576">
        <v>0</v>
      </c>
      <c r="BF34" s="576">
        <v>0</v>
      </c>
      <c r="BG34" s="576">
        <v>0</v>
      </c>
      <c r="BH34" s="576">
        <v>0</v>
      </c>
      <c r="BI34" s="576">
        <v>0</v>
      </c>
      <c r="BJ34" s="576">
        <v>0</v>
      </c>
      <c r="BK34" s="576">
        <v>0</v>
      </c>
      <c r="BL34" s="576">
        <v>0</v>
      </c>
      <c r="BM34" s="576">
        <v>0</v>
      </c>
      <c r="BN34" s="576">
        <v>0</v>
      </c>
      <c r="BO34" s="576">
        <v>0</v>
      </c>
      <c r="BP34" s="583">
        <v>0</v>
      </c>
      <c r="BQ34" s="583">
        <v>0</v>
      </c>
      <c r="BR34" s="583">
        <v>0</v>
      </c>
      <c r="BS34" s="583">
        <v>0</v>
      </c>
      <c r="BT34" s="583">
        <v>0</v>
      </c>
      <c r="BU34" s="583">
        <v>0</v>
      </c>
      <c r="BV34" s="583">
        <v>0</v>
      </c>
      <c r="BW34" s="584">
        <v>0</v>
      </c>
      <c r="BX34" s="583">
        <v>0</v>
      </c>
      <c r="BY34" s="583">
        <v>0</v>
      </c>
      <c r="BZ34" s="583">
        <v>0</v>
      </c>
      <c r="CA34" s="583">
        <v>0</v>
      </c>
      <c r="CB34" s="583">
        <v>0</v>
      </c>
      <c r="CC34" s="583">
        <v>0</v>
      </c>
      <c r="CD34" s="583">
        <v>0</v>
      </c>
      <c r="CE34" s="583">
        <v>0</v>
      </c>
      <c r="CF34" s="583">
        <v>0</v>
      </c>
      <c r="CG34" s="590">
        <v>0</v>
      </c>
      <c r="CH34" s="590">
        <v>0</v>
      </c>
      <c r="CI34" s="590">
        <v>0</v>
      </c>
      <c r="CJ34" s="590">
        <v>0</v>
      </c>
      <c r="CK34" s="590">
        <v>0</v>
      </c>
      <c r="CL34" s="590">
        <v>0</v>
      </c>
      <c r="CM34" s="590">
        <v>0</v>
      </c>
      <c r="CN34" s="590">
        <v>0</v>
      </c>
      <c r="CO34" s="590">
        <v>0</v>
      </c>
      <c r="CP34" s="590">
        <v>0</v>
      </c>
      <c r="CQ34" s="590">
        <v>0</v>
      </c>
      <c r="CR34" s="590">
        <v>0</v>
      </c>
      <c r="CS34" s="590">
        <v>0</v>
      </c>
      <c r="CT34" s="594">
        <v>0</v>
      </c>
    </row>
    <row r="35" spans="1:100">
      <c r="A35" s="556" t="s">
        <v>115</v>
      </c>
      <c r="B35" s="555">
        <v>0</v>
      </c>
      <c r="C35" s="555">
        <v>0</v>
      </c>
      <c r="D35" s="555">
        <v>0</v>
      </c>
      <c r="E35" s="555">
        <v>0</v>
      </c>
      <c r="F35" s="555">
        <v>0</v>
      </c>
      <c r="G35" s="555">
        <v>0</v>
      </c>
      <c r="H35" s="555">
        <v>0</v>
      </c>
      <c r="I35" s="555">
        <v>0</v>
      </c>
      <c r="J35" s="555">
        <v>0</v>
      </c>
      <c r="K35" s="555">
        <v>0</v>
      </c>
      <c r="L35" s="555">
        <v>0</v>
      </c>
      <c r="M35" s="555">
        <v>0</v>
      </c>
      <c r="N35" s="555">
        <v>0</v>
      </c>
      <c r="O35" s="555">
        <v>0</v>
      </c>
      <c r="P35" s="555">
        <v>0</v>
      </c>
      <c r="Q35" s="555">
        <v>0</v>
      </c>
      <c r="R35" s="564">
        <v>0</v>
      </c>
      <c r="S35" s="564">
        <v>0</v>
      </c>
      <c r="T35" s="564">
        <v>0</v>
      </c>
      <c r="U35" s="564">
        <v>0</v>
      </c>
      <c r="V35" s="564">
        <v>0</v>
      </c>
      <c r="W35" s="564">
        <v>0</v>
      </c>
      <c r="X35" s="564">
        <v>0</v>
      </c>
      <c r="Y35" s="564">
        <v>0</v>
      </c>
      <c r="Z35" s="564">
        <v>0</v>
      </c>
      <c r="AA35" s="564">
        <v>0</v>
      </c>
      <c r="AB35" s="564">
        <v>0</v>
      </c>
      <c r="AC35" s="564">
        <v>0</v>
      </c>
      <c r="AD35" s="564">
        <v>0</v>
      </c>
      <c r="AE35" s="565">
        <v>0</v>
      </c>
      <c r="AF35" s="564">
        <v>0</v>
      </c>
      <c r="AG35" s="564">
        <v>0</v>
      </c>
      <c r="AH35" s="564">
        <v>0</v>
      </c>
      <c r="AI35" s="570">
        <v>0</v>
      </c>
      <c r="AJ35" s="570">
        <v>0</v>
      </c>
      <c r="AK35" s="570">
        <v>0</v>
      </c>
      <c r="AL35" s="570">
        <v>0</v>
      </c>
      <c r="AM35" s="570">
        <v>0</v>
      </c>
      <c r="AN35" s="570">
        <v>0</v>
      </c>
      <c r="AO35" s="570">
        <v>0</v>
      </c>
      <c r="AP35" s="570">
        <v>0</v>
      </c>
      <c r="AQ35" s="571">
        <v>0</v>
      </c>
      <c r="AR35" s="570">
        <v>0</v>
      </c>
      <c r="AS35" s="570">
        <v>0</v>
      </c>
      <c r="AT35" s="570">
        <v>0</v>
      </c>
      <c r="AU35" s="570">
        <v>0</v>
      </c>
      <c r="AV35" s="571">
        <v>0</v>
      </c>
      <c r="AW35" s="570">
        <v>0</v>
      </c>
      <c r="AX35" s="570">
        <v>0</v>
      </c>
      <c r="AY35" s="577">
        <v>0</v>
      </c>
      <c r="AZ35" s="576">
        <v>0</v>
      </c>
      <c r="BA35" s="576">
        <v>0</v>
      </c>
      <c r="BB35" s="577">
        <v>0</v>
      </c>
      <c r="BC35" s="576">
        <v>0</v>
      </c>
      <c r="BD35" s="576">
        <v>0</v>
      </c>
      <c r="BE35" s="576">
        <v>0</v>
      </c>
      <c r="BF35" s="576">
        <v>0</v>
      </c>
      <c r="BG35" s="576">
        <v>0</v>
      </c>
      <c r="BH35" s="576">
        <v>0</v>
      </c>
      <c r="BI35" s="576">
        <v>0</v>
      </c>
      <c r="BJ35" s="576">
        <v>0</v>
      </c>
      <c r="BK35" s="576">
        <v>0</v>
      </c>
      <c r="BL35" s="576">
        <v>0</v>
      </c>
      <c r="BM35" s="576">
        <v>0</v>
      </c>
      <c r="BN35" s="576">
        <v>0</v>
      </c>
      <c r="BO35" s="576">
        <v>0</v>
      </c>
      <c r="BP35" s="583">
        <v>0</v>
      </c>
      <c r="BQ35" s="583">
        <v>0</v>
      </c>
      <c r="BR35" s="583">
        <v>0</v>
      </c>
      <c r="BS35" s="583">
        <v>0</v>
      </c>
      <c r="BT35" s="583">
        <v>0</v>
      </c>
      <c r="BU35" s="583">
        <v>0</v>
      </c>
      <c r="BV35" s="583">
        <v>0</v>
      </c>
      <c r="BW35" s="584">
        <v>0</v>
      </c>
      <c r="BX35" s="583">
        <v>0</v>
      </c>
      <c r="BY35" s="583">
        <v>0</v>
      </c>
      <c r="BZ35" s="583">
        <v>0</v>
      </c>
      <c r="CA35" s="583">
        <v>0</v>
      </c>
      <c r="CB35" s="583">
        <v>0</v>
      </c>
      <c r="CC35" s="583">
        <v>0</v>
      </c>
      <c r="CD35" s="583">
        <v>0</v>
      </c>
      <c r="CE35" s="583">
        <v>0</v>
      </c>
      <c r="CF35" s="583">
        <v>0</v>
      </c>
      <c r="CG35" s="590">
        <v>0</v>
      </c>
      <c r="CH35" s="590">
        <v>0</v>
      </c>
      <c r="CI35" s="590">
        <v>0</v>
      </c>
      <c r="CJ35" s="590">
        <v>0</v>
      </c>
      <c r="CK35" s="590">
        <v>0</v>
      </c>
      <c r="CL35" s="590">
        <v>0</v>
      </c>
      <c r="CM35" s="590">
        <v>0</v>
      </c>
      <c r="CN35" s="590">
        <v>0</v>
      </c>
      <c r="CO35" s="590">
        <v>0</v>
      </c>
      <c r="CP35" s="590">
        <v>0</v>
      </c>
      <c r="CQ35" s="590">
        <v>0</v>
      </c>
      <c r="CR35" s="590">
        <v>0</v>
      </c>
      <c r="CS35" s="590">
        <v>0</v>
      </c>
      <c r="CT35" s="594">
        <v>0</v>
      </c>
    </row>
    <row r="36" spans="1:100" ht="16.5">
      <c r="A36" s="556" t="s">
        <v>116</v>
      </c>
      <c r="B36" s="555">
        <v>0</v>
      </c>
      <c r="C36" s="555">
        <v>0</v>
      </c>
      <c r="D36" s="555">
        <v>0</v>
      </c>
      <c r="E36" s="555">
        <v>0</v>
      </c>
      <c r="F36" s="555">
        <v>0</v>
      </c>
      <c r="G36" s="555">
        <v>0</v>
      </c>
      <c r="H36" s="555">
        <v>0</v>
      </c>
      <c r="I36" s="555">
        <v>0</v>
      </c>
      <c r="J36" s="555">
        <v>0</v>
      </c>
      <c r="K36" s="555">
        <v>0</v>
      </c>
      <c r="L36" s="555">
        <v>0</v>
      </c>
      <c r="M36" s="555">
        <v>0</v>
      </c>
      <c r="N36" s="555">
        <v>0</v>
      </c>
      <c r="O36" s="555">
        <v>0</v>
      </c>
      <c r="P36" s="555">
        <v>0</v>
      </c>
      <c r="Q36" s="555">
        <v>0</v>
      </c>
      <c r="R36" s="564">
        <v>0</v>
      </c>
      <c r="S36" s="564">
        <v>0</v>
      </c>
      <c r="T36" s="564">
        <v>0</v>
      </c>
      <c r="U36" s="564">
        <v>0</v>
      </c>
      <c r="V36" s="564">
        <v>0</v>
      </c>
      <c r="W36" s="564">
        <v>0</v>
      </c>
      <c r="X36" s="564">
        <v>0</v>
      </c>
      <c r="Y36" s="564">
        <v>0</v>
      </c>
      <c r="Z36" s="564">
        <v>0</v>
      </c>
      <c r="AA36" s="564">
        <v>0</v>
      </c>
      <c r="AB36" s="564">
        <v>0</v>
      </c>
      <c r="AC36" s="564">
        <v>0</v>
      </c>
      <c r="AD36" s="564">
        <v>0</v>
      </c>
      <c r="AE36" s="565">
        <v>0</v>
      </c>
      <c r="AF36" s="564">
        <v>0</v>
      </c>
      <c r="AG36" s="564">
        <v>0</v>
      </c>
      <c r="AH36" s="564">
        <v>0</v>
      </c>
      <c r="AI36" s="570">
        <v>0</v>
      </c>
      <c r="AJ36" s="570">
        <v>0</v>
      </c>
      <c r="AK36" s="570">
        <v>0</v>
      </c>
      <c r="AL36" s="570">
        <v>0</v>
      </c>
      <c r="AM36" s="570">
        <v>0</v>
      </c>
      <c r="AN36" s="570">
        <v>0</v>
      </c>
      <c r="AO36" s="570">
        <v>0</v>
      </c>
      <c r="AP36" s="570">
        <v>0</v>
      </c>
      <c r="AQ36" s="571">
        <v>0</v>
      </c>
      <c r="AR36" s="570">
        <v>0</v>
      </c>
      <c r="AS36" s="570">
        <v>0</v>
      </c>
      <c r="AT36" s="570">
        <v>0</v>
      </c>
      <c r="AU36" s="570">
        <v>0</v>
      </c>
      <c r="AV36" s="571">
        <v>0</v>
      </c>
      <c r="AW36" s="570">
        <v>0</v>
      </c>
      <c r="AX36" s="570">
        <v>0</v>
      </c>
      <c r="AY36" s="577">
        <v>0</v>
      </c>
      <c r="AZ36" s="576">
        <v>0</v>
      </c>
      <c r="BA36" s="576">
        <v>0</v>
      </c>
      <c r="BB36" s="577">
        <v>0</v>
      </c>
      <c r="BC36" s="576">
        <v>0</v>
      </c>
      <c r="BD36" s="576">
        <v>0</v>
      </c>
      <c r="BE36" s="576">
        <v>0</v>
      </c>
      <c r="BF36" s="576">
        <v>0</v>
      </c>
      <c r="BG36" s="576">
        <v>0</v>
      </c>
      <c r="BH36" s="576">
        <v>0</v>
      </c>
      <c r="BI36" s="576">
        <v>0</v>
      </c>
      <c r="BJ36" s="576">
        <v>0</v>
      </c>
      <c r="BK36" s="576">
        <v>0</v>
      </c>
      <c r="BL36" s="576">
        <v>0</v>
      </c>
      <c r="BM36" s="576">
        <v>0</v>
      </c>
      <c r="BN36" s="576">
        <v>0</v>
      </c>
      <c r="BO36" s="576">
        <v>0</v>
      </c>
      <c r="BP36" s="583">
        <v>0</v>
      </c>
      <c r="BQ36" s="583">
        <v>0</v>
      </c>
      <c r="BR36" s="583">
        <v>0</v>
      </c>
      <c r="BS36" s="583">
        <v>0</v>
      </c>
      <c r="BT36" s="583">
        <v>0</v>
      </c>
      <c r="BU36" s="583">
        <v>1</v>
      </c>
      <c r="BV36" s="583">
        <v>20</v>
      </c>
      <c r="BW36" s="584">
        <v>24</v>
      </c>
      <c r="BX36" s="583">
        <v>24</v>
      </c>
      <c r="BY36" s="583">
        <v>24</v>
      </c>
      <c r="BZ36" s="583">
        <v>24</v>
      </c>
      <c r="CA36" s="583">
        <v>0</v>
      </c>
      <c r="CB36" s="583">
        <v>0</v>
      </c>
      <c r="CC36" s="583">
        <v>0</v>
      </c>
      <c r="CD36" s="583">
        <v>0</v>
      </c>
      <c r="CE36" s="583">
        <v>0</v>
      </c>
      <c r="CF36" s="583">
        <v>0</v>
      </c>
      <c r="CG36" s="590">
        <v>0</v>
      </c>
      <c r="CH36" s="590">
        <v>0</v>
      </c>
      <c r="CI36" s="590">
        <v>0</v>
      </c>
      <c r="CJ36" s="590">
        <v>0</v>
      </c>
      <c r="CK36" s="590">
        <v>0</v>
      </c>
      <c r="CL36" s="590">
        <v>0</v>
      </c>
      <c r="CM36" s="590">
        <v>0</v>
      </c>
      <c r="CN36" s="590">
        <v>0</v>
      </c>
      <c r="CO36" s="590">
        <v>0</v>
      </c>
      <c r="CP36" s="590">
        <v>0</v>
      </c>
      <c r="CQ36" s="590">
        <v>0</v>
      </c>
      <c r="CR36" s="590">
        <v>0</v>
      </c>
      <c r="CS36" s="590">
        <v>0</v>
      </c>
      <c r="CT36" s="594">
        <v>32.700000000000003</v>
      </c>
    </row>
    <row r="37" spans="1:100">
      <c r="A37" s="556" t="s">
        <v>117</v>
      </c>
      <c r="B37" s="555">
        <v>0</v>
      </c>
      <c r="C37" s="555">
        <v>0</v>
      </c>
      <c r="D37" s="555">
        <v>0</v>
      </c>
      <c r="E37" s="555">
        <v>0</v>
      </c>
      <c r="F37" s="555">
        <v>0</v>
      </c>
      <c r="G37" s="555">
        <v>0</v>
      </c>
      <c r="H37" s="555">
        <v>0</v>
      </c>
      <c r="I37" s="555">
        <v>0</v>
      </c>
      <c r="J37" s="555">
        <v>0</v>
      </c>
      <c r="K37" s="555">
        <v>0</v>
      </c>
      <c r="L37" s="555">
        <v>0</v>
      </c>
      <c r="M37" s="555">
        <v>0</v>
      </c>
      <c r="N37" s="555">
        <v>0</v>
      </c>
      <c r="O37" s="555">
        <v>0</v>
      </c>
      <c r="P37" s="555">
        <v>0</v>
      </c>
      <c r="Q37" s="555">
        <v>0</v>
      </c>
      <c r="R37" s="564">
        <v>0</v>
      </c>
      <c r="S37" s="564">
        <v>0</v>
      </c>
      <c r="T37" s="564">
        <v>0</v>
      </c>
      <c r="U37" s="564">
        <v>0</v>
      </c>
      <c r="V37" s="564">
        <v>0</v>
      </c>
      <c r="W37" s="564">
        <v>0</v>
      </c>
      <c r="X37" s="564">
        <v>0</v>
      </c>
      <c r="Y37" s="564">
        <v>0</v>
      </c>
      <c r="Z37" s="564">
        <v>0</v>
      </c>
      <c r="AA37" s="564">
        <v>0</v>
      </c>
      <c r="AB37" s="564">
        <v>0</v>
      </c>
      <c r="AC37" s="564">
        <v>0</v>
      </c>
      <c r="AD37" s="564">
        <v>0</v>
      </c>
      <c r="AE37" s="565">
        <v>0</v>
      </c>
      <c r="AF37" s="564">
        <v>0</v>
      </c>
      <c r="AG37" s="564">
        <v>0</v>
      </c>
      <c r="AH37" s="564">
        <v>0</v>
      </c>
      <c r="AI37" s="570">
        <v>0</v>
      </c>
      <c r="AJ37" s="570">
        <v>0</v>
      </c>
      <c r="AK37" s="570">
        <v>0</v>
      </c>
      <c r="AL37" s="570">
        <v>0</v>
      </c>
      <c r="AM37" s="570">
        <v>0</v>
      </c>
      <c r="AN37" s="570">
        <v>0</v>
      </c>
      <c r="AO37" s="570">
        <v>0</v>
      </c>
      <c r="AP37" s="570">
        <v>0</v>
      </c>
      <c r="AQ37" s="571">
        <v>0</v>
      </c>
      <c r="AR37" s="570">
        <v>0</v>
      </c>
      <c r="AS37" s="570">
        <v>0</v>
      </c>
      <c r="AT37" s="570">
        <v>0</v>
      </c>
      <c r="AU37" s="570">
        <v>0</v>
      </c>
      <c r="AV37" s="571">
        <v>0</v>
      </c>
      <c r="AW37" s="570">
        <v>0</v>
      </c>
      <c r="AX37" s="570">
        <v>0</v>
      </c>
      <c r="AY37" s="577">
        <v>0</v>
      </c>
      <c r="AZ37" s="576">
        <v>0</v>
      </c>
      <c r="BA37" s="576">
        <v>0</v>
      </c>
      <c r="BB37" s="577">
        <v>0</v>
      </c>
      <c r="BC37" s="576">
        <v>0</v>
      </c>
      <c r="BD37" s="576">
        <v>0</v>
      </c>
      <c r="BE37" s="576">
        <v>0</v>
      </c>
      <c r="BF37" s="576">
        <v>0</v>
      </c>
      <c r="BG37" s="576">
        <v>0</v>
      </c>
      <c r="BH37" s="576">
        <v>0</v>
      </c>
      <c r="BI37" s="576">
        <v>0</v>
      </c>
      <c r="BJ37" s="576">
        <v>0</v>
      </c>
      <c r="BK37" s="576">
        <v>0</v>
      </c>
      <c r="BL37" s="576">
        <v>0</v>
      </c>
      <c r="BM37" s="576">
        <v>0</v>
      </c>
      <c r="BN37" s="576">
        <v>0</v>
      </c>
      <c r="BO37" s="576">
        <v>0</v>
      </c>
      <c r="BP37" s="583">
        <v>0</v>
      </c>
      <c r="BQ37" s="583">
        <v>0</v>
      </c>
      <c r="BR37" s="583">
        <v>0</v>
      </c>
      <c r="BS37" s="583">
        <v>0</v>
      </c>
      <c r="BT37" s="583">
        <v>0</v>
      </c>
      <c r="BU37" s="583">
        <v>0</v>
      </c>
      <c r="BV37" s="583">
        <v>0</v>
      </c>
      <c r="BW37" s="584">
        <v>0</v>
      </c>
      <c r="BX37" s="583">
        <v>0</v>
      </c>
      <c r="BY37" s="583">
        <v>0</v>
      </c>
      <c r="BZ37" s="583">
        <v>0</v>
      </c>
      <c r="CA37" s="583">
        <v>0</v>
      </c>
      <c r="CB37" s="583">
        <v>0</v>
      </c>
      <c r="CC37" s="583">
        <v>0</v>
      </c>
      <c r="CD37" s="583">
        <v>0</v>
      </c>
      <c r="CE37" s="583">
        <v>0</v>
      </c>
      <c r="CF37" s="583">
        <v>0</v>
      </c>
      <c r="CG37" s="590">
        <v>0</v>
      </c>
      <c r="CH37" s="590">
        <v>0</v>
      </c>
      <c r="CI37" s="590">
        <v>0</v>
      </c>
      <c r="CJ37" s="590">
        <v>0</v>
      </c>
      <c r="CK37" s="590">
        <v>0</v>
      </c>
      <c r="CL37" s="590">
        <v>0</v>
      </c>
      <c r="CM37" s="590">
        <v>0</v>
      </c>
      <c r="CN37" s="590">
        <v>0</v>
      </c>
      <c r="CO37" s="590">
        <v>0</v>
      </c>
      <c r="CP37" s="590">
        <v>0</v>
      </c>
      <c r="CQ37" s="590">
        <v>0</v>
      </c>
      <c r="CR37" s="590">
        <v>0</v>
      </c>
      <c r="CS37" s="590">
        <v>0</v>
      </c>
      <c r="CT37" s="594">
        <v>0</v>
      </c>
    </row>
    <row r="38" spans="1:100" ht="16.5">
      <c r="A38" s="556" t="s">
        <v>118</v>
      </c>
      <c r="B38" s="555">
        <v>0</v>
      </c>
      <c r="C38" s="555">
        <v>0</v>
      </c>
      <c r="D38" s="555">
        <v>0</v>
      </c>
      <c r="E38" s="555">
        <v>0</v>
      </c>
      <c r="F38" s="555">
        <v>0</v>
      </c>
      <c r="G38" s="555">
        <v>0</v>
      </c>
      <c r="H38" s="555">
        <v>0</v>
      </c>
      <c r="I38" s="555">
        <v>0</v>
      </c>
      <c r="J38" s="555">
        <v>0</v>
      </c>
      <c r="K38" s="555">
        <v>0</v>
      </c>
      <c r="L38" s="555">
        <v>0</v>
      </c>
      <c r="M38" s="555">
        <v>0</v>
      </c>
      <c r="N38" s="555">
        <v>0</v>
      </c>
      <c r="O38" s="555">
        <v>0</v>
      </c>
      <c r="P38" s="555">
        <v>0</v>
      </c>
      <c r="Q38" s="555">
        <v>0</v>
      </c>
      <c r="R38" s="564">
        <v>0</v>
      </c>
      <c r="S38" s="564">
        <v>0</v>
      </c>
      <c r="T38" s="564">
        <v>0</v>
      </c>
      <c r="U38" s="564">
        <v>0</v>
      </c>
      <c r="V38" s="564">
        <v>0</v>
      </c>
      <c r="W38" s="564">
        <v>0</v>
      </c>
      <c r="X38" s="564">
        <v>0</v>
      </c>
      <c r="Y38" s="564">
        <v>0</v>
      </c>
      <c r="Z38" s="564">
        <v>0</v>
      </c>
      <c r="AA38" s="564">
        <v>0</v>
      </c>
      <c r="AB38" s="564">
        <v>0</v>
      </c>
      <c r="AC38" s="564">
        <v>0</v>
      </c>
      <c r="AD38" s="564">
        <v>0</v>
      </c>
      <c r="AE38" s="565">
        <v>0</v>
      </c>
      <c r="AF38" s="564">
        <v>0</v>
      </c>
      <c r="AG38" s="564">
        <v>0</v>
      </c>
      <c r="AH38" s="564">
        <v>0</v>
      </c>
      <c r="AI38" s="570">
        <v>0</v>
      </c>
      <c r="AJ38" s="570">
        <v>0</v>
      </c>
      <c r="AK38" s="570">
        <v>0</v>
      </c>
      <c r="AL38" s="570">
        <v>0</v>
      </c>
      <c r="AM38" s="570">
        <v>0</v>
      </c>
      <c r="AN38" s="570">
        <v>0</v>
      </c>
      <c r="AO38" s="570">
        <v>0</v>
      </c>
      <c r="AP38" s="570">
        <v>0</v>
      </c>
      <c r="AQ38" s="571">
        <v>0</v>
      </c>
      <c r="AR38" s="570">
        <v>0</v>
      </c>
      <c r="AS38" s="570">
        <v>0</v>
      </c>
      <c r="AT38" s="570">
        <v>0</v>
      </c>
      <c r="AU38" s="570">
        <v>0</v>
      </c>
      <c r="AV38" s="571">
        <v>0</v>
      </c>
      <c r="AW38" s="570">
        <v>0</v>
      </c>
      <c r="AX38" s="570">
        <v>0</v>
      </c>
      <c r="AY38" s="577">
        <v>0</v>
      </c>
      <c r="AZ38" s="576">
        <v>0</v>
      </c>
      <c r="BA38" s="576">
        <v>0</v>
      </c>
      <c r="BB38" s="577">
        <v>0</v>
      </c>
      <c r="BC38" s="576">
        <v>0</v>
      </c>
      <c r="BD38" s="576">
        <v>0</v>
      </c>
      <c r="BE38" s="576">
        <v>0</v>
      </c>
      <c r="BF38" s="576">
        <v>0</v>
      </c>
      <c r="BG38" s="576">
        <v>0</v>
      </c>
      <c r="BH38" s="576">
        <v>0</v>
      </c>
      <c r="BI38" s="576">
        <v>0</v>
      </c>
      <c r="BJ38" s="576">
        <v>0</v>
      </c>
      <c r="BK38" s="576">
        <v>0</v>
      </c>
      <c r="BL38" s="576">
        <v>0</v>
      </c>
      <c r="BM38" s="576">
        <v>0</v>
      </c>
      <c r="BN38" s="576">
        <v>0</v>
      </c>
      <c r="BO38" s="576">
        <v>0</v>
      </c>
      <c r="BP38" s="583">
        <v>0</v>
      </c>
      <c r="BQ38" s="583">
        <v>0</v>
      </c>
      <c r="BR38" s="583">
        <v>0</v>
      </c>
      <c r="BS38" s="583">
        <v>0</v>
      </c>
      <c r="BT38" s="583">
        <v>0</v>
      </c>
      <c r="BU38" s="583">
        <v>0</v>
      </c>
      <c r="BV38" s="583">
        <v>0</v>
      </c>
      <c r="BW38" s="584">
        <v>0</v>
      </c>
      <c r="BX38" s="583">
        <v>0</v>
      </c>
      <c r="BY38" s="583">
        <v>0</v>
      </c>
      <c r="BZ38" s="583">
        <v>0</v>
      </c>
      <c r="CA38" s="583">
        <v>0</v>
      </c>
      <c r="CB38" s="583">
        <v>0</v>
      </c>
      <c r="CC38" s="583">
        <v>0</v>
      </c>
      <c r="CD38" s="583">
        <v>0</v>
      </c>
      <c r="CE38" s="583">
        <v>0</v>
      </c>
      <c r="CF38" s="583">
        <v>0</v>
      </c>
      <c r="CG38" s="590">
        <v>0</v>
      </c>
      <c r="CH38" s="590">
        <v>0</v>
      </c>
      <c r="CI38" s="590">
        <v>0</v>
      </c>
      <c r="CJ38" s="590">
        <v>0</v>
      </c>
      <c r="CK38" s="590">
        <v>0</v>
      </c>
      <c r="CL38" s="590">
        <v>0</v>
      </c>
      <c r="CM38" s="590">
        <v>0</v>
      </c>
      <c r="CN38" s="590">
        <v>0</v>
      </c>
      <c r="CO38" s="590">
        <v>0</v>
      </c>
      <c r="CP38" s="590">
        <v>0</v>
      </c>
      <c r="CQ38" s="590">
        <v>0</v>
      </c>
      <c r="CR38" s="590">
        <v>0</v>
      </c>
      <c r="CS38" s="590">
        <v>0</v>
      </c>
      <c r="CT38" s="594">
        <v>0</v>
      </c>
    </row>
    <row r="39" spans="1:100">
      <c r="A39" s="554" t="s">
        <v>119</v>
      </c>
      <c r="B39" s="555">
        <v>0</v>
      </c>
      <c r="C39" s="555">
        <v>0</v>
      </c>
      <c r="D39" s="555">
        <v>0</v>
      </c>
      <c r="E39" s="555">
        <v>0</v>
      </c>
      <c r="F39" s="555">
        <v>0</v>
      </c>
      <c r="G39" s="555">
        <v>0</v>
      </c>
      <c r="H39" s="555">
        <v>0</v>
      </c>
      <c r="I39" s="555">
        <v>0</v>
      </c>
      <c r="J39" s="555">
        <v>0</v>
      </c>
      <c r="K39" s="555">
        <v>0</v>
      </c>
      <c r="L39" s="555">
        <v>0</v>
      </c>
      <c r="M39" s="555">
        <v>0</v>
      </c>
      <c r="N39" s="555">
        <v>0</v>
      </c>
      <c r="O39" s="555">
        <v>0</v>
      </c>
      <c r="P39" s="555">
        <v>0</v>
      </c>
      <c r="Q39" s="555">
        <v>0</v>
      </c>
      <c r="R39" s="564">
        <v>0</v>
      </c>
      <c r="S39" s="564">
        <v>0</v>
      </c>
      <c r="T39" s="564">
        <v>0</v>
      </c>
      <c r="U39" s="564">
        <v>0</v>
      </c>
      <c r="V39" s="564">
        <v>0</v>
      </c>
      <c r="W39" s="564">
        <v>0</v>
      </c>
      <c r="X39" s="564">
        <v>0</v>
      </c>
      <c r="Y39" s="564">
        <v>0</v>
      </c>
      <c r="Z39" s="564">
        <v>0</v>
      </c>
      <c r="AA39" s="564">
        <v>1</v>
      </c>
      <c r="AB39" s="564">
        <v>2</v>
      </c>
      <c r="AC39" s="564">
        <v>3</v>
      </c>
      <c r="AD39" s="564">
        <v>3</v>
      </c>
      <c r="AE39" s="565">
        <v>4</v>
      </c>
      <c r="AF39" s="564">
        <v>6</v>
      </c>
      <c r="AG39" s="564">
        <v>7</v>
      </c>
      <c r="AH39" s="564">
        <v>6</v>
      </c>
      <c r="AI39" s="570">
        <v>10</v>
      </c>
      <c r="AJ39" s="570">
        <v>10</v>
      </c>
      <c r="AK39" s="570">
        <v>12</v>
      </c>
      <c r="AL39" s="570">
        <v>14</v>
      </c>
      <c r="AM39" s="570">
        <v>16</v>
      </c>
      <c r="AN39" s="570">
        <v>15</v>
      </c>
      <c r="AO39" s="570">
        <v>16</v>
      </c>
      <c r="AP39" s="570">
        <v>15</v>
      </c>
      <c r="AQ39" s="571">
        <v>14</v>
      </c>
      <c r="AR39" s="570">
        <v>14</v>
      </c>
      <c r="AS39" s="570">
        <v>17</v>
      </c>
      <c r="AT39" s="570">
        <v>13</v>
      </c>
      <c r="AU39" s="570">
        <v>19</v>
      </c>
      <c r="AV39" s="571">
        <v>21</v>
      </c>
      <c r="AW39" s="570">
        <v>22</v>
      </c>
      <c r="AX39" s="570">
        <v>16</v>
      </c>
      <c r="AY39" s="577">
        <v>24</v>
      </c>
      <c r="AZ39" s="576">
        <v>20</v>
      </c>
      <c r="BA39" s="576">
        <v>20</v>
      </c>
      <c r="BB39" s="577">
        <v>15</v>
      </c>
      <c r="BC39" s="576">
        <v>11</v>
      </c>
      <c r="BD39" s="576">
        <v>14</v>
      </c>
      <c r="BE39" s="576">
        <v>13</v>
      </c>
      <c r="BF39" s="576">
        <v>8</v>
      </c>
      <c r="BG39" s="576">
        <v>9</v>
      </c>
      <c r="BH39" s="576">
        <v>12</v>
      </c>
      <c r="BI39" s="576">
        <v>13</v>
      </c>
      <c r="BJ39" s="576">
        <v>8</v>
      </c>
      <c r="BK39" s="576">
        <v>6</v>
      </c>
      <c r="BL39" s="576">
        <v>13</v>
      </c>
      <c r="BM39" s="576">
        <v>11</v>
      </c>
      <c r="BN39" s="576">
        <v>6</v>
      </c>
      <c r="BO39" s="576">
        <v>5</v>
      </c>
      <c r="BP39" s="583">
        <v>3</v>
      </c>
      <c r="BQ39" s="583">
        <v>2</v>
      </c>
      <c r="BR39" s="583">
        <v>1</v>
      </c>
      <c r="BS39" s="583">
        <v>1</v>
      </c>
      <c r="BT39" s="583">
        <v>0</v>
      </c>
      <c r="BU39" s="583">
        <v>0</v>
      </c>
      <c r="BV39" s="583">
        <v>0</v>
      </c>
      <c r="BW39" s="584">
        <v>0</v>
      </c>
      <c r="BX39" s="583">
        <v>0</v>
      </c>
      <c r="BY39" s="583">
        <v>0</v>
      </c>
      <c r="BZ39" s="583">
        <v>0</v>
      </c>
      <c r="CA39" s="583">
        <v>0</v>
      </c>
      <c r="CB39" s="583">
        <v>0</v>
      </c>
      <c r="CC39" s="583">
        <v>0</v>
      </c>
      <c r="CD39" s="583">
        <v>0</v>
      </c>
      <c r="CE39" s="583">
        <v>0</v>
      </c>
      <c r="CF39" s="583">
        <v>0</v>
      </c>
      <c r="CG39" s="590">
        <v>0</v>
      </c>
      <c r="CH39" s="590">
        <v>0</v>
      </c>
      <c r="CI39" s="590">
        <v>0</v>
      </c>
      <c r="CJ39" s="590">
        <v>0</v>
      </c>
      <c r="CK39" s="590">
        <v>0</v>
      </c>
      <c r="CL39" s="590">
        <v>0</v>
      </c>
      <c r="CM39" s="590">
        <v>0</v>
      </c>
      <c r="CN39" s="590">
        <v>0</v>
      </c>
      <c r="CO39" s="590">
        <v>0</v>
      </c>
      <c r="CP39" s="590">
        <v>0</v>
      </c>
      <c r="CQ39" s="590">
        <v>0</v>
      </c>
      <c r="CR39" s="590">
        <v>0</v>
      </c>
      <c r="CS39" s="590">
        <v>0</v>
      </c>
      <c r="CT39" s="594">
        <v>232.4</v>
      </c>
    </row>
    <row r="40" spans="1:100">
      <c r="A40" s="556" t="s">
        <v>120</v>
      </c>
      <c r="B40" s="555">
        <v>82</v>
      </c>
      <c r="C40" s="555">
        <v>80</v>
      </c>
      <c r="D40" s="555">
        <v>94</v>
      </c>
      <c r="E40" s="557">
        <v>102</v>
      </c>
      <c r="F40" s="555">
        <v>93</v>
      </c>
      <c r="G40" s="555">
        <v>91</v>
      </c>
      <c r="H40" s="555">
        <v>106</v>
      </c>
      <c r="I40" s="555">
        <v>108</v>
      </c>
      <c r="J40" s="555">
        <v>99</v>
      </c>
      <c r="K40" s="555">
        <v>102</v>
      </c>
      <c r="L40" s="555">
        <v>104</v>
      </c>
      <c r="M40" s="555">
        <v>93</v>
      </c>
      <c r="N40" s="555">
        <v>92</v>
      </c>
      <c r="O40" s="555">
        <v>84</v>
      </c>
      <c r="P40" s="555">
        <v>89</v>
      </c>
      <c r="Q40" s="555">
        <v>88</v>
      </c>
      <c r="R40" s="564">
        <v>78</v>
      </c>
      <c r="S40" s="564">
        <v>79</v>
      </c>
      <c r="T40" s="564">
        <v>63</v>
      </c>
      <c r="U40" s="564">
        <v>62</v>
      </c>
      <c r="V40" s="564">
        <v>54</v>
      </c>
      <c r="W40" s="564">
        <v>54</v>
      </c>
      <c r="X40" s="564">
        <v>60</v>
      </c>
      <c r="Y40" s="564">
        <v>49</v>
      </c>
      <c r="Z40" s="564">
        <v>64</v>
      </c>
      <c r="AA40" s="564">
        <v>80</v>
      </c>
      <c r="AB40" s="564">
        <v>85</v>
      </c>
      <c r="AC40" s="564">
        <v>82</v>
      </c>
      <c r="AD40" s="564">
        <v>63</v>
      </c>
      <c r="AE40" s="565">
        <v>60</v>
      </c>
      <c r="AF40" s="564">
        <v>54</v>
      </c>
      <c r="AG40" s="564">
        <v>57</v>
      </c>
      <c r="AH40" s="564">
        <v>51</v>
      </c>
      <c r="AI40" s="570">
        <v>57</v>
      </c>
      <c r="AJ40" s="570">
        <v>50</v>
      </c>
      <c r="AK40" s="570">
        <v>41</v>
      </c>
      <c r="AL40" s="570">
        <v>46</v>
      </c>
      <c r="AM40" s="570">
        <v>35</v>
      </c>
      <c r="AN40" s="570">
        <v>33</v>
      </c>
      <c r="AO40" s="570">
        <v>33</v>
      </c>
      <c r="AP40" s="570">
        <v>44</v>
      </c>
      <c r="AQ40" s="571">
        <v>43</v>
      </c>
      <c r="AR40" s="570">
        <v>41</v>
      </c>
      <c r="AS40" s="570">
        <v>43</v>
      </c>
      <c r="AT40" s="570">
        <v>37</v>
      </c>
      <c r="AU40" s="570">
        <v>40</v>
      </c>
      <c r="AV40" s="571">
        <v>46</v>
      </c>
      <c r="AW40" s="570">
        <v>35</v>
      </c>
      <c r="AX40" s="570">
        <v>31</v>
      </c>
      <c r="AY40" s="577">
        <v>27</v>
      </c>
      <c r="AZ40" s="576">
        <v>26</v>
      </c>
      <c r="BA40" s="576">
        <v>25</v>
      </c>
      <c r="BB40" s="577">
        <v>23</v>
      </c>
      <c r="BC40" s="576">
        <v>17</v>
      </c>
      <c r="BD40" s="576">
        <v>12</v>
      </c>
      <c r="BE40" s="576">
        <v>11</v>
      </c>
      <c r="BF40" s="576">
        <v>12</v>
      </c>
      <c r="BG40" s="576">
        <v>11</v>
      </c>
      <c r="BH40" s="576">
        <v>26</v>
      </c>
      <c r="BI40" s="576">
        <v>23</v>
      </c>
      <c r="BJ40" s="576">
        <v>8</v>
      </c>
      <c r="BK40" s="576">
        <v>7</v>
      </c>
      <c r="BL40" s="576">
        <v>4</v>
      </c>
      <c r="BM40" s="576">
        <v>7</v>
      </c>
      <c r="BN40" s="576">
        <v>9</v>
      </c>
      <c r="BO40" s="576">
        <v>13</v>
      </c>
      <c r="BP40" s="583">
        <v>16</v>
      </c>
      <c r="BQ40" s="583">
        <v>23</v>
      </c>
      <c r="BR40" s="583">
        <v>24</v>
      </c>
      <c r="BS40" s="583">
        <v>28</v>
      </c>
      <c r="BT40" s="583">
        <v>30</v>
      </c>
      <c r="BU40" s="583">
        <v>20</v>
      </c>
      <c r="BV40" s="583">
        <v>24</v>
      </c>
      <c r="BW40" s="584">
        <v>21</v>
      </c>
      <c r="BX40" s="583">
        <v>17</v>
      </c>
      <c r="BY40" s="583">
        <v>18</v>
      </c>
      <c r="BZ40" s="583">
        <v>18</v>
      </c>
      <c r="CA40" s="583">
        <v>18</v>
      </c>
      <c r="CB40" s="583">
        <v>20</v>
      </c>
      <c r="CC40" s="583">
        <v>26</v>
      </c>
      <c r="CD40" s="583">
        <v>22</v>
      </c>
      <c r="CE40" s="583">
        <v>21</v>
      </c>
      <c r="CF40" s="583">
        <v>21</v>
      </c>
      <c r="CG40" s="590">
        <v>18</v>
      </c>
      <c r="CH40" s="590">
        <v>25</v>
      </c>
      <c r="CI40" s="590">
        <v>32</v>
      </c>
      <c r="CJ40" s="590">
        <v>40</v>
      </c>
      <c r="CK40" s="590">
        <v>44</v>
      </c>
      <c r="CL40" s="590">
        <v>75</v>
      </c>
      <c r="CM40" s="590">
        <v>58</v>
      </c>
      <c r="CN40" s="590">
        <v>58</v>
      </c>
      <c r="CO40" s="590">
        <v>62</v>
      </c>
      <c r="CP40" s="590">
        <v>58</v>
      </c>
      <c r="CQ40" s="590">
        <v>101</v>
      </c>
      <c r="CR40" s="591">
        <v>100</v>
      </c>
      <c r="CS40" s="590">
        <v>99</v>
      </c>
      <c r="CT40" s="594">
        <v>1453.1</v>
      </c>
    </row>
    <row r="41" spans="1:100" ht="16.5">
      <c r="A41" s="556" t="s">
        <v>121</v>
      </c>
      <c r="B41" s="555">
        <v>0</v>
      </c>
      <c r="C41" s="555">
        <v>0</v>
      </c>
      <c r="D41" s="555">
        <v>0</v>
      </c>
      <c r="E41" s="555">
        <v>0</v>
      </c>
      <c r="F41" s="555">
        <v>0</v>
      </c>
      <c r="G41" s="555">
        <v>0</v>
      </c>
      <c r="H41" s="555">
        <v>0</v>
      </c>
      <c r="I41" s="555">
        <v>0</v>
      </c>
      <c r="J41" s="555">
        <v>0</v>
      </c>
      <c r="K41" s="555">
        <v>0</v>
      </c>
      <c r="L41" s="555">
        <v>0</v>
      </c>
      <c r="M41" s="555">
        <v>0</v>
      </c>
      <c r="N41" s="555">
        <v>0</v>
      </c>
      <c r="O41" s="555">
        <v>0</v>
      </c>
      <c r="P41" s="555">
        <v>0</v>
      </c>
      <c r="Q41" s="555">
        <v>0</v>
      </c>
      <c r="R41" s="564">
        <v>0</v>
      </c>
      <c r="S41" s="564">
        <v>0</v>
      </c>
      <c r="T41" s="564">
        <v>0</v>
      </c>
      <c r="U41" s="564">
        <v>0</v>
      </c>
      <c r="V41" s="564">
        <v>0</v>
      </c>
      <c r="W41" s="564">
        <v>0</v>
      </c>
      <c r="X41" s="564">
        <v>0</v>
      </c>
      <c r="Y41" s="564">
        <v>0</v>
      </c>
      <c r="Z41" s="564">
        <v>0</v>
      </c>
      <c r="AA41" s="564">
        <v>0</v>
      </c>
      <c r="AB41" s="564">
        <v>0</v>
      </c>
      <c r="AC41" s="564">
        <v>0</v>
      </c>
      <c r="AD41" s="564">
        <v>0</v>
      </c>
      <c r="AE41" s="565">
        <v>64</v>
      </c>
      <c r="AF41" s="564">
        <v>63</v>
      </c>
      <c r="AG41" s="564">
        <v>64</v>
      </c>
      <c r="AH41" s="564">
        <v>65</v>
      </c>
      <c r="AI41" s="570">
        <v>59</v>
      </c>
      <c r="AJ41" s="570">
        <v>64</v>
      </c>
      <c r="AK41" s="570">
        <v>64</v>
      </c>
      <c r="AL41" s="570">
        <v>52</v>
      </c>
      <c r="AM41" s="570">
        <v>53</v>
      </c>
      <c r="AN41" s="570">
        <v>52</v>
      </c>
      <c r="AO41" s="570">
        <v>45</v>
      </c>
      <c r="AP41" s="570">
        <v>42</v>
      </c>
      <c r="AQ41" s="571">
        <v>45</v>
      </c>
      <c r="AR41" s="570">
        <v>44</v>
      </c>
      <c r="AS41" s="570">
        <v>43</v>
      </c>
      <c r="AT41" s="570">
        <v>41</v>
      </c>
      <c r="AU41" s="570">
        <v>38</v>
      </c>
      <c r="AV41" s="571">
        <v>35</v>
      </c>
      <c r="AW41" s="570">
        <v>42</v>
      </c>
      <c r="AX41" s="570">
        <v>42</v>
      </c>
      <c r="AY41" s="577">
        <v>36</v>
      </c>
      <c r="AZ41" s="576">
        <v>41</v>
      </c>
      <c r="BA41" s="576">
        <v>45</v>
      </c>
      <c r="BB41" s="577">
        <v>47</v>
      </c>
      <c r="BC41" s="576">
        <v>48</v>
      </c>
      <c r="BD41" s="576">
        <v>49</v>
      </c>
      <c r="BE41" s="576">
        <v>43</v>
      </c>
      <c r="BF41" s="576">
        <v>53</v>
      </c>
      <c r="BG41" s="576">
        <v>53</v>
      </c>
      <c r="BH41" s="576">
        <v>57</v>
      </c>
      <c r="BI41" s="576">
        <v>59</v>
      </c>
      <c r="BJ41" s="576">
        <v>59</v>
      </c>
      <c r="BK41" s="576">
        <v>56</v>
      </c>
      <c r="BL41" s="576">
        <v>62</v>
      </c>
      <c r="BM41" s="576">
        <v>71</v>
      </c>
      <c r="BN41" s="576">
        <v>79</v>
      </c>
      <c r="BO41" s="576">
        <v>75</v>
      </c>
      <c r="BP41" s="583">
        <v>75</v>
      </c>
      <c r="BQ41" s="583">
        <v>69</v>
      </c>
      <c r="BR41" s="583">
        <v>72</v>
      </c>
      <c r="BS41" s="583">
        <v>73</v>
      </c>
      <c r="BT41" s="583">
        <v>72</v>
      </c>
      <c r="BU41" s="583">
        <v>69</v>
      </c>
      <c r="BV41" s="584">
        <v>149</v>
      </c>
      <c r="BW41" s="584">
        <v>149</v>
      </c>
      <c r="BX41" s="583">
        <v>149</v>
      </c>
      <c r="BY41" s="584">
        <v>149</v>
      </c>
      <c r="BZ41" s="584">
        <v>149</v>
      </c>
      <c r="CA41" s="584">
        <v>149</v>
      </c>
      <c r="CB41" s="584">
        <v>149</v>
      </c>
      <c r="CC41" s="584">
        <v>149</v>
      </c>
      <c r="CD41" s="584">
        <v>149</v>
      </c>
      <c r="CE41" s="584">
        <v>149</v>
      </c>
      <c r="CF41" s="584">
        <v>149</v>
      </c>
      <c r="CG41" s="590">
        <v>149</v>
      </c>
      <c r="CH41" s="590">
        <v>149</v>
      </c>
      <c r="CI41" s="590">
        <v>149</v>
      </c>
      <c r="CJ41" s="590">
        <v>149</v>
      </c>
      <c r="CK41" s="590">
        <v>149</v>
      </c>
      <c r="CL41" s="591">
        <v>149</v>
      </c>
      <c r="CM41" s="591">
        <v>118</v>
      </c>
      <c r="CN41" s="590">
        <v>121</v>
      </c>
      <c r="CO41" s="590">
        <v>120</v>
      </c>
      <c r="CP41" s="591">
        <v>124</v>
      </c>
      <c r="CQ41" s="590">
        <v>115</v>
      </c>
      <c r="CR41" s="591">
        <v>101</v>
      </c>
      <c r="CS41" s="590">
        <v>105</v>
      </c>
      <c r="CT41" s="594">
        <v>272.2</v>
      </c>
    </row>
    <row r="42" spans="1:100">
      <c r="A42" s="556" t="s">
        <v>122</v>
      </c>
      <c r="B42" s="559">
        <v>1249</v>
      </c>
      <c r="C42" s="559">
        <v>1222</v>
      </c>
      <c r="D42" s="559">
        <v>1200</v>
      </c>
      <c r="E42" s="559">
        <v>1197</v>
      </c>
      <c r="F42" s="560">
        <v>1184</v>
      </c>
      <c r="G42" s="560">
        <v>1177</v>
      </c>
      <c r="H42" s="560">
        <v>1155</v>
      </c>
      <c r="I42" s="560">
        <v>1149</v>
      </c>
      <c r="J42" s="560">
        <v>1143</v>
      </c>
      <c r="K42" s="560">
        <v>1147</v>
      </c>
      <c r="L42" s="560">
        <v>1137</v>
      </c>
      <c r="M42" s="560">
        <v>1133</v>
      </c>
      <c r="N42" s="560">
        <v>1138</v>
      </c>
      <c r="O42" s="560">
        <v>1149</v>
      </c>
      <c r="P42" s="560">
        <v>1161</v>
      </c>
      <c r="Q42" s="561">
        <v>1168</v>
      </c>
      <c r="R42" s="566">
        <v>1169</v>
      </c>
      <c r="S42" s="566">
        <v>1193</v>
      </c>
      <c r="T42" s="566">
        <v>1216</v>
      </c>
      <c r="U42" s="566">
        <v>1245</v>
      </c>
      <c r="V42" s="566">
        <v>1306</v>
      </c>
      <c r="W42" s="566">
        <v>1371</v>
      </c>
      <c r="X42" s="566">
        <v>1451</v>
      </c>
      <c r="Y42" s="566">
        <v>1526</v>
      </c>
      <c r="Z42" s="566">
        <v>1601</v>
      </c>
      <c r="AA42" s="566">
        <v>1617</v>
      </c>
      <c r="AB42" s="566">
        <v>1603</v>
      </c>
      <c r="AC42" s="566">
        <v>1587</v>
      </c>
      <c r="AD42" s="566">
        <v>1608</v>
      </c>
      <c r="AE42" s="566">
        <v>1675</v>
      </c>
      <c r="AF42" s="566">
        <v>1695</v>
      </c>
      <c r="AG42" s="566">
        <v>1714</v>
      </c>
      <c r="AH42" s="567">
        <v>1756</v>
      </c>
      <c r="AI42" s="573">
        <v>1798</v>
      </c>
      <c r="AJ42" s="573">
        <v>1847</v>
      </c>
      <c r="AK42" s="573">
        <v>1860</v>
      </c>
      <c r="AL42" s="573">
        <v>1876</v>
      </c>
      <c r="AM42" s="573">
        <v>1891</v>
      </c>
      <c r="AN42" s="573">
        <v>1894</v>
      </c>
      <c r="AO42" s="573">
        <v>1896</v>
      </c>
      <c r="AP42" s="572">
        <v>1896</v>
      </c>
      <c r="AQ42" s="572">
        <v>1910</v>
      </c>
      <c r="AR42" s="572">
        <v>1897</v>
      </c>
      <c r="AS42" s="572">
        <v>1930</v>
      </c>
      <c r="AT42" s="572">
        <v>1947</v>
      </c>
      <c r="AU42" s="573">
        <v>1964</v>
      </c>
      <c r="AV42" s="572">
        <v>1974</v>
      </c>
      <c r="AW42" s="572">
        <v>1967</v>
      </c>
      <c r="AX42" s="574">
        <v>1938</v>
      </c>
      <c r="AY42" s="578">
        <v>1927</v>
      </c>
      <c r="AZ42" s="578">
        <v>1854</v>
      </c>
      <c r="BA42" s="578">
        <v>1813</v>
      </c>
      <c r="BB42" s="579">
        <v>1759</v>
      </c>
      <c r="BC42" s="579">
        <v>1755</v>
      </c>
      <c r="BD42" s="579">
        <v>1754</v>
      </c>
      <c r="BE42" s="579">
        <v>1745</v>
      </c>
      <c r="BF42" s="579">
        <v>1760</v>
      </c>
      <c r="BG42" s="579">
        <v>1762</v>
      </c>
      <c r="BH42" s="579">
        <v>1792</v>
      </c>
      <c r="BI42" s="579">
        <v>1785</v>
      </c>
      <c r="BJ42" s="579">
        <v>1799</v>
      </c>
      <c r="BK42" s="579">
        <v>1811</v>
      </c>
      <c r="BL42" s="579">
        <v>1819</v>
      </c>
      <c r="BM42" s="579">
        <v>1800</v>
      </c>
      <c r="BN42" s="579">
        <v>1827</v>
      </c>
      <c r="BO42" s="580">
        <v>1851</v>
      </c>
      <c r="BP42" s="585">
        <v>1843</v>
      </c>
      <c r="BQ42" s="585">
        <v>1841</v>
      </c>
      <c r="BR42" s="585">
        <v>1843</v>
      </c>
      <c r="BS42" s="585">
        <v>1842</v>
      </c>
      <c r="BT42" s="585">
        <v>1838</v>
      </c>
      <c r="BU42" s="585">
        <v>1856</v>
      </c>
      <c r="BV42" s="585">
        <v>1976</v>
      </c>
      <c r="BW42" s="585">
        <v>2090</v>
      </c>
      <c r="BX42" s="585">
        <v>2155</v>
      </c>
      <c r="BY42" s="585">
        <v>2185</v>
      </c>
      <c r="BZ42" s="585">
        <v>2162</v>
      </c>
      <c r="CA42" s="585">
        <v>2159</v>
      </c>
      <c r="CB42" s="585">
        <v>2104</v>
      </c>
      <c r="CC42" s="585">
        <v>2066</v>
      </c>
      <c r="CD42" s="585">
        <v>2031</v>
      </c>
      <c r="CE42" s="585">
        <v>1976</v>
      </c>
      <c r="CF42" s="586">
        <v>1928</v>
      </c>
      <c r="CG42" s="593">
        <v>1859</v>
      </c>
      <c r="CH42" s="593">
        <v>1813</v>
      </c>
      <c r="CI42" s="593">
        <v>1744</v>
      </c>
      <c r="CJ42" s="593">
        <v>1691</v>
      </c>
      <c r="CK42" s="593">
        <v>1509</v>
      </c>
      <c r="CL42" s="592">
        <v>1419</v>
      </c>
      <c r="CM42" s="592">
        <v>1320</v>
      </c>
      <c r="CN42" s="592">
        <v>1283</v>
      </c>
      <c r="CO42" s="592">
        <v>1266</v>
      </c>
      <c r="CP42" s="592">
        <v>1264</v>
      </c>
      <c r="CQ42" s="593">
        <v>1262</v>
      </c>
      <c r="CR42" s="592">
        <v>1235</v>
      </c>
      <c r="CS42" s="592">
        <v>1230</v>
      </c>
      <c r="CT42" s="595">
        <v>38730.300000000003</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588</v>
      </c>
      <c r="C46" s="15">
        <f t="shared" ref="C46:BN46" si="0">SUM(C17:C19)</f>
        <v>587</v>
      </c>
      <c r="D46" s="15">
        <f t="shared" si="0"/>
        <v>588</v>
      </c>
      <c r="E46" s="15">
        <f t="shared" si="0"/>
        <v>588</v>
      </c>
      <c r="F46" s="15">
        <f t="shared" si="0"/>
        <v>589</v>
      </c>
      <c r="G46" s="15">
        <f t="shared" si="0"/>
        <v>588</v>
      </c>
      <c r="H46" s="15">
        <f t="shared" si="0"/>
        <v>588</v>
      </c>
      <c r="I46" s="15">
        <f t="shared" si="0"/>
        <v>587</v>
      </c>
      <c r="J46" s="15">
        <f t="shared" si="0"/>
        <v>588</v>
      </c>
      <c r="K46" s="15">
        <f t="shared" si="0"/>
        <v>589</v>
      </c>
      <c r="L46" s="15">
        <f t="shared" si="0"/>
        <v>587</v>
      </c>
      <c r="M46" s="15">
        <f t="shared" si="0"/>
        <v>609</v>
      </c>
      <c r="N46" s="15">
        <f t="shared" si="0"/>
        <v>642</v>
      </c>
      <c r="O46" s="15">
        <f t="shared" si="0"/>
        <v>642</v>
      </c>
      <c r="P46" s="15">
        <f t="shared" si="0"/>
        <v>665</v>
      </c>
      <c r="Q46" s="15">
        <f t="shared" si="0"/>
        <v>682</v>
      </c>
      <c r="R46" s="15">
        <f t="shared" si="0"/>
        <v>681</v>
      </c>
      <c r="S46" s="15">
        <f t="shared" si="0"/>
        <v>716</v>
      </c>
      <c r="T46" s="15">
        <f t="shared" si="0"/>
        <v>746</v>
      </c>
      <c r="U46" s="15">
        <f t="shared" si="0"/>
        <v>788</v>
      </c>
      <c r="V46" s="15">
        <f t="shared" si="0"/>
        <v>808</v>
      </c>
      <c r="W46" s="15">
        <f t="shared" si="0"/>
        <v>800</v>
      </c>
      <c r="X46" s="15">
        <f t="shared" si="0"/>
        <v>807</v>
      </c>
      <c r="Y46" s="15">
        <f t="shared" si="0"/>
        <v>803</v>
      </c>
      <c r="Z46" s="15">
        <f t="shared" si="0"/>
        <v>803</v>
      </c>
      <c r="AA46" s="15">
        <f t="shared" si="0"/>
        <v>803</v>
      </c>
      <c r="AB46" s="15">
        <f t="shared" si="0"/>
        <v>803</v>
      </c>
      <c r="AC46" s="15">
        <f t="shared" si="0"/>
        <v>802</v>
      </c>
      <c r="AD46" s="15">
        <f t="shared" si="0"/>
        <v>800</v>
      </c>
      <c r="AE46" s="15">
        <f t="shared" si="0"/>
        <v>800</v>
      </c>
      <c r="AF46" s="15">
        <f t="shared" si="0"/>
        <v>802</v>
      </c>
      <c r="AG46" s="15">
        <f t="shared" si="0"/>
        <v>803</v>
      </c>
      <c r="AH46" s="15">
        <f t="shared" si="0"/>
        <v>803</v>
      </c>
      <c r="AI46" s="15">
        <f t="shared" si="0"/>
        <v>799</v>
      </c>
      <c r="AJ46" s="15">
        <f t="shared" si="0"/>
        <v>802</v>
      </c>
      <c r="AK46" s="15">
        <f t="shared" si="0"/>
        <v>801</v>
      </c>
      <c r="AL46" s="15">
        <f t="shared" si="0"/>
        <v>801</v>
      </c>
      <c r="AM46" s="15">
        <f t="shared" si="0"/>
        <v>801</v>
      </c>
      <c r="AN46" s="15">
        <f t="shared" si="0"/>
        <v>801</v>
      </c>
      <c r="AO46" s="15">
        <f t="shared" si="0"/>
        <v>801</v>
      </c>
      <c r="AP46" s="15">
        <f t="shared" si="0"/>
        <v>801</v>
      </c>
      <c r="AQ46" s="15">
        <f t="shared" si="0"/>
        <v>802</v>
      </c>
      <c r="AR46" s="15">
        <f t="shared" si="0"/>
        <v>801</v>
      </c>
      <c r="AS46" s="15">
        <f t="shared" si="0"/>
        <v>802</v>
      </c>
      <c r="AT46" s="15">
        <f t="shared" si="0"/>
        <v>802</v>
      </c>
      <c r="AU46" s="15">
        <f t="shared" si="0"/>
        <v>805</v>
      </c>
      <c r="AV46" s="15">
        <f t="shared" si="0"/>
        <v>802</v>
      </c>
      <c r="AW46" s="15">
        <f t="shared" si="0"/>
        <v>801</v>
      </c>
      <c r="AX46" s="15">
        <f t="shared" si="0"/>
        <v>802</v>
      </c>
      <c r="AY46" s="15">
        <f t="shared" si="0"/>
        <v>800</v>
      </c>
      <c r="AZ46" s="15">
        <f t="shared" si="0"/>
        <v>800</v>
      </c>
      <c r="BA46" s="15">
        <f t="shared" si="0"/>
        <v>801</v>
      </c>
      <c r="BB46" s="15">
        <f t="shared" si="0"/>
        <v>806</v>
      </c>
      <c r="BC46" s="15">
        <f t="shared" si="0"/>
        <v>802</v>
      </c>
      <c r="BD46" s="15">
        <f t="shared" si="0"/>
        <v>803</v>
      </c>
      <c r="BE46" s="15">
        <f t="shared" si="0"/>
        <v>801</v>
      </c>
      <c r="BF46" s="15">
        <f t="shared" si="0"/>
        <v>803</v>
      </c>
      <c r="BG46" s="15">
        <f t="shared" si="0"/>
        <v>800</v>
      </c>
      <c r="BH46" s="15">
        <f t="shared" si="0"/>
        <v>802</v>
      </c>
      <c r="BI46" s="15">
        <f t="shared" si="0"/>
        <v>803</v>
      </c>
      <c r="BJ46" s="15">
        <f t="shared" si="0"/>
        <v>805</v>
      </c>
      <c r="BK46" s="15">
        <f t="shared" si="0"/>
        <v>797</v>
      </c>
      <c r="BL46" s="15">
        <f t="shared" si="0"/>
        <v>801</v>
      </c>
      <c r="BM46" s="15">
        <f t="shared" si="0"/>
        <v>803</v>
      </c>
      <c r="BN46" s="15">
        <f t="shared" si="0"/>
        <v>801</v>
      </c>
      <c r="BO46" s="15">
        <f t="shared" ref="BO46:CT46" si="1">SUM(BO17:BO19)</f>
        <v>801</v>
      </c>
      <c r="BP46" s="15">
        <f t="shared" si="1"/>
        <v>801</v>
      </c>
      <c r="BQ46" s="15">
        <f t="shared" si="1"/>
        <v>802</v>
      </c>
      <c r="BR46" s="15">
        <f t="shared" si="1"/>
        <v>801</v>
      </c>
      <c r="BS46" s="15">
        <f t="shared" si="1"/>
        <v>800</v>
      </c>
      <c r="BT46" s="15">
        <f t="shared" si="1"/>
        <v>801</v>
      </c>
      <c r="BU46" s="15">
        <f t="shared" si="1"/>
        <v>800</v>
      </c>
      <c r="BV46" s="15">
        <f t="shared" si="1"/>
        <v>801</v>
      </c>
      <c r="BW46" s="15">
        <f t="shared" si="1"/>
        <v>800</v>
      </c>
      <c r="BX46" s="15">
        <f t="shared" si="1"/>
        <v>801</v>
      </c>
      <c r="BY46" s="15">
        <f t="shared" si="1"/>
        <v>801</v>
      </c>
      <c r="BZ46" s="15">
        <f t="shared" si="1"/>
        <v>800</v>
      </c>
      <c r="CA46" s="15">
        <f t="shared" si="1"/>
        <v>801</v>
      </c>
      <c r="CB46" s="15">
        <f t="shared" si="1"/>
        <v>802</v>
      </c>
      <c r="CC46" s="15">
        <f t="shared" si="1"/>
        <v>802</v>
      </c>
      <c r="CD46" s="15">
        <f t="shared" si="1"/>
        <v>791</v>
      </c>
      <c r="CE46" s="15">
        <f t="shared" si="1"/>
        <v>790</v>
      </c>
      <c r="CF46" s="15">
        <f t="shared" si="1"/>
        <v>792</v>
      </c>
      <c r="CG46" s="15">
        <f t="shared" si="1"/>
        <v>791</v>
      </c>
      <c r="CH46" s="15">
        <f t="shared" si="1"/>
        <v>792</v>
      </c>
      <c r="CI46" s="15">
        <f t="shared" si="1"/>
        <v>792</v>
      </c>
      <c r="CJ46" s="15">
        <f t="shared" si="1"/>
        <v>791</v>
      </c>
      <c r="CK46" s="15">
        <f t="shared" si="1"/>
        <v>791</v>
      </c>
      <c r="CL46" s="15">
        <f t="shared" si="1"/>
        <v>768</v>
      </c>
      <c r="CM46" s="15">
        <f t="shared" si="1"/>
        <v>738</v>
      </c>
      <c r="CN46" s="15">
        <f t="shared" si="1"/>
        <v>696</v>
      </c>
      <c r="CO46" s="15">
        <f t="shared" si="1"/>
        <v>659</v>
      </c>
      <c r="CP46" s="15">
        <f t="shared" si="1"/>
        <v>632</v>
      </c>
      <c r="CQ46" s="15">
        <f t="shared" si="1"/>
        <v>599</v>
      </c>
      <c r="CR46" s="15">
        <f t="shared" si="1"/>
        <v>595</v>
      </c>
      <c r="CS46" s="15">
        <f t="shared" si="1"/>
        <v>586</v>
      </c>
      <c r="CT46" s="15">
        <f t="shared" si="1"/>
        <v>18112</v>
      </c>
      <c r="CU46" s="15">
        <f>SUM(A46:CS46)/4</f>
        <v>18086</v>
      </c>
      <c r="CV46" s="16"/>
    </row>
    <row r="47" spans="1:100">
      <c r="A47" s="14" t="s">
        <v>126</v>
      </c>
      <c r="B47" s="15">
        <f>SUM(B20:B24,B30:B34)</f>
        <v>68</v>
      </c>
      <c r="C47" s="15">
        <f t="shared" ref="C47:BN47" si="2">SUM(C20:C24,C30:C34)</f>
        <v>68</v>
      </c>
      <c r="D47" s="15">
        <f t="shared" si="2"/>
        <v>68</v>
      </c>
      <c r="E47" s="15">
        <f t="shared" si="2"/>
        <v>68</v>
      </c>
      <c r="F47" s="15">
        <f t="shared" si="2"/>
        <v>68</v>
      </c>
      <c r="G47" s="15">
        <f t="shared" si="2"/>
        <v>68</v>
      </c>
      <c r="H47" s="15">
        <f t="shared" si="2"/>
        <v>68</v>
      </c>
      <c r="I47" s="15">
        <f t="shared" si="2"/>
        <v>68</v>
      </c>
      <c r="J47" s="15">
        <f t="shared" si="2"/>
        <v>61</v>
      </c>
      <c r="K47" s="15">
        <f t="shared" si="2"/>
        <v>61</v>
      </c>
      <c r="L47" s="15">
        <f t="shared" si="2"/>
        <v>61</v>
      </c>
      <c r="M47" s="15">
        <f t="shared" si="2"/>
        <v>62</v>
      </c>
      <c r="N47" s="15">
        <f t="shared" si="2"/>
        <v>61</v>
      </c>
      <c r="O47" s="15">
        <f t="shared" si="2"/>
        <v>61</v>
      </c>
      <c r="P47" s="15">
        <f t="shared" si="2"/>
        <v>61</v>
      </c>
      <c r="Q47" s="15">
        <f t="shared" si="2"/>
        <v>61</v>
      </c>
      <c r="R47" s="15">
        <f t="shared" si="2"/>
        <v>61</v>
      </c>
      <c r="S47" s="15">
        <f t="shared" si="2"/>
        <v>61</v>
      </c>
      <c r="T47" s="15">
        <f t="shared" si="2"/>
        <v>61</v>
      </c>
      <c r="U47" s="15">
        <f t="shared" si="2"/>
        <v>61</v>
      </c>
      <c r="V47" s="15">
        <f t="shared" si="2"/>
        <v>61</v>
      </c>
      <c r="W47" s="15">
        <f t="shared" si="2"/>
        <v>61</v>
      </c>
      <c r="X47" s="15">
        <f t="shared" si="2"/>
        <v>63</v>
      </c>
      <c r="Y47" s="15">
        <f t="shared" si="2"/>
        <v>91</v>
      </c>
      <c r="Z47" s="15">
        <f t="shared" si="2"/>
        <v>110</v>
      </c>
      <c r="AA47" s="15">
        <f t="shared" si="2"/>
        <v>125</v>
      </c>
      <c r="AB47" s="15">
        <f t="shared" si="2"/>
        <v>123</v>
      </c>
      <c r="AC47" s="15">
        <f t="shared" si="2"/>
        <v>109</v>
      </c>
      <c r="AD47" s="15">
        <f t="shared" si="2"/>
        <v>104</v>
      </c>
      <c r="AE47" s="15">
        <f t="shared" si="2"/>
        <v>131</v>
      </c>
      <c r="AF47" s="15">
        <f t="shared" si="2"/>
        <v>131</v>
      </c>
      <c r="AG47" s="15">
        <f t="shared" si="2"/>
        <v>131</v>
      </c>
      <c r="AH47" s="15">
        <f t="shared" si="2"/>
        <v>146</v>
      </c>
      <c r="AI47" s="15">
        <f t="shared" si="2"/>
        <v>162</v>
      </c>
      <c r="AJ47" s="15">
        <f t="shared" si="2"/>
        <v>165</v>
      </c>
      <c r="AK47" s="15">
        <f t="shared" si="2"/>
        <v>173</v>
      </c>
      <c r="AL47" s="15">
        <f t="shared" si="2"/>
        <v>175</v>
      </c>
      <c r="AM47" s="15">
        <f t="shared" si="2"/>
        <v>181</v>
      </c>
      <c r="AN47" s="15">
        <f t="shared" si="2"/>
        <v>182</v>
      </c>
      <c r="AO47" s="15">
        <f t="shared" si="2"/>
        <v>180</v>
      </c>
      <c r="AP47" s="15">
        <f t="shared" si="2"/>
        <v>181</v>
      </c>
      <c r="AQ47" s="15">
        <f t="shared" si="2"/>
        <v>181</v>
      </c>
      <c r="AR47" s="15">
        <f t="shared" si="2"/>
        <v>188</v>
      </c>
      <c r="AS47" s="15">
        <f t="shared" si="2"/>
        <v>186</v>
      </c>
      <c r="AT47" s="15">
        <f t="shared" si="2"/>
        <v>188</v>
      </c>
      <c r="AU47" s="15">
        <f t="shared" si="2"/>
        <v>188</v>
      </c>
      <c r="AV47" s="15">
        <f t="shared" si="2"/>
        <v>189</v>
      </c>
      <c r="AW47" s="15">
        <f t="shared" si="2"/>
        <v>188</v>
      </c>
      <c r="AX47" s="15">
        <f t="shared" si="2"/>
        <v>189</v>
      </c>
      <c r="AY47" s="15">
        <f t="shared" si="2"/>
        <v>189</v>
      </c>
      <c r="AZ47" s="15">
        <f t="shared" si="2"/>
        <v>178</v>
      </c>
      <c r="BA47" s="15">
        <f t="shared" si="2"/>
        <v>173</v>
      </c>
      <c r="BB47" s="15">
        <f t="shared" si="2"/>
        <v>172</v>
      </c>
      <c r="BC47" s="15">
        <f t="shared" si="2"/>
        <v>173</v>
      </c>
      <c r="BD47" s="15">
        <f t="shared" si="2"/>
        <v>177</v>
      </c>
      <c r="BE47" s="15">
        <f t="shared" si="2"/>
        <v>183</v>
      </c>
      <c r="BF47" s="15">
        <f t="shared" si="2"/>
        <v>186</v>
      </c>
      <c r="BG47" s="15">
        <f t="shared" si="2"/>
        <v>188</v>
      </c>
      <c r="BH47" s="15">
        <f t="shared" si="2"/>
        <v>186</v>
      </c>
      <c r="BI47" s="15">
        <f t="shared" si="2"/>
        <v>188</v>
      </c>
      <c r="BJ47" s="15">
        <f t="shared" si="2"/>
        <v>188</v>
      </c>
      <c r="BK47" s="15">
        <f t="shared" si="2"/>
        <v>190</v>
      </c>
      <c r="BL47" s="15">
        <f t="shared" si="2"/>
        <v>188</v>
      </c>
      <c r="BM47" s="15">
        <f t="shared" si="2"/>
        <v>189</v>
      </c>
      <c r="BN47" s="15">
        <f t="shared" si="2"/>
        <v>188</v>
      </c>
      <c r="BO47" s="15">
        <f t="shared" ref="BO47:CT47" si="3">SUM(BO20:BO24,BO30:BO34)</f>
        <v>187</v>
      </c>
      <c r="BP47" s="15">
        <f t="shared" si="3"/>
        <v>188</v>
      </c>
      <c r="BQ47" s="15">
        <f t="shared" si="3"/>
        <v>189</v>
      </c>
      <c r="BR47" s="15">
        <f t="shared" si="3"/>
        <v>188</v>
      </c>
      <c r="BS47" s="15">
        <f t="shared" si="3"/>
        <v>193</v>
      </c>
      <c r="BT47" s="15">
        <f t="shared" si="3"/>
        <v>197</v>
      </c>
      <c r="BU47" s="15">
        <f t="shared" si="3"/>
        <v>197</v>
      </c>
      <c r="BV47" s="15">
        <f t="shared" si="3"/>
        <v>196</v>
      </c>
      <c r="BW47" s="15">
        <f t="shared" si="3"/>
        <v>197</v>
      </c>
      <c r="BX47" s="15">
        <f t="shared" si="3"/>
        <v>198</v>
      </c>
      <c r="BY47" s="15">
        <f t="shared" si="3"/>
        <v>197</v>
      </c>
      <c r="BZ47" s="15">
        <f t="shared" si="3"/>
        <v>198</v>
      </c>
      <c r="CA47" s="15">
        <f t="shared" si="3"/>
        <v>197</v>
      </c>
      <c r="CB47" s="15">
        <f t="shared" si="3"/>
        <v>192</v>
      </c>
      <c r="CC47" s="15">
        <f t="shared" si="3"/>
        <v>192</v>
      </c>
      <c r="CD47" s="15">
        <f t="shared" si="3"/>
        <v>193</v>
      </c>
      <c r="CE47" s="15">
        <f t="shared" si="3"/>
        <v>192</v>
      </c>
      <c r="CF47" s="15">
        <f t="shared" si="3"/>
        <v>191</v>
      </c>
      <c r="CG47" s="15">
        <f t="shared" si="3"/>
        <v>168</v>
      </c>
      <c r="CH47" s="15">
        <f t="shared" si="3"/>
        <v>170</v>
      </c>
      <c r="CI47" s="15">
        <f t="shared" si="3"/>
        <v>158</v>
      </c>
      <c r="CJ47" s="15">
        <f t="shared" si="3"/>
        <v>141</v>
      </c>
      <c r="CK47" s="15">
        <f t="shared" si="3"/>
        <v>117</v>
      </c>
      <c r="CL47" s="15">
        <f t="shared" si="3"/>
        <v>90</v>
      </c>
      <c r="CM47" s="15">
        <f t="shared" si="3"/>
        <v>89</v>
      </c>
      <c r="CN47" s="15">
        <f t="shared" si="3"/>
        <v>88</v>
      </c>
      <c r="CO47" s="15">
        <f t="shared" si="3"/>
        <v>88</v>
      </c>
      <c r="CP47" s="15">
        <f t="shared" si="3"/>
        <v>71</v>
      </c>
      <c r="CQ47" s="15">
        <f t="shared" si="3"/>
        <v>47</v>
      </c>
      <c r="CR47" s="15">
        <f t="shared" si="3"/>
        <v>47</v>
      </c>
      <c r="CS47" s="15">
        <f t="shared" si="3"/>
        <v>47</v>
      </c>
      <c r="CT47" s="15">
        <f t="shared" si="3"/>
        <v>3327.4</v>
      </c>
      <c r="CU47" s="15">
        <f t="shared" ref="CU47:CU51" si="4">SUM(A47:CS47)/4</f>
        <v>3324.5</v>
      </c>
      <c r="CV47" s="16"/>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1</v>
      </c>
      <c r="BV48" s="15">
        <f t="shared" si="6"/>
        <v>20</v>
      </c>
      <c r="BW48" s="15">
        <f t="shared" si="6"/>
        <v>24</v>
      </c>
      <c r="BX48" s="15">
        <f t="shared" si="6"/>
        <v>24</v>
      </c>
      <c r="BY48" s="15">
        <f t="shared" si="6"/>
        <v>24</v>
      </c>
      <c r="BZ48" s="15">
        <f t="shared" si="6"/>
        <v>24</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32.700000000000003</v>
      </c>
      <c r="CU48" s="15">
        <f t="shared" si="4"/>
        <v>29.25</v>
      </c>
      <c r="CV48" s="16"/>
    </row>
    <row r="49" spans="1:100">
      <c r="A49" s="14" t="s">
        <v>128</v>
      </c>
      <c r="B49" s="15">
        <f>SUM(B3:B16)</f>
        <v>514</v>
      </c>
      <c r="C49" s="15">
        <f t="shared" ref="C49:BN49" si="7">SUM(C3:C16)</f>
        <v>488</v>
      </c>
      <c r="D49" s="15">
        <f t="shared" si="7"/>
        <v>451</v>
      </c>
      <c r="E49" s="15">
        <f t="shared" si="7"/>
        <v>441</v>
      </c>
      <c r="F49" s="15">
        <f t="shared" si="7"/>
        <v>436</v>
      </c>
      <c r="G49" s="15">
        <f t="shared" si="7"/>
        <v>432</v>
      </c>
      <c r="H49" s="15">
        <f t="shared" si="7"/>
        <v>394</v>
      </c>
      <c r="I49" s="15">
        <f t="shared" si="7"/>
        <v>387</v>
      </c>
      <c r="J49" s="15">
        <f t="shared" si="7"/>
        <v>395</v>
      </c>
      <c r="K49" s="15">
        <f t="shared" si="7"/>
        <v>396</v>
      </c>
      <c r="L49" s="15">
        <f t="shared" si="7"/>
        <v>386</v>
      </c>
      <c r="M49" s="15">
        <f t="shared" si="7"/>
        <v>371</v>
      </c>
      <c r="N49" s="15">
        <f t="shared" si="7"/>
        <v>343</v>
      </c>
      <c r="O49" s="15">
        <f t="shared" si="7"/>
        <v>363</v>
      </c>
      <c r="P49" s="15">
        <f t="shared" si="7"/>
        <v>348</v>
      </c>
      <c r="Q49" s="15">
        <f t="shared" si="7"/>
        <v>338</v>
      </c>
      <c r="R49" s="15">
        <f t="shared" si="7"/>
        <v>349</v>
      </c>
      <c r="S49" s="15">
        <f t="shared" si="7"/>
        <v>337</v>
      </c>
      <c r="T49" s="15">
        <f t="shared" si="7"/>
        <v>347</v>
      </c>
      <c r="U49" s="15">
        <f t="shared" si="7"/>
        <v>334</v>
      </c>
      <c r="V49" s="15">
        <f t="shared" si="7"/>
        <v>385</v>
      </c>
      <c r="W49" s="15">
        <f t="shared" si="7"/>
        <v>455</v>
      </c>
      <c r="X49" s="15">
        <f t="shared" si="7"/>
        <v>521</v>
      </c>
      <c r="Y49" s="15">
        <f t="shared" si="7"/>
        <v>582</v>
      </c>
      <c r="Z49" s="15">
        <f t="shared" si="7"/>
        <v>624</v>
      </c>
      <c r="AA49" s="15">
        <f t="shared" si="7"/>
        <v>607</v>
      </c>
      <c r="AB49" s="15">
        <f t="shared" si="7"/>
        <v>590</v>
      </c>
      <c r="AC49" s="15">
        <f t="shared" si="7"/>
        <v>593</v>
      </c>
      <c r="AD49" s="15">
        <f t="shared" si="7"/>
        <v>640</v>
      </c>
      <c r="AE49" s="15">
        <f t="shared" si="7"/>
        <v>615</v>
      </c>
      <c r="AF49" s="15">
        <f t="shared" si="7"/>
        <v>639</v>
      </c>
      <c r="AG49" s="15">
        <f t="shared" si="7"/>
        <v>651</v>
      </c>
      <c r="AH49" s="15">
        <f t="shared" si="7"/>
        <v>685</v>
      </c>
      <c r="AI49" s="15">
        <f t="shared" si="7"/>
        <v>712</v>
      </c>
      <c r="AJ49" s="15">
        <f t="shared" si="7"/>
        <v>755</v>
      </c>
      <c r="AK49" s="15">
        <f t="shared" si="7"/>
        <v>769</v>
      </c>
      <c r="AL49" s="15">
        <f t="shared" si="7"/>
        <v>790</v>
      </c>
      <c r="AM49" s="15">
        <f t="shared" si="7"/>
        <v>805</v>
      </c>
      <c r="AN49" s="15">
        <f t="shared" si="7"/>
        <v>811</v>
      </c>
      <c r="AO49" s="15">
        <f t="shared" si="7"/>
        <v>821</v>
      </c>
      <c r="AP49" s="15">
        <f t="shared" si="7"/>
        <v>814</v>
      </c>
      <c r="AQ49" s="15">
        <f t="shared" si="7"/>
        <v>827</v>
      </c>
      <c r="AR49" s="15">
        <f t="shared" si="7"/>
        <v>809</v>
      </c>
      <c r="AS49" s="15">
        <f t="shared" si="7"/>
        <v>840</v>
      </c>
      <c r="AT49" s="15">
        <f t="shared" si="7"/>
        <v>866</v>
      </c>
      <c r="AU49" s="15">
        <f t="shared" si="7"/>
        <v>874</v>
      </c>
      <c r="AV49" s="15">
        <f t="shared" si="7"/>
        <v>883</v>
      </c>
      <c r="AW49" s="15">
        <f t="shared" si="7"/>
        <v>879</v>
      </c>
      <c r="AX49" s="15">
        <f t="shared" si="7"/>
        <v>858</v>
      </c>
      <c r="AY49" s="15">
        <f t="shared" si="7"/>
        <v>850</v>
      </c>
      <c r="AZ49" s="15">
        <f t="shared" si="7"/>
        <v>789</v>
      </c>
      <c r="BA49" s="15">
        <f t="shared" si="7"/>
        <v>749</v>
      </c>
      <c r="BB49" s="15">
        <f t="shared" si="7"/>
        <v>695</v>
      </c>
      <c r="BC49" s="15">
        <f t="shared" si="7"/>
        <v>705</v>
      </c>
      <c r="BD49" s="15">
        <f t="shared" si="7"/>
        <v>699</v>
      </c>
      <c r="BE49" s="15">
        <f t="shared" si="7"/>
        <v>694</v>
      </c>
      <c r="BF49" s="15">
        <f t="shared" si="7"/>
        <v>698</v>
      </c>
      <c r="BG49" s="15">
        <f t="shared" si="7"/>
        <v>701</v>
      </c>
      <c r="BH49" s="15">
        <f t="shared" si="7"/>
        <v>709</v>
      </c>
      <c r="BI49" s="15">
        <f t="shared" si="7"/>
        <v>700</v>
      </c>
      <c r="BJ49" s="15">
        <f t="shared" si="7"/>
        <v>732</v>
      </c>
      <c r="BK49" s="15">
        <f t="shared" si="7"/>
        <v>757</v>
      </c>
      <c r="BL49" s="15">
        <f t="shared" si="7"/>
        <v>751</v>
      </c>
      <c r="BM49" s="15">
        <f t="shared" si="7"/>
        <v>718</v>
      </c>
      <c r="BN49" s="15">
        <f t="shared" si="7"/>
        <v>743</v>
      </c>
      <c r="BO49" s="15">
        <f t="shared" ref="BO49:CT49" si="8">SUM(BO3:BO16)</f>
        <v>770</v>
      </c>
      <c r="BP49" s="15">
        <f t="shared" si="8"/>
        <v>759</v>
      </c>
      <c r="BQ49" s="15">
        <f t="shared" si="8"/>
        <v>757</v>
      </c>
      <c r="BR49" s="15">
        <f t="shared" si="8"/>
        <v>757</v>
      </c>
      <c r="BS49" s="15">
        <f t="shared" si="8"/>
        <v>747</v>
      </c>
      <c r="BT49" s="15">
        <f t="shared" si="8"/>
        <v>738</v>
      </c>
      <c r="BU49" s="15">
        <f t="shared" si="8"/>
        <v>771</v>
      </c>
      <c r="BV49" s="15">
        <f t="shared" si="8"/>
        <v>788</v>
      </c>
      <c r="BW49" s="15">
        <f t="shared" si="8"/>
        <v>899</v>
      </c>
      <c r="BX49" s="15">
        <f t="shared" si="8"/>
        <v>967</v>
      </c>
      <c r="BY49" s="15">
        <f t="shared" si="8"/>
        <v>997</v>
      </c>
      <c r="BZ49" s="15">
        <f t="shared" si="8"/>
        <v>975</v>
      </c>
      <c r="CA49" s="15">
        <f t="shared" si="8"/>
        <v>996</v>
      </c>
      <c r="CB49" s="15">
        <f t="shared" si="8"/>
        <v>941</v>
      </c>
      <c r="CC49" s="15">
        <f t="shared" si="8"/>
        <v>897</v>
      </c>
      <c r="CD49" s="15">
        <f t="shared" si="8"/>
        <v>877</v>
      </c>
      <c r="CE49" s="15">
        <f t="shared" si="8"/>
        <v>823</v>
      </c>
      <c r="CF49" s="15">
        <f t="shared" si="8"/>
        <v>775</v>
      </c>
      <c r="CG49" s="15">
        <f t="shared" si="8"/>
        <v>735</v>
      </c>
      <c r="CH49" s="15">
        <f t="shared" si="8"/>
        <v>678</v>
      </c>
      <c r="CI49" s="15">
        <f t="shared" si="8"/>
        <v>614</v>
      </c>
      <c r="CJ49" s="15">
        <f t="shared" si="8"/>
        <v>570</v>
      </c>
      <c r="CK49" s="15">
        <f t="shared" si="8"/>
        <v>411</v>
      </c>
      <c r="CL49" s="15">
        <f t="shared" si="8"/>
        <v>339</v>
      </c>
      <c r="CM49" s="15">
        <f t="shared" si="8"/>
        <v>318</v>
      </c>
      <c r="CN49" s="15">
        <f t="shared" si="8"/>
        <v>319</v>
      </c>
      <c r="CO49" s="15">
        <f t="shared" si="8"/>
        <v>338</v>
      </c>
      <c r="CP49" s="15">
        <f t="shared" si="8"/>
        <v>380</v>
      </c>
      <c r="CQ49" s="15">
        <f t="shared" si="8"/>
        <v>401</v>
      </c>
      <c r="CR49" s="15">
        <f t="shared" si="8"/>
        <v>392</v>
      </c>
      <c r="CS49" s="15">
        <f t="shared" si="8"/>
        <v>393</v>
      </c>
      <c r="CT49" s="15">
        <f t="shared" si="8"/>
        <v>15300.5</v>
      </c>
      <c r="CU49" s="15">
        <f t="shared" si="4"/>
        <v>15340.5</v>
      </c>
      <c r="CV49" s="16"/>
    </row>
    <row r="50" spans="1:100">
      <c r="A50" s="14" t="s">
        <v>129</v>
      </c>
      <c r="B50" s="15">
        <f>B40</f>
        <v>82</v>
      </c>
      <c r="C50" s="15">
        <f t="shared" ref="C50:BN50" si="9">C40</f>
        <v>80</v>
      </c>
      <c r="D50" s="15">
        <f t="shared" si="9"/>
        <v>94</v>
      </c>
      <c r="E50" s="15">
        <f t="shared" si="9"/>
        <v>102</v>
      </c>
      <c r="F50" s="15">
        <f t="shared" si="9"/>
        <v>93</v>
      </c>
      <c r="G50" s="15">
        <f t="shared" si="9"/>
        <v>91</v>
      </c>
      <c r="H50" s="15">
        <f t="shared" si="9"/>
        <v>106</v>
      </c>
      <c r="I50" s="15">
        <f t="shared" si="9"/>
        <v>108</v>
      </c>
      <c r="J50" s="15">
        <f t="shared" si="9"/>
        <v>99</v>
      </c>
      <c r="K50" s="15">
        <f t="shared" si="9"/>
        <v>102</v>
      </c>
      <c r="L50" s="15">
        <f t="shared" si="9"/>
        <v>104</v>
      </c>
      <c r="M50" s="15">
        <f t="shared" si="9"/>
        <v>93</v>
      </c>
      <c r="N50" s="15">
        <f t="shared" si="9"/>
        <v>92</v>
      </c>
      <c r="O50" s="15">
        <f t="shared" si="9"/>
        <v>84</v>
      </c>
      <c r="P50" s="15">
        <f t="shared" si="9"/>
        <v>89</v>
      </c>
      <c r="Q50" s="15">
        <f t="shared" si="9"/>
        <v>88</v>
      </c>
      <c r="R50" s="15">
        <f t="shared" si="9"/>
        <v>78</v>
      </c>
      <c r="S50" s="15">
        <f t="shared" si="9"/>
        <v>79</v>
      </c>
      <c r="T50" s="15">
        <f t="shared" si="9"/>
        <v>63</v>
      </c>
      <c r="U50" s="15">
        <f t="shared" si="9"/>
        <v>62</v>
      </c>
      <c r="V50" s="15">
        <f t="shared" si="9"/>
        <v>54</v>
      </c>
      <c r="W50" s="15">
        <f t="shared" si="9"/>
        <v>54</v>
      </c>
      <c r="X50" s="15">
        <f t="shared" si="9"/>
        <v>60</v>
      </c>
      <c r="Y50" s="15">
        <f t="shared" si="9"/>
        <v>49</v>
      </c>
      <c r="Z50" s="15">
        <f t="shared" si="9"/>
        <v>64</v>
      </c>
      <c r="AA50" s="15">
        <f t="shared" si="9"/>
        <v>80</v>
      </c>
      <c r="AB50" s="15">
        <f t="shared" si="9"/>
        <v>85</v>
      </c>
      <c r="AC50" s="15">
        <f t="shared" si="9"/>
        <v>82</v>
      </c>
      <c r="AD50" s="15">
        <f t="shared" si="9"/>
        <v>63</v>
      </c>
      <c r="AE50" s="15">
        <f t="shared" si="9"/>
        <v>60</v>
      </c>
      <c r="AF50" s="15">
        <f t="shared" si="9"/>
        <v>54</v>
      </c>
      <c r="AG50" s="15">
        <f t="shared" si="9"/>
        <v>57</v>
      </c>
      <c r="AH50" s="15">
        <f t="shared" si="9"/>
        <v>51</v>
      </c>
      <c r="AI50" s="15">
        <f t="shared" si="9"/>
        <v>57</v>
      </c>
      <c r="AJ50" s="15">
        <f t="shared" si="9"/>
        <v>50</v>
      </c>
      <c r="AK50" s="15">
        <f t="shared" si="9"/>
        <v>41</v>
      </c>
      <c r="AL50" s="15">
        <f t="shared" si="9"/>
        <v>46</v>
      </c>
      <c r="AM50" s="15">
        <f t="shared" si="9"/>
        <v>35</v>
      </c>
      <c r="AN50" s="15">
        <f t="shared" si="9"/>
        <v>33</v>
      </c>
      <c r="AO50" s="15">
        <f t="shared" si="9"/>
        <v>33</v>
      </c>
      <c r="AP50" s="15">
        <f t="shared" si="9"/>
        <v>44</v>
      </c>
      <c r="AQ50" s="15">
        <f t="shared" si="9"/>
        <v>43</v>
      </c>
      <c r="AR50" s="15">
        <f t="shared" si="9"/>
        <v>41</v>
      </c>
      <c r="AS50" s="15">
        <f t="shared" si="9"/>
        <v>43</v>
      </c>
      <c r="AT50" s="15">
        <f t="shared" si="9"/>
        <v>37</v>
      </c>
      <c r="AU50" s="15">
        <f t="shared" si="9"/>
        <v>40</v>
      </c>
      <c r="AV50" s="15">
        <f t="shared" si="9"/>
        <v>46</v>
      </c>
      <c r="AW50" s="15">
        <f t="shared" si="9"/>
        <v>35</v>
      </c>
      <c r="AX50" s="15">
        <f t="shared" si="9"/>
        <v>31</v>
      </c>
      <c r="AY50" s="15">
        <f t="shared" si="9"/>
        <v>27</v>
      </c>
      <c r="AZ50" s="15">
        <f t="shared" si="9"/>
        <v>26</v>
      </c>
      <c r="BA50" s="15">
        <f t="shared" si="9"/>
        <v>25</v>
      </c>
      <c r="BB50" s="15">
        <f t="shared" si="9"/>
        <v>23</v>
      </c>
      <c r="BC50" s="15">
        <f t="shared" si="9"/>
        <v>17</v>
      </c>
      <c r="BD50" s="15">
        <f t="shared" si="9"/>
        <v>12</v>
      </c>
      <c r="BE50" s="15">
        <f t="shared" si="9"/>
        <v>11</v>
      </c>
      <c r="BF50" s="15">
        <f t="shared" si="9"/>
        <v>12</v>
      </c>
      <c r="BG50" s="15">
        <f t="shared" si="9"/>
        <v>11</v>
      </c>
      <c r="BH50" s="15">
        <f t="shared" si="9"/>
        <v>26</v>
      </c>
      <c r="BI50" s="15">
        <f t="shared" si="9"/>
        <v>23</v>
      </c>
      <c r="BJ50" s="15">
        <f t="shared" si="9"/>
        <v>8</v>
      </c>
      <c r="BK50" s="15">
        <f t="shared" si="9"/>
        <v>7</v>
      </c>
      <c r="BL50" s="15">
        <f t="shared" si="9"/>
        <v>4</v>
      </c>
      <c r="BM50" s="15">
        <f t="shared" si="9"/>
        <v>7</v>
      </c>
      <c r="BN50" s="15">
        <f t="shared" si="9"/>
        <v>9</v>
      </c>
      <c r="BO50" s="15">
        <f t="shared" ref="BO50:CT50" si="10">BO40</f>
        <v>13</v>
      </c>
      <c r="BP50" s="15">
        <f t="shared" si="10"/>
        <v>16</v>
      </c>
      <c r="BQ50" s="15">
        <f t="shared" si="10"/>
        <v>23</v>
      </c>
      <c r="BR50" s="15">
        <f t="shared" si="10"/>
        <v>24</v>
      </c>
      <c r="BS50" s="15">
        <f t="shared" si="10"/>
        <v>28</v>
      </c>
      <c r="BT50" s="15">
        <f t="shared" si="10"/>
        <v>30</v>
      </c>
      <c r="BU50" s="15">
        <f t="shared" si="10"/>
        <v>20</v>
      </c>
      <c r="BV50" s="15">
        <f t="shared" si="10"/>
        <v>24</v>
      </c>
      <c r="BW50" s="15">
        <f t="shared" si="10"/>
        <v>21</v>
      </c>
      <c r="BX50" s="15">
        <f t="shared" si="10"/>
        <v>17</v>
      </c>
      <c r="BY50" s="15">
        <f t="shared" si="10"/>
        <v>18</v>
      </c>
      <c r="BZ50" s="15">
        <f t="shared" si="10"/>
        <v>18</v>
      </c>
      <c r="CA50" s="15">
        <f t="shared" si="10"/>
        <v>18</v>
      </c>
      <c r="CB50" s="15">
        <f t="shared" si="10"/>
        <v>20</v>
      </c>
      <c r="CC50" s="15">
        <f t="shared" si="10"/>
        <v>26</v>
      </c>
      <c r="CD50" s="15">
        <f t="shared" si="10"/>
        <v>22</v>
      </c>
      <c r="CE50" s="15">
        <f t="shared" si="10"/>
        <v>21</v>
      </c>
      <c r="CF50" s="15">
        <f t="shared" si="10"/>
        <v>21</v>
      </c>
      <c r="CG50" s="15">
        <f t="shared" si="10"/>
        <v>18</v>
      </c>
      <c r="CH50" s="15">
        <f t="shared" si="10"/>
        <v>25</v>
      </c>
      <c r="CI50" s="15">
        <f t="shared" si="10"/>
        <v>32</v>
      </c>
      <c r="CJ50" s="15">
        <f t="shared" si="10"/>
        <v>40</v>
      </c>
      <c r="CK50" s="15">
        <f t="shared" si="10"/>
        <v>44</v>
      </c>
      <c r="CL50" s="15">
        <f t="shared" si="10"/>
        <v>75</v>
      </c>
      <c r="CM50" s="15">
        <f t="shared" si="10"/>
        <v>58</v>
      </c>
      <c r="CN50" s="15">
        <f t="shared" si="10"/>
        <v>58</v>
      </c>
      <c r="CO50" s="15">
        <f t="shared" si="10"/>
        <v>62</v>
      </c>
      <c r="CP50" s="15">
        <f t="shared" si="10"/>
        <v>58</v>
      </c>
      <c r="CQ50" s="15">
        <f t="shared" si="10"/>
        <v>101</v>
      </c>
      <c r="CR50" s="15">
        <f t="shared" si="10"/>
        <v>100</v>
      </c>
      <c r="CS50" s="15">
        <f t="shared" si="10"/>
        <v>99</v>
      </c>
      <c r="CT50" s="15">
        <f t="shared" si="10"/>
        <v>1453.1</v>
      </c>
      <c r="CU50" s="15">
        <f t="shared" si="4"/>
        <v>1163.75</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3</v>
      </c>
      <c r="AE51" s="15">
        <f t="shared" si="11"/>
        <v>4</v>
      </c>
      <c r="AF51" s="15">
        <f t="shared" si="11"/>
        <v>6</v>
      </c>
      <c r="AG51" s="15">
        <f t="shared" si="11"/>
        <v>7</v>
      </c>
      <c r="AH51" s="15">
        <f t="shared" si="11"/>
        <v>6</v>
      </c>
      <c r="AI51" s="15">
        <f t="shared" si="11"/>
        <v>10</v>
      </c>
      <c r="AJ51" s="15">
        <f t="shared" si="11"/>
        <v>10</v>
      </c>
      <c r="AK51" s="15">
        <f t="shared" si="11"/>
        <v>12</v>
      </c>
      <c r="AL51" s="15">
        <f t="shared" si="11"/>
        <v>14</v>
      </c>
      <c r="AM51" s="15">
        <f t="shared" si="11"/>
        <v>16</v>
      </c>
      <c r="AN51" s="15">
        <f t="shared" si="11"/>
        <v>15</v>
      </c>
      <c r="AO51" s="15">
        <f t="shared" si="11"/>
        <v>16</v>
      </c>
      <c r="AP51" s="15">
        <f t="shared" si="11"/>
        <v>15</v>
      </c>
      <c r="AQ51" s="15">
        <f t="shared" si="11"/>
        <v>14</v>
      </c>
      <c r="AR51" s="15">
        <f t="shared" si="11"/>
        <v>14</v>
      </c>
      <c r="AS51" s="15">
        <f t="shared" si="11"/>
        <v>17</v>
      </c>
      <c r="AT51" s="15">
        <f t="shared" si="11"/>
        <v>13</v>
      </c>
      <c r="AU51" s="15">
        <f t="shared" si="11"/>
        <v>19</v>
      </c>
      <c r="AV51" s="15">
        <f t="shared" si="11"/>
        <v>21</v>
      </c>
      <c r="AW51" s="15">
        <f t="shared" si="11"/>
        <v>22</v>
      </c>
      <c r="AX51" s="15">
        <f t="shared" si="11"/>
        <v>16</v>
      </c>
      <c r="AY51" s="15">
        <f t="shared" si="11"/>
        <v>24</v>
      </c>
      <c r="AZ51" s="15">
        <f t="shared" si="11"/>
        <v>20</v>
      </c>
      <c r="BA51" s="15">
        <f t="shared" si="11"/>
        <v>20</v>
      </c>
      <c r="BB51" s="15">
        <f t="shared" si="11"/>
        <v>15</v>
      </c>
      <c r="BC51" s="15">
        <f t="shared" si="11"/>
        <v>11</v>
      </c>
      <c r="BD51" s="15">
        <f t="shared" si="11"/>
        <v>14</v>
      </c>
      <c r="BE51" s="15">
        <f t="shared" si="11"/>
        <v>13</v>
      </c>
      <c r="BF51" s="15">
        <f t="shared" si="11"/>
        <v>8</v>
      </c>
      <c r="BG51" s="15">
        <f t="shared" si="11"/>
        <v>9</v>
      </c>
      <c r="BH51" s="15">
        <f t="shared" si="11"/>
        <v>12</v>
      </c>
      <c r="BI51" s="15">
        <f t="shared" si="11"/>
        <v>13</v>
      </c>
      <c r="BJ51" s="15">
        <f t="shared" si="11"/>
        <v>8</v>
      </c>
      <c r="BK51" s="15">
        <f t="shared" si="11"/>
        <v>6</v>
      </c>
      <c r="BL51" s="15">
        <f t="shared" si="11"/>
        <v>13</v>
      </c>
      <c r="BM51" s="15">
        <f t="shared" si="11"/>
        <v>11</v>
      </c>
      <c r="BN51" s="15">
        <f t="shared" si="11"/>
        <v>6</v>
      </c>
      <c r="BO51" s="15">
        <f t="shared" ref="BO51:CT51" si="12">BO39</f>
        <v>5</v>
      </c>
      <c r="BP51" s="15">
        <f t="shared" si="12"/>
        <v>3</v>
      </c>
      <c r="BQ51" s="15">
        <f t="shared" si="12"/>
        <v>2</v>
      </c>
      <c r="BR51" s="15">
        <f t="shared" si="12"/>
        <v>1</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232.4</v>
      </c>
      <c r="CU51" s="15">
        <f t="shared" si="4"/>
        <v>122.75</v>
      </c>
      <c r="CV51" s="16"/>
    </row>
    <row r="52" spans="1:100">
      <c r="B52" s="15">
        <f>SUM(B46:B51)</f>
        <v>1252</v>
      </c>
      <c r="C52" s="15">
        <f t="shared" ref="C52:BN52" si="13">SUM(C46:C51)</f>
        <v>1223</v>
      </c>
      <c r="D52" s="15">
        <f t="shared" si="13"/>
        <v>1201</v>
      </c>
      <c r="E52" s="15">
        <f t="shared" si="13"/>
        <v>1199</v>
      </c>
      <c r="F52" s="15">
        <f t="shared" si="13"/>
        <v>1186</v>
      </c>
      <c r="G52" s="15">
        <f t="shared" si="13"/>
        <v>1179</v>
      </c>
      <c r="H52" s="15">
        <f t="shared" si="13"/>
        <v>1156</v>
      </c>
      <c r="I52" s="15">
        <f t="shared" si="13"/>
        <v>1150</v>
      </c>
      <c r="J52" s="15">
        <f t="shared" si="13"/>
        <v>1143</v>
      </c>
      <c r="K52" s="15">
        <f t="shared" si="13"/>
        <v>1148</v>
      </c>
      <c r="L52" s="15">
        <f t="shared" si="13"/>
        <v>1138</v>
      </c>
      <c r="M52" s="15">
        <f t="shared" si="13"/>
        <v>1135</v>
      </c>
      <c r="N52" s="15">
        <f t="shared" si="13"/>
        <v>1138</v>
      </c>
      <c r="O52" s="15">
        <f t="shared" si="13"/>
        <v>1150</v>
      </c>
      <c r="P52" s="15">
        <f t="shared" si="13"/>
        <v>1163</v>
      </c>
      <c r="Q52" s="15">
        <f t="shared" si="13"/>
        <v>1169</v>
      </c>
      <c r="R52" s="15">
        <f t="shared" si="13"/>
        <v>1169</v>
      </c>
      <c r="S52" s="15">
        <f t="shared" si="13"/>
        <v>1193</v>
      </c>
      <c r="T52" s="15">
        <f t="shared" si="13"/>
        <v>1217</v>
      </c>
      <c r="U52" s="15">
        <f t="shared" si="13"/>
        <v>1245</v>
      </c>
      <c r="V52" s="15">
        <f t="shared" si="13"/>
        <v>1308</v>
      </c>
      <c r="W52" s="15">
        <f t="shared" si="13"/>
        <v>1370</v>
      </c>
      <c r="X52" s="15">
        <f t="shared" si="13"/>
        <v>1451</v>
      </c>
      <c r="Y52" s="15">
        <f t="shared" si="13"/>
        <v>1525</v>
      </c>
      <c r="Z52" s="15">
        <f t="shared" si="13"/>
        <v>1601</v>
      </c>
      <c r="AA52" s="15">
        <f t="shared" si="13"/>
        <v>1616</v>
      </c>
      <c r="AB52" s="15">
        <f t="shared" si="13"/>
        <v>1603</v>
      </c>
      <c r="AC52" s="15">
        <f t="shared" si="13"/>
        <v>1589</v>
      </c>
      <c r="AD52" s="15">
        <f t="shared" si="13"/>
        <v>1610</v>
      </c>
      <c r="AE52" s="15">
        <f t="shared" si="13"/>
        <v>1610</v>
      </c>
      <c r="AF52" s="15">
        <f t="shared" si="13"/>
        <v>1632</v>
      </c>
      <c r="AG52" s="15">
        <f t="shared" si="13"/>
        <v>1649</v>
      </c>
      <c r="AH52" s="15">
        <f t="shared" si="13"/>
        <v>1691</v>
      </c>
      <c r="AI52" s="15">
        <f t="shared" si="13"/>
        <v>1740</v>
      </c>
      <c r="AJ52" s="15">
        <f t="shared" si="13"/>
        <v>1782</v>
      </c>
      <c r="AK52" s="15">
        <f t="shared" si="13"/>
        <v>1796</v>
      </c>
      <c r="AL52" s="15">
        <f t="shared" si="13"/>
        <v>1826</v>
      </c>
      <c r="AM52" s="15">
        <f t="shared" si="13"/>
        <v>1838</v>
      </c>
      <c r="AN52" s="15">
        <f t="shared" si="13"/>
        <v>1842</v>
      </c>
      <c r="AO52" s="15">
        <f t="shared" si="13"/>
        <v>1851</v>
      </c>
      <c r="AP52" s="15">
        <f t="shared" si="13"/>
        <v>1855</v>
      </c>
      <c r="AQ52" s="15">
        <f t="shared" si="13"/>
        <v>1867</v>
      </c>
      <c r="AR52" s="15">
        <f t="shared" si="13"/>
        <v>1853</v>
      </c>
      <c r="AS52" s="15">
        <f t="shared" si="13"/>
        <v>1888</v>
      </c>
      <c r="AT52" s="15">
        <f t="shared" si="13"/>
        <v>1906</v>
      </c>
      <c r="AU52" s="15">
        <f t="shared" si="13"/>
        <v>1926</v>
      </c>
      <c r="AV52" s="15">
        <f t="shared" si="13"/>
        <v>1941</v>
      </c>
      <c r="AW52" s="15">
        <f t="shared" si="13"/>
        <v>1925</v>
      </c>
      <c r="AX52" s="15">
        <f t="shared" si="13"/>
        <v>1896</v>
      </c>
      <c r="AY52" s="15">
        <f t="shared" si="13"/>
        <v>1890</v>
      </c>
      <c r="AZ52" s="15">
        <f t="shared" si="13"/>
        <v>1813</v>
      </c>
      <c r="BA52" s="15">
        <f t="shared" si="13"/>
        <v>1768</v>
      </c>
      <c r="BB52" s="15">
        <f t="shared" si="13"/>
        <v>1711</v>
      </c>
      <c r="BC52" s="15">
        <f t="shared" si="13"/>
        <v>1708</v>
      </c>
      <c r="BD52" s="15">
        <f t="shared" si="13"/>
        <v>1705</v>
      </c>
      <c r="BE52" s="15">
        <f t="shared" si="13"/>
        <v>1702</v>
      </c>
      <c r="BF52" s="15">
        <f t="shared" si="13"/>
        <v>1707</v>
      </c>
      <c r="BG52" s="15">
        <f t="shared" si="13"/>
        <v>1709</v>
      </c>
      <c r="BH52" s="15">
        <f t="shared" si="13"/>
        <v>1735</v>
      </c>
      <c r="BI52" s="15">
        <f t="shared" si="13"/>
        <v>1727</v>
      </c>
      <c r="BJ52" s="15">
        <f t="shared" si="13"/>
        <v>1741</v>
      </c>
      <c r="BK52" s="15">
        <f t="shared" si="13"/>
        <v>1757</v>
      </c>
      <c r="BL52" s="15">
        <f t="shared" si="13"/>
        <v>1757</v>
      </c>
      <c r="BM52" s="15">
        <f t="shared" si="13"/>
        <v>1728</v>
      </c>
      <c r="BN52" s="15">
        <f t="shared" si="13"/>
        <v>1747</v>
      </c>
      <c r="BO52" s="15">
        <f t="shared" ref="BO52:CT52" si="14">SUM(BO46:BO51)</f>
        <v>1776</v>
      </c>
      <c r="BP52" s="15">
        <f t="shared" si="14"/>
        <v>1767</v>
      </c>
      <c r="BQ52" s="15">
        <f t="shared" si="14"/>
        <v>1773</v>
      </c>
      <c r="BR52" s="15">
        <f t="shared" si="14"/>
        <v>1771</v>
      </c>
      <c r="BS52" s="15">
        <f t="shared" si="14"/>
        <v>1769</v>
      </c>
      <c r="BT52" s="15">
        <f t="shared" si="14"/>
        <v>1766</v>
      </c>
      <c r="BU52" s="15">
        <f t="shared" si="14"/>
        <v>1789</v>
      </c>
      <c r="BV52" s="15">
        <f t="shared" si="14"/>
        <v>1829</v>
      </c>
      <c r="BW52" s="15">
        <f t="shared" si="14"/>
        <v>1941</v>
      </c>
      <c r="BX52" s="15">
        <f t="shared" si="14"/>
        <v>2007</v>
      </c>
      <c r="BY52" s="15">
        <f t="shared" si="14"/>
        <v>2037</v>
      </c>
      <c r="BZ52" s="15">
        <f t="shared" si="14"/>
        <v>2015</v>
      </c>
      <c r="CA52" s="15">
        <f t="shared" si="14"/>
        <v>2012</v>
      </c>
      <c r="CB52" s="15">
        <f t="shared" si="14"/>
        <v>1955</v>
      </c>
      <c r="CC52" s="15">
        <f t="shared" si="14"/>
        <v>1917</v>
      </c>
      <c r="CD52" s="15">
        <f t="shared" si="14"/>
        <v>1883</v>
      </c>
      <c r="CE52" s="15">
        <f t="shared" si="14"/>
        <v>1826</v>
      </c>
      <c r="CF52" s="15">
        <f t="shared" si="14"/>
        <v>1779</v>
      </c>
      <c r="CG52" s="15">
        <f t="shared" si="14"/>
        <v>1712</v>
      </c>
      <c r="CH52" s="15">
        <f t="shared" si="14"/>
        <v>1665</v>
      </c>
      <c r="CI52" s="15">
        <f t="shared" si="14"/>
        <v>1596</v>
      </c>
      <c r="CJ52" s="15">
        <f t="shared" si="14"/>
        <v>1542</v>
      </c>
      <c r="CK52" s="15">
        <f t="shared" si="14"/>
        <v>1363</v>
      </c>
      <c r="CL52" s="15">
        <f t="shared" si="14"/>
        <v>1272</v>
      </c>
      <c r="CM52" s="15">
        <f t="shared" si="14"/>
        <v>1203</v>
      </c>
      <c r="CN52" s="15">
        <f t="shared" si="14"/>
        <v>1161</v>
      </c>
      <c r="CO52" s="15">
        <f t="shared" si="14"/>
        <v>1147</v>
      </c>
      <c r="CP52" s="15">
        <f t="shared" si="14"/>
        <v>1141</v>
      </c>
      <c r="CQ52" s="15">
        <f t="shared" si="14"/>
        <v>1148</v>
      </c>
      <c r="CR52" s="15">
        <f t="shared" si="14"/>
        <v>1134</v>
      </c>
      <c r="CS52" s="15">
        <f t="shared" si="14"/>
        <v>1125</v>
      </c>
      <c r="CT52" s="15">
        <f t="shared" si="14"/>
        <v>38458.100000000006</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BE08B-AD5B-4397-BA7A-71DC39793BF0}">
  <dimension ref="A1:CV57"/>
  <sheetViews>
    <sheetView topLeftCell="CF37" workbookViewId="0">
      <selection activeCell="B46" sqref="B46:CU51"/>
    </sheetView>
  </sheetViews>
  <sheetFormatPr defaultRowHeight="15"/>
  <sheetData>
    <row r="1" spans="1:98" ht="15" customHeight="1">
      <c r="A1" s="1302" t="s">
        <v>0</v>
      </c>
      <c r="B1" s="1303"/>
      <c r="C1" s="1303"/>
      <c r="D1" s="1303"/>
      <c r="E1" s="1303"/>
      <c r="F1" s="1303"/>
      <c r="G1" s="1303"/>
      <c r="H1" s="1304"/>
      <c r="I1" s="1305">
        <v>44330</v>
      </c>
      <c r="J1" s="1306"/>
      <c r="K1" s="1307"/>
      <c r="L1" s="1308"/>
      <c r="M1" s="1309"/>
      <c r="N1" s="1309"/>
      <c r="O1" s="1309"/>
      <c r="P1" s="1309"/>
      <c r="Q1" s="1309"/>
      <c r="R1" s="1"/>
    </row>
    <row r="2" spans="1:98" ht="18">
      <c r="A2" s="596" t="s">
        <v>1</v>
      </c>
      <c r="B2" s="597" t="s">
        <v>135</v>
      </c>
      <c r="C2" s="597" t="s">
        <v>136</v>
      </c>
      <c r="D2" s="597" t="s">
        <v>137</v>
      </c>
      <c r="E2" s="597" t="s">
        <v>138</v>
      </c>
      <c r="F2" s="598" t="s">
        <v>139</v>
      </c>
      <c r="G2" s="598" t="s">
        <v>140</v>
      </c>
      <c r="H2" s="598" t="s">
        <v>141</v>
      </c>
      <c r="I2" s="598" t="s">
        <v>142</v>
      </c>
      <c r="J2" s="597" t="s">
        <v>143</v>
      </c>
      <c r="K2" s="598" t="s">
        <v>144</v>
      </c>
      <c r="L2" s="597" t="s">
        <v>145</v>
      </c>
      <c r="M2" s="597" t="s">
        <v>146</v>
      </c>
      <c r="N2" s="597" t="s">
        <v>147</v>
      </c>
      <c r="O2" s="598" t="s">
        <v>148</v>
      </c>
      <c r="P2" s="597" t="s">
        <v>149</v>
      </c>
      <c r="Q2" s="598" t="s">
        <v>150</v>
      </c>
      <c r="R2" s="607" t="s">
        <v>151</v>
      </c>
      <c r="S2" s="608" t="s">
        <v>152</v>
      </c>
      <c r="T2" s="607" t="s">
        <v>153</v>
      </c>
      <c r="U2" s="607" t="s">
        <v>154</v>
      </c>
      <c r="V2" s="607" t="s">
        <v>155</v>
      </c>
      <c r="W2" s="608" t="s">
        <v>156</v>
      </c>
      <c r="X2" s="607" t="s">
        <v>157</v>
      </c>
      <c r="Y2" s="607" t="s">
        <v>158</v>
      </c>
      <c r="Z2" s="607" t="s">
        <v>159</v>
      </c>
      <c r="AA2" s="608" t="s">
        <v>160</v>
      </c>
      <c r="AB2" s="607" t="s">
        <v>161</v>
      </c>
      <c r="AC2" s="607" t="s">
        <v>162</v>
      </c>
      <c r="AD2" s="607" t="s">
        <v>163</v>
      </c>
      <c r="AE2" s="608" t="s">
        <v>164</v>
      </c>
      <c r="AF2" s="607" t="s">
        <v>165</v>
      </c>
      <c r="AG2" s="607" t="s">
        <v>166</v>
      </c>
      <c r="AH2" s="608" t="s">
        <v>167</v>
      </c>
      <c r="AI2" s="615" t="s">
        <v>168</v>
      </c>
      <c r="AJ2" s="614" t="s">
        <v>169</v>
      </c>
      <c r="AK2" s="614" t="s">
        <v>170</v>
      </c>
      <c r="AL2" s="614" t="s">
        <v>171</v>
      </c>
      <c r="AM2" s="615" t="s">
        <v>172</v>
      </c>
      <c r="AN2" s="614" t="s">
        <v>173</v>
      </c>
      <c r="AO2" s="615" t="s">
        <v>174</v>
      </c>
      <c r="AP2" s="615" t="s">
        <v>175</v>
      </c>
      <c r="AQ2" s="615" t="s">
        <v>176</v>
      </c>
      <c r="AR2" s="615" t="s">
        <v>177</v>
      </c>
      <c r="AS2" s="615" t="s">
        <v>178</v>
      </c>
      <c r="AT2" s="615" t="s">
        <v>179</v>
      </c>
      <c r="AU2" s="615" t="s">
        <v>180</v>
      </c>
      <c r="AV2" s="615" t="s">
        <v>181</v>
      </c>
      <c r="AW2" s="615" t="s">
        <v>182</v>
      </c>
      <c r="AX2" s="615" t="s">
        <v>183</v>
      </c>
      <c r="AY2" s="621" t="s">
        <v>184</v>
      </c>
      <c r="AZ2" s="621" t="s">
        <v>185</v>
      </c>
      <c r="BA2" s="621" t="s">
        <v>186</v>
      </c>
      <c r="BB2" s="621" t="s">
        <v>187</v>
      </c>
      <c r="BC2" s="627" t="s">
        <v>188</v>
      </c>
      <c r="BD2" s="621" t="s">
        <v>189</v>
      </c>
      <c r="BE2" s="621" t="s">
        <v>190</v>
      </c>
      <c r="BF2" s="621" t="s">
        <v>191</v>
      </c>
      <c r="BG2" s="621" t="s">
        <v>192</v>
      </c>
      <c r="BH2" s="621" t="s">
        <v>193</v>
      </c>
      <c r="BI2" s="621" t="s">
        <v>194</v>
      </c>
      <c r="BJ2" s="621" t="s">
        <v>195</v>
      </c>
      <c r="BK2" s="621" t="s">
        <v>196</v>
      </c>
      <c r="BL2" s="621" t="s">
        <v>197</v>
      </c>
      <c r="BM2" s="621" t="s">
        <v>198</v>
      </c>
      <c r="BN2" s="621" t="s">
        <v>199</v>
      </c>
      <c r="BO2" s="621" t="s">
        <v>200</v>
      </c>
      <c r="BP2" s="628" t="s">
        <v>201</v>
      </c>
      <c r="BQ2" s="628" t="s">
        <v>202</v>
      </c>
      <c r="BR2" s="628" t="s">
        <v>203</v>
      </c>
      <c r="BS2" s="628" t="s">
        <v>204</v>
      </c>
      <c r="BT2" s="628" t="s">
        <v>205</v>
      </c>
      <c r="BU2" s="628" t="s">
        <v>206</v>
      </c>
      <c r="BV2" s="628" t="s">
        <v>207</v>
      </c>
      <c r="BW2" s="628" t="s">
        <v>208</v>
      </c>
      <c r="BX2" s="628" t="s">
        <v>209</v>
      </c>
      <c r="BY2" s="628" t="s">
        <v>210</v>
      </c>
      <c r="BZ2" s="628" t="s">
        <v>211</v>
      </c>
      <c r="CA2" s="628" t="s">
        <v>212</v>
      </c>
      <c r="CB2" s="628" t="s">
        <v>213</v>
      </c>
      <c r="CC2" s="628" t="s">
        <v>214</v>
      </c>
      <c r="CD2" s="628" t="s">
        <v>215</v>
      </c>
      <c r="CE2" s="628" t="s">
        <v>216</v>
      </c>
      <c r="CF2" s="628" t="s">
        <v>217</v>
      </c>
      <c r="CG2" s="635" t="s">
        <v>218</v>
      </c>
      <c r="CH2" s="635" t="s">
        <v>219</v>
      </c>
      <c r="CI2" s="635" t="s">
        <v>220</v>
      </c>
      <c r="CJ2" s="635" t="s">
        <v>221</v>
      </c>
      <c r="CK2" s="635" t="s">
        <v>222</v>
      </c>
      <c r="CL2" s="635" t="s">
        <v>223</v>
      </c>
      <c r="CM2" s="635" t="s">
        <v>224</v>
      </c>
      <c r="CN2" s="635" t="s">
        <v>225</v>
      </c>
      <c r="CO2" s="635" t="s">
        <v>226</v>
      </c>
      <c r="CP2" s="635" t="s">
        <v>227</v>
      </c>
      <c r="CQ2" s="635" t="s">
        <v>228</v>
      </c>
      <c r="CR2" s="635" t="s">
        <v>229</v>
      </c>
      <c r="CS2" s="634" t="s">
        <v>230</v>
      </c>
      <c r="CT2" s="633" t="s">
        <v>82</v>
      </c>
    </row>
    <row r="3" spans="1:98">
      <c r="A3" s="599" t="s">
        <v>83</v>
      </c>
      <c r="B3" s="600">
        <v>0</v>
      </c>
      <c r="C3" s="600">
        <v>0</v>
      </c>
      <c r="D3" s="600">
        <v>0</v>
      </c>
      <c r="E3" s="600">
        <v>0</v>
      </c>
      <c r="F3" s="600">
        <v>0</v>
      </c>
      <c r="G3" s="600">
        <v>0</v>
      </c>
      <c r="H3" s="601">
        <v>0</v>
      </c>
      <c r="I3" s="601">
        <v>0</v>
      </c>
      <c r="J3" s="601">
        <v>0</v>
      </c>
      <c r="K3" s="601">
        <v>0</v>
      </c>
      <c r="L3" s="601">
        <v>0</v>
      </c>
      <c r="M3" s="601">
        <v>0</v>
      </c>
      <c r="N3" s="600">
        <v>0</v>
      </c>
      <c r="O3" s="601">
        <v>0</v>
      </c>
      <c r="P3" s="601">
        <v>0</v>
      </c>
      <c r="Q3" s="601">
        <v>0</v>
      </c>
      <c r="R3" s="610">
        <v>0</v>
      </c>
      <c r="S3" s="609">
        <v>0</v>
      </c>
      <c r="T3" s="609">
        <v>0</v>
      </c>
      <c r="U3" s="609">
        <v>0</v>
      </c>
      <c r="V3" s="609">
        <v>0</v>
      </c>
      <c r="W3" s="609">
        <v>0</v>
      </c>
      <c r="X3" s="609">
        <v>0</v>
      </c>
      <c r="Y3" s="609">
        <v>0</v>
      </c>
      <c r="Z3" s="609">
        <v>0</v>
      </c>
      <c r="AA3" s="609">
        <v>0</v>
      </c>
      <c r="AB3" s="609">
        <v>0</v>
      </c>
      <c r="AC3" s="609">
        <v>0</v>
      </c>
      <c r="AD3" s="609">
        <v>0</v>
      </c>
      <c r="AE3" s="610">
        <v>0</v>
      </c>
      <c r="AF3" s="609">
        <v>0</v>
      </c>
      <c r="AG3" s="609">
        <v>0</v>
      </c>
      <c r="AH3" s="609">
        <v>0</v>
      </c>
      <c r="AI3" s="616">
        <v>0</v>
      </c>
      <c r="AJ3" s="616">
        <v>0</v>
      </c>
      <c r="AK3" s="616">
        <v>0</v>
      </c>
      <c r="AL3" s="616">
        <v>0</v>
      </c>
      <c r="AM3" s="616">
        <v>0</v>
      </c>
      <c r="AN3" s="616">
        <v>0</v>
      </c>
      <c r="AO3" s="616">
        <v>0</v>
      </c>
      <c r="AP3" s="616">
        <v>0</v>
      </c>
      <c r="AQ3" s="617">
        <v>0</v>
      </c>
      <c r="AR3" s="616">
        <v>0</v>
      </c>
      <c r="AS3" s="616">
        <v>0</v>
      </c>
      <c r="AT3" s="616">
        <v>0</v>
      </c>
      <c r="AU3" s="616">
        <v>0</v>
      </c>
      <c r="AV3" s="617">
        <v>0</v>
      </c>
      <c r="AW3" s="616">
        <v>0</v>
      </c>
      <c r="AX3" s="616">
        <v>0</v>
      </c>
      <c r="AY3" s="623">
        <v>0</v>
      </c>
      <c r="AZ3" s="622">
        <v>0</v>
      </c>
      <c r="BA3" s="622">
        <v>0</v>
      </c>
      <c r="BB3" s="623">
        <v>0</v>
      </c>
      <c r="BC3" s="622">
        <v>0</v>
      </c>
      <c r="BD3" s="622">
        <v>0</v>
      </c>
      <c r="BE3" s="622">
        <v>0</v>
      </c>
      <c r="BF3" s="622">
        <v>0</v>
      </c>
      <c r="BG3" s="622">
        <v>0</v>
      </c>
      <c r="BH3" s="622">
        <v>0</v>
      </c>
      <c r="BI3" s="622">
        <v>0</v>
      </c>
      <c r="BJ3" s="622">
        <v>0</v>
      </c>
      <c r="BK3" s="622">
        <v>0</v>
      </c>
      <c r="BL3" s="622">
        <v>0</v>
      </c>
      <c r="BM3" s="622">
        <v>0</v>
      </c>
      <c r="BN3" s="622">
        <v>0</v>
      </c>
      <c r="BO3" s="622">
        <v>0</v>
      </c>
      <c r="BP3" s="629">
        <v>0</v>
      </c>
      <c r="BQ3" s="629">
        <v>0</v>
      </c>
      <c r="BR3" s="629">
        <v>0</v>
      </c>
      <c r="BS3" s="629">
        <v>0</v>
      </c>
      <c r="BT3" s="629">
        <v>0</v>
      </c>
      <c r="BU3" s="629">
        <v>0</v>
      </c>
      <c r="BV3" s="629">
        <v>0</v>
      </c>
      <c r="BW3" s="630">
        <v>0</v>
      </c>
      <c r="BX3" s="629">
        <v>11</v>
      </c>
      <c r="BY3" s="629">
        <v>10</v>
      </c>
      <c r="BZ3" s="629">
        <v>11</v>
      </c>
      <c r="CA3" s="629">
        <v>10</v>
      </c>
      <c r="CB3" s="629">
        <v>11</v>
      </c>
      <c r="CC3" s="629">
        <v>10</v>
      </c>
      <c r="CD3" s="629">
        <v>10</v>
      </c>
      <c r="CE3" s="629">
        <v>10</v>
      </c>
      <c r="CF3" s="629">
        <v>10</v>
      </c>
      <c r="CG3" s="636">
        <v>0</v>
      </c>
      <c r="CH3" s="636">
        <v>0</v>
      </c>
      <c r="CI3" s="636">
        <v>0</v>
      </c>
      <c r="CJ3" s="636">
        <v>0</v>
      </c>
      <c r="CK3" s="636">
        <v>0</v>
      </c>
      <c r="CL3" s="636">
        <v>0</v>
      </c>
      <c r="CM3" s="636">
        <v>0</v>
      </c>
      <c r="CN3" s="636">
        <v>0</v>
      </c>
      <c r="CO3" s="636">
        <v>0</v>
      </c>
      <c r="CP3" s="636">
        <v>0</v>
      </c>
      <c r="CQ3" s="636">
        <v>0</v>
      </c>
      <c r="CR3" s="636">
        <v>0</v>
      </c>
      <c r="CS3" s="636">
        <v>0</v>
      </c>
      <c r="CT3" s="640">
        <v>22</v>
      </c>
    </row>
    <row r="4" spans="1:98">
      <c r="A4" s="599" t="s">
        <v>84</v>
      </c>
      <c r="B4" s="600">
        <v>0</v>
      </c>
      <c r="C4" s="600">
        <v>0</v>
      </c>
      <c r="D4" s="600">
        <v>0</v>
      </c>
      <c r="E4" s="600">
        <v>0</v>
      </c>
      <c r="F4" s="600">
        <v>0</v>
      </c>
      <c r="G4" s="600">
        <v>0</v>
      </c>
      <c r="H4" s="601">
        <v>0</v>
      </c>
      <c r="I4" s="601">
        <v>0</v>
      </c>
      <c r="J4" s="601">
        <v>0</v>
      </c>
      <c r="K4" s="601">
        <v>0</v>
      </c>
      <c r="L4" s="601">
        <v>0</v>
      </c>
      <c r="M4" s="601">
        <v>0</v>
      </c>
      <c r="N4" s="600">
        <v>0</v>
      </c>
      <c r="O4" s="601">
        <v>0</v>
      </c>
      <c r="P4" s="601">
        <v>0</v>
      </c>
      <c r="Q4" s="601">
        <v>0</v>
      </c>
      <c r="R4" s="610">
        <v>0</v>
      </c>
      <c r="S4" s="609">
        <v>0</v>
      </c>
      <c r="T4" s="609">
        <v>0</v>
      </c>
      <c r="U4" s="609">
        <v>0</v>
      </c>
      <c r="V4" s="609">
        <v>0</v>
      </c>
      <c r="W4" s="609">
        <v>0</v>
      </c>
      <c r="X4" s="609">
        <v>0</v>
      </c>
      <c r="Y4" s="609">
        <v>0</v>
      </c>
      <c r="Z4" s="609">
        <v>0</v>
      </c>
      <c r="AA4" s="609">
        <v>0</v>
      </c>
      <c r="AB4" s="609">
        <v>0</v>
      </c>
      <c r="AC4" s="609">
        <v>0</v>
      </c>
      <c r="AD4" s="609">
        <v>0</v>
      </c>
      <c r="AE4" s="610">
        <v>0</v>
      </c>
      <c r="AF4" s="609">
        <v>0</v>
      </c>
      <c r="AG4" s="609">
        <v>0</v>
      </c>
      <c r="AH4" s="609">
        <v>0</v>
      </c>
      <c r="AI4" s="616">
        <v>0</v>
      </c>
      <c r="AJ4" s="616">
        <v>0</v>
      </c>
      <c r="AK4" s="616">
        <v>0</v>
      </c>
      <c r="AL4" s="616">
        <v>0</v>
      </c>
      <c r="AM4" s="616">
        <v>0</v>
      </c>
      <c r="AN4" s="616">
        <v>0</v>
      </c>
      <c r="AO4" s="616">
        <v>0</v>
      </c>
      <c r="AP4" s="616">
        <v>0</v>
      </c>
      <c r="AQ4" s="617">
        <v>0</v>
      </c>
      <c r="AR4" s="616">
        <v>0</v>
      </c>
      <c r="AS4" s="616">
        <v>0</v>
      </c>
      <c r="AT4" s="616">
        <v>0</v>
      </c>
      <c r="AU4" s="616">
        <v>0</v>
      </c>
      <c r="AV4" s="617">
        <v>0</v>
      </c>
      <c r="AW4" s="616">
        <v>0</v>
      </c>
      <c r="AX4" s="616">
        <v>0</v>
      </c>
      <c r="AY4" s="623">
        <v>0</v>
      </c>
      <c r="AZ4" s="622">
        <v>0</v>
      </c>
      <c r="BA4" s="622">
        <v>0</v>
      </c>
      <c r="BB4" s="623">
        <v>0</v>
      </c>
      <c r="BC4" s="622">
        <v>0</v>
      </c>
      <c r="BD4" s="622">
        <v>0</v>
      </c>
      <c r="BE4" s="622">
        <v>0</v>
      </c>
      <c r="BF4" s="622">
        <v>0</v>
      </c>
      <c r="BG4" s="622">
        <v>0</v>
      </c>
      <c r="BH4" s="622">
        <v>0</v>
      </c>
      <c r="BI4" s="622">
        <v>0</v>
      </c>
      <c r="BJ4" s="622">
        <v>0</v>
      </c>
      <c r="BK4" s="622">
        <v>0</v>
      </c>
      <c r="BL4" s="622">
        <v>0</v>
      </c>
      <c r="BM4" s="622">
        <v>0</v>
      </c>
      <c r="BN4" s="622">
        <v>0</v>
      </c>
      <c r="BO4" s="622">
        <v>0</v>
      </c>
      <c r="BP4" s="629">
        <v>0</v>
      </c>
      <c r="BQ4" s="629">
        <v>0</v>
      </c>
      <c r="BR4" s="629">
        <v>0</v>
      </c>
      <c r="BS4" s="629">
        <v>0</v>
      </c>
      <c r="BT4" s="629">
        <v>0</v>
      </c>
      <c r="BU4" s="629">
        <v>10</v>
      </c>
      <c r="BV4" s="629">
        <v>15</v>
      </c>
      <c r="BW4" s="630">
        <v>25</v>
      </c>
      <c r="BX4" s="629">
        <v>25</v>
      </c>
      <c r="BY4" s="629">
        <v>35</v>
      </c>
      <c r="BZ4" s="629">
        <v>35</v>
      </c>
      <c r="CA4" s="629">
        <v>35</v>
      </c>
      <c r="CB4" s="629">
        <v>35</v>
      </c>
      <c r="CC4" s="629">
        <v>35</v>
      </c>
      <c r="CD4" s="629">
        <v>35</v>
      </c>
      <c r="CE4" s="629">
        <v>35</v>
      </c>
      <c r="CF4" s="629">
        <v>35</v>
      </c>
      <c r="CG4" s="636">
        <v>35</v>
      </c>
      <c r="CH4" s="636">
        <v>35</v>
      </c>
      <c r="CI4" s="636">
        <v>35</v>
      </c>
      <c r="CJ4" s="636">
        <v>10</v>
      </c>
      <c r="CK4" s="636">
        <v>10</v>
      </c>
      <c r="CL4" s="636">
        <v>0</v>
      </c>
      <c r="CM4" s="636">
        <v>0</v>
      </c>
      <c r="CN4" s="636">
        <v>0</v>
      </c>
      <c r="CO4" s="636">
        <v>0</v>
      </c>
      <c r="CP4" s="636">
        <v>0</v>
      </c>
      <c r="CQ4" s="636">
        <v>0</v>
      </c>
      <c r="CR4" s="636">
        <v>0</v>
      </c>
      <c r="CS4" s="636">
        <v>0</v>
      </c>
      <c r="CT4" s="640">
        <v>124</v>
      </c>
    </row>
    <row r="5" spans="1:98">
      <c r="A5" s="599" t="s">
        <v>85</v>
      </c>
      <c r="B5" s="600">
        <v>31</v>
      </c>
      <c r="C5" s="600">
        <v>31</v>
      </c>
      <c r="D5" s="600">
        <v>31</v>
      </c>
      <c r="E5" s="600">
        <v>31</v>
      </c>
      <c r="F5" s="600">
        <v>21</v>
      </c>
      <c r="G5" s="600">
        <v>21</v>
      </c>
      <c r="H5" s="601">
        <v>14</v>
      </c>
      <c r="I5" s="601">
        <v>14</v>
      </c>
      <c r="J5" s="601">
        <v>14</v>
      </c>
      <c r="K5" s="601">
        <v>15</v>
      </c>
      <c r="L5" s="601">
        <v>30</v>
      </c>
      <c r="M5" s="601">
        <v>41</v>
      </c>
      <c r="N5" s="600">
        <v>51</v>
      </c>
      <c r="O5" s="601">
        <v>51</v>
      </c>
      <c r="P5" s="601">
        <v>51</v>
      </c>
      <c r="Q5" s="601">
        <v>51</v>
      </c>
      <c r="R5" s="610">
        <v>52</v>
      </c>
      <c r="S5" s="609">
        <v>52</v>
      </c>
      <c r="T5" s="609">
        <v>52</v>
      </c>
      <c r="U5" s="609">
        <v>52</v>
      </c>
      <c r="V5" s="609">
        <v>52</v>
      </c>
      <c r="W5" s="609">
        <v>52</v>
      </c>
      <c r="X5" s="609">
        <v>52</v>
      </c>
      <c r="Y5" s="609">
        <v>52</v>
      </c>
      <c r="Z5" s="609">
        <v>52</v>
      </c>
      <c r="AA5" s="609">
        <v>52</v>
      </c>
      <c r="AB5" s="609">
        <v>52</v>
      </c>
      <c r="AC5" s="609">
        <v>52</v>
      </c>
      <c r="AD5" s="609">
        <v>52</v>
      </c>
      <c r="AE5" s="610">
        <v>52</v>
      </c>
      <c r="AF5" s="609">
        <v>51</v>
      </c>
      <c r="AG5" s="609">
        <v>51</v>
      </c>
      <c r="AH5" s="609">
        <v>51</v>
      </c>
      <c r="AI5" s="616">
        <v>51</v>
      </c>
      <c r="AJ5" s="616">
        <v>51</v>
      </c>
      <c r="AK5" s="616">
        <v>51</v>
      </c>
      <c r="AL5" s="616">
        <v>51</v>
      </c>
      <c r="AM5" s="616">
        <v>51</v>
      </c>
      <c r="AN5" s="616">
        <v>42</v>
      </c>
      <c r="AO5" s="616">
        <v>42</v>
      </c>
      <c r="AP5" s="616">
        <v>31</v>
      </c>
      <c r="AQ5" s="617">
        <v>31</v>
      </c>
      <c r="AR5" s="616">
        <v>49</v>
      </c>
      <c r="AS5" s="616">
        <v>51</v>
      </c>
      <c r="AT5" s="616">
        <v>35</v>
      </c>
      <c r="AU5" s="616">
        <v>35</v>
      </c>
      <c r="AV5" s="617">
        <v>35</v>
      </c>
      <c r="AW5" s="616">
        <v>35</v>
      </c>
      <c r="AX5" s="616">
        <v>35</v>
      </c>
      <c r="AY5" s="623">
        <v>35</v>
      </c>
      <c r="AZ5" s="622">
        <v>35</v>
      </c>
      <c r="BA5" s="622">
        <v>35</v>
      </c>
      <c r="BB5" s="623">
        <v>35</v>
      </c>
      <c r="BC5" s="622">
        <v>35</v>
      </c>
      <c r="BD5" s="622">
        <v>35</v>
      </c>
      <c r="BE5" s="622">
        <v>35</v>
      </c>
      <c r="BF5" s="622">
        <v>35</v>
      </c>
      <c r="BG5" s="622">
        <v>35</v>
      </c>
      <c r="BH5" s="622">
        <v>35</v>
      </c>
      <c r="BI5" s="622">
        <v>35</v>
      </c>
      <c r="BJ5" s="622">
        <v>35</v>
      </c>
      <c r="BK5" s="622">
        <v>35</v>
      </c>
      <c r="BL5" s="622">
        <v>35</v>
      </c>
      <c r="BM5" s="622">
        <v>35</v>
      </c>
      <c r="BN5" s="622">
        <v>35</v>
      </c>
      <c r="BO5" s="622">
        <v>35</v>
      </c>
      <c r="BP5" s="629">
        <v>35</v>
      </c>
      <c r="BQ5" s="629">
        <v>35</v>
      </c>
      <c r="BR5" s="629">
        <v>35</v>
      </c>
      <c r="BS5" s="629">
        <v>35</v>
      </c>
      <c r="BT5" s="629">
        <v>35</v>
      </c>
      <c r="BU5" s="629">
        <v>35</v>
      </c>
      <c r="BV5" s="629">
        <v>43</v>
      </c>
      <c r="BW5" s="630">
        <v>52</v>
      </c>
      <c r="BX5" s="629">
        <v>52</v>
      </c>
      <c r="BY5" s="629">
        <v>52</v>
      </c>
      <c r="BZ5" s="629">
        <v>52</v>
      </c>
      <c r="CA5" s="629">
        <v>52</v>
      </c>
      <c r="CB5" s="629">
        <v>52</v>
      </c>
      <c r="CC5" s="629">
        <v>52</v>
      </c>
      <c r="CD5" s="629">
        <v>52</v>
      </c>
      <c r="CE5" s="629">
        <v>52</v>
      </c>
      <c r="CF5" s="629">
        <v>52</v>
      </c>
      <c r="CG5" s="636">
        <v>33</v>
      </c>
      <c r="CH5" s="636">
        <v>33</v>
      </c>
      <c r="CI5" s="636">
        <v>33</v>
      </c>
      <c r="CJ5" s="636">
        <v>33</v>
      </c>
      <c r="CK5" s="636">
        <v>33</v>
      </c>
      <c r="CL5" s="636">
        <v>33</v>
      </c>
      <c r="CM5" s="636">
        <v>33</v>
      </c>
      <c r="CN5" s="636">
        <v>33</v>
      </c>
      <c r="CO5" s="636">
        <v>33</v>
      </c>
      <c r="CP5" s="636">
        <v>33</v>
      </c>
      <c r="CQ5" s="636">
        <v>33</v>
      </c>
      <c r="CR5" s="636">
        <v>33</v>
      </c>
      <c r="CS5" s="636">
        <v>33</v>
      </c>
      <c r="CT5" s="640">
        <v>972</v>
      </c>
    </row>
    <row r="6" spans="1:98">
      <c r="A6" s="599" t="s">
        <v>86</v>
      </c>
      <c r="B6" s="600">
        <v>68</v>
      </c>
      <c r="C6" s="600">
        <v>56</v>
      </c>
      <c r="D6" s="600">
        <v>53</v>
      </c>
      <c r="E6" s="600">
        <v>17</v>
      </c>
      <c r="F6" s="600">
        <v>16</v>
      </c>
      <c r="G6" s="600">
        <v>18</v>
      </c>
      <c r="H6" s="601">
        <v>17</v>
      </c>
      <c r="I6" s="601">
        <v>21</v>
      </c>
      <c r="J6" s="601">
        <v>17</v>
      </c>
      <c r="K6" s="601">
        <v>21</v>
      </c>
      <c r="L6" s="601">
        <v>20</v>
      </c>
      <c r="M6" s="601">
        <v>22</v>
      </c>
      <c r="N6" s="600">
        <v>54</v>
      </c>
      <c r="O6" s="601">
        <v>49</v>
      </c>
      <c r="P6" s="601">
        <v>51</v>
      </c>
      <c r="Q6" s="601">
        <v>31</v>
      </c>
      <c r="R6" s="610">
        <v>28</v>
      </c>
      <c r="S6" s="609">
        <v>31</v>
      </c>
      <c r="T6" s="609">
        <v>61</v>
      </c>
      <c r="U6" s="609">
        <v>61</v>
      </c>
      <c r="V6" s="609">
        <v>86</v>
      </c>
      <c r="W6" s="609">
        <v>91</v>
      </c>
      <c r="X6" s="609">
        <v>86</v>
      </c>
      <c r="Y6" s="609">
        <v>84</v>
      </c>
      <c r="Z6" s="609">
        <v>94</v>
      </c>
      <c r="AA6" s="609">
        <v>91</v>
      </c>
      <c r="AB6" s="609">
        <v>91</v>
      </c>
      <c r="AC6" s="609">
        <v>86</v>
      </c>
      <c r="AD6" s="609">
        <v>90</v>
      </c>
      <c r="AE6" s="610">
        <v>91</v>
      </c>
      <c r="AF6" s="609">
        <v>90</v>
      </c>
      <c r="AG6" s="609">
        <v>90</v>
      </c>
      <c r="AH6" s="609">
        <v>90</v>
      </c>
      <c r="AI6" s="616">
        <v>91</v>
      </c>
      <c r="AJ6" s="616">
        <v>86</v>
      </c>
      <c r="AK6" s="616">
        <v>85</v>
      </c>
      <c r="AL6" s="616">
        <v>80</v>
      </c>
      <c r="AM6" s="616">
        <v>69</v>
      </c>
      <c r="AN6" s="616">
        <v>47</v>
      </c>
      <c r="AO6" s="616">
        <v>45</v>
      </c>
      <c r="AP6" s="616">
        <v>30</v>
      </c>
      <c r="AQ6" s="617">
        <v>40</v>
      </c>
      <c r="AR6" s="616">
        <v>76</v>
      </c>
      <c r="AS6" s="616">
        <v>75</v>
      </c>
      <c r="AT6" s="616">
        <v>69</v>
      </c>
      <c r="AU6" s="616">
        <v>70</v>
      </c>
      <c r="AV6" s="617">
        <v>72</v>
      </c>
      <c r="AW6" s="616">
        <v>71</v>
      </c>
      <c r="AX6" s="616">
        <v>68</v>
      </c>
      <c r="AY6" s="623">
        <v>69</v>
      </c>
      <c r="AZ6" s="622">
        <v>69</v>
      </c>
      <c r="BA6" s="622">
        <v>61</v>
      </c>
      <c r="BB6" s="623">
        <v>39</v>
      </c>
      <c r="BC6" s="622">
        <v>29</v>
      </c>
      <c r="BD6" s="622">
        <v>29</v>
      </c>
      <c r="BE6" s="622">
        <v>28</v>
      </c>
      <c r="BF6" s="622">
        <v>20</v>
      </c>
      <c r="BG6" s="622">
        <v>19</v>
      </c>
      <c r="BH6" s="622">
        <v>21</v>
      </c>
      <c r="BI6" s="622">
        <v>21</v>
      </c>
      <c r="BJ6" s="622">
        <v>21</v>
      </c>
      <c r="BK6" s="622">
        <v>21</v>
      </c>
      <c r="BL6" s="622">
        <v>20</v>
      </c>
      <c r="BM6" s="622">
        <v>21</v>
      </c>
      <c r="BN6" s="622">
        <v>19</v>
      </c>
      <c r="BO6" s="622">
        <v>20</v>
      </c>
      <c r="BP6" s="629">
        <v>21</v>
      </c>
      <c r="BQ6" s="629">
        <v>21</v>
      </c>
      <c r="BR6" s="629">
        <v>22</v>
      </c>
      <c r="BS6" s="629">
        <v>21</v>
      </c>
      <c r="BT6" s="629">
        <v>41</v>
      </c>
      <c r="BU6" s="629">
        <v>42</v>
      </c>
      <c r="BV6" s="629">
        <v>80</v>
      </c>
      <c r="BW6" s="630">
        <v>83</v>
      </c>
      <c r="BX6" s="629">
        <v>99</v>
      </c>
      <c r="BY6" s="629">
        <v>93</v>
      </c>
      <c r="BZ6" s="629">
        <v>79</v>
      </c>
      <c r="CA6" s="629">
        <v>59</v>
      </c>
      <c r="CB6" s="629">
        <v>61</v>
      </c>
      <c r="CC6" s="629">
        <v>55</v>
      </c>
      <c r="CD6" s="629">
        <v>47</v>
      </c>
      <c r="CE6" s="629">
        <v>29</v>
      </c>
      <c r="CF6" s="629">
        <v>20</v>
      </c>
      <c r="CG6" s="636">
        <v>17</v>
      </c>
      <c r="CH6" s="636">
        <v>20</v>
      </c>
      <c r="CI6" s="636">
        <v>17</v>
      </c>
      <c r="CJ6" s="636">
        <v>18</v>
      </c>
      <c r="CK6" s="636">
        <v>21</v>
      </c>
      <c r="CL6" s="636">
        <v>20</v>
      </c>
      <c r="CM6" s="636">
        <v>16</v>
      </c>
      <c r="CN6" s="636">
        <v>21</v>
      </c>
      <c r="CO6" s="636">
        <v>20</v>
      </c>
      <c r="CP6" s="636">
        <v>18</v>
      </c>
      <c r="CQ6" s="636">
        <v>18</v>
      </c>
      <c r="CR6" s="636">
        <v>19</v>
      </c>
      <c r="CS6" s="636">
        <v>20</v>
      </c>
      <c r="CT6" s="640">
        <v>1154</v>
      </c>
    </row>
    <row r="7" spans="1:98">
      <c r="A7" s="599" t="s">
        <v>87</v>
      </c>
      <c r="B7" s="600">
        <v>81</v>
      </c>
      <c r="C7" s="600">
        <v>79</v>
      </c>
      <c r="D7" s="600">
        <v>73</v>
      </c>
      <c r="E7" s="600">
        <v>75</v>
      </c>
      <c r="F7" s="600">
        <v>72</v>
      </c>
      <c r="G7" s="600">
        <v>50</v>
      </c>
      <c r="H7" s="601">
        <v>38</v>
      </c>
      <c r="I7" s="601">
        <v>41</v>
      </c>
      <c r="J7" s="601">
        <v>39</v>
      </c>
      <c r="K7" s="601">
        <v>48</v>
      </c>
      <c r="L7" s="601">
        <v>39</v>
      </c>
      <c r="M7" s="601">
        <v>46</v>
      </c>
      <c r="N7" s="600">
        <v>77</v>
      </c>
      <c r="O7" s="601">
        <v>87</v>
      </c>
      <c r="P7" s="601">
        <v>88</v>
      </c>
      <c r="Q7" s="601">
        <v>88</v>
      </c>
      <c r="R7" s="610">
        <v>88</v>
      </c>
      <c r="S7" s="609">
        <v>88</v>
      </c>
      <c r="T7" s="609">
        <v>87</v>
      </c>
      <c r="U7" s="609">
        <v>87</v>
      </c>
      <c r="V7" s="609">
        <v>86</v>
      </c>
      <c r="W7" s="609">
        <v>87</v>
      </c>
      <c r="X7" s="609">
        <v>87</v>
      </c>
      <c r="Y7" s="609">
        <v>85</v>
      </c>
      <c r="Z7" s="609">
        <v>87</v>
      </c>
      <c r="AA7" s="609">
        <v>87</v>
      </c>
      <c r="AB7" s="609">
        <v>87</v>
      </c>
      <c r="AC7" s="609">
        <v>87</v>
      </c>
      <c r="AD7" s="609">
        <v>87</v>
      </c>
      <c r="AE7" s="610">
        <v>87</v>
      </c>
      <c r="AF7" s="609">
        <v>87</v>
      </c>
      <c r="AG7" s="609">
        <v>87</v>
      </c>
      <c r="AH7" s="609">
        <v>87</v>
      </c>
      <c r="AI7" s="616">
        <v>87</v>
      </c>
      <c r="AJ7" s="616">
        <v>87</v>
      </c>
      <c r="AK7" s="616">
        <v>86</v>
      </c>
      <c r="AL7" s="616">
        <v>87</v>
      </c>
      <c r="AM7" s="616">
        <v>87</v>
      </c>
      <c r="AN7" s="616">
        <v>87</v>
      </c>
      <c r="AO7" s="616">
        <v>87</v>
      </c>
      <c r="AP7" s="616">
        <v>81</v>
      </c>
      <c r="AQ7" s="617">
        <v>80</v>
      </c>
      <c r="AR7" s="616">
        <v>64</v>
      </c>
      <c r="AS7" s="616">
        <v>56</v>
      </c>
      <c r="AT7" s="616">
        <v>72</v>
      </c>
      <c r="AU7" s="616">
        <v>73</v>
      </c>
      <c r="AV7" s="617">
        <v>75</v>
      </c>
      <c r="AW7" s="616">
        <v>71</v>
      </c>
      <c r="AX7" s="616">
        <v>67</v>
      </c>
      <c r="AY7" s="623">
        <v>68</v>
      </c>
      <c r="AZ7" s="622">
        <v>68</v>
      </c>
      <c r="BA7" s="622">
        <v>66</v>
      </c>
      <c r="BB7" s="623">
        <v>67</v>
      </c>
      <c r="BC7" s="622">
        <v>60</v>
      </c>
      <c r="BD7" s="622">
        <v>59</v>
      </c>
      <c r="BE7" s="622">
        <v>59</v>
      </c>
      <c r="BF7" s="622">
        <v>60</v>
      </c>
      <c r="BG7" s="622">
        <v>60</v>
      </c>
      <c r="BH7" s="622">
        <v>52</v>
      </c>
      <c r="BI7" s="622">
        <v>50</v>
      </c>
      <c r="BJ7" s="622">
        <v>49</v>
      </c>
      <c r="BK7" s="622">
        <v>48</v>
      </c>
      <c r="BL7" s="622">
        <v>48</v>
      </c>
      <c r="BM7" s="622">
        <v>51</v>
      </c>
      <c r="BN7" s="622">
        <v>45</v>
      </c>
      <c r="BO7" s="622">
        <v>41</v>
      </c>
      <c r="BP7" s="629">
        <v>40</v>
      </c>
      <c r="BQ7" s="629">
        <v>43</v>
      </c>
      <c r="BR7" s="629">
        <v>42</v>
      </c>
      <c r="BS7" s="629">
        <v>42</v>
      </c>
      <c r="BT7" s="629">
        <v>42</v>
      </c>
      <c r="BU7" s="629">
        <v>42</v>
      </c>
      <c r="BV7" s="629">
        <v>56</v>
      </c>
      <c r="BW7" s="630">
        <v>71</v>
      </c>
      <c r="BX7" s="629">
        <v>87</v>
      </c>
      <c r="BY7" s="629">
        <v>85</v>
      </c>
      <c r="BZ7" s="629">
        <v>87</v>
      </c>
      <c r="CA7" s="629">
        <v>85</v>
      </c>
      <c r="CB7" s="629">
        <v>87</v>
      </c>
      <c r="CC7" s="629">
        <v>85</v>
      </c>
      <c r="CD7" s="629">
        <v>77</v>
      </c>
      <c r="CE7" s="629">
        <v>71</v>
      </c>
      <c r="CF7" s="629">
        <v>68</v>
      </c>
      <c r="CG7" s="636">
        <v>56</v>
      </c>
      <c r="CH7" s="636">
        <v>59</v>
      </c>
      <c r="CI7" s="636">
        <v>57</v>
      </c>
      <c r="CJ7" s="636">
        <v>56</v>
      </c>
      <c r="CK7" s="636">
        <v>41</v>
      </c>
      <c r="CL7" s="636">
        <v>40</v>
      </c>
      <c r="CM7" s="636">
        <v>39</v>
      </c>
      <c r="CN7" s="636">
        <v>42</v>
      </c>
      <c r="CO7" s="636">
        <v>39</v>
      </c>
      <c r="CP7" s="636">
        <v>35</v>
      </c>
      <c r="CQ7" s="636">
        <v>38</v>
      </c>
      <c r="CR7" s="636">
        <v>39</v>
      </c>
      <c r="CS7" s="636">
        <v>39</v>
      </c>
      <c r="CT7" s="640">
        <v>1547</v>
      </c>
    </row>
    <row r="8" spans="1:98" ht="18">
      <c r="A8" s="602" t="s">
        <v>88</v>
      </c>
      <c r="B8" s="600">
        <v>0</v>
      </c>
      <c r="C8" s="600">
        <v>0</v>
      </c>
      <c r="D8" s="600">
        <v>0</v>
      </c>
      <c r="E8" s="600">
        <v>0</v>
      </c>
      <c r="F8" s="600">
        <v>0</v>
      </c>
      <c r="G8" s="600">
        <v>0</v>
      </c>
      <c r="H8" s="601">
        <v>0</v>
      </c>
      <c r="I8" s="601">
        <v>0</v>
      </c>
      <c r="J8" s="601">
        <v>0</v>
      </c>
      <c r="K8" s="601">
        <v>0</v>
      </c>
      <c r="L8" s="601">
        <v>40</v>
      </c>
      <c r="M8" s="601">
        <v>65</v>
      </c>
      <c r="N8" s="600">
        <v>67</v>
      </c>
      <c r="O8" s="601">
        <v>75</v>
      </c>
      <c r="P8" s="601">
        <v>52</v>
      </c>
      <c r="Q8" s="601">
        <v>83</v>
      </c>
      <c r="R8" s="610">
        <v>93</v>
      </c>
      <c r="S8" s="609">
        <v>101</v>
      </c>
      <c r="T8" s="609">
        <v>99</v>
      </c>
      <c r="U8" s="609">
        <v>132</v>
      </c>
      <c r="V8" s="609">
        <v>80</v>
      </c>
      <c r="W8" s="609">
        <v>130</v>
      </c>
      <c r="X8" s="609">
        <v>146</v>
      </c>
      <c r="Y8" s="609">
        <v>150</v>
      </c>
      <c r="Z8" s="609">
        <v>151</v>
      </c>
      <c r="AA8" s="609">
        <v>150</v>
      </c>
      <c r="AB8" s="609">
        <v>150</v>
      </c>
      <c r="AC8" s="609">
        <v>150</v>
      </c>
      <c r="AD8" s="610">
        <v>150</v>
      </c>
      <c r="AE8" s="610">
        <v>150</v>
      </c>
      <c r="AF8" s="609">
        <v>150</v>
      </c>
      <c r="AG8" s="610">
        <v>150</v>
      </c>
      <c r="AH8" s="610">
        <v>150</v>
      </c>
      <c r="AI8" s="616">
        <v>150</v>
      </c>
      <c r="AJ8" s="616">
        <v>151</v>
      </c>
      <c r="AK8" s="616">
        <v>152</v>
      </c>
      <c r="AL8" s="616">
        <v>153</v>
      </c>
      <c r="AM8" s="616">
        <v>152</v>
      </c>
      <c r="AN8" s="616">
        <v>152</v>
      </c>
      <c r="AO8" s="616">
        <v>152</v>
      </c>
      <c r="AP8" s="617">
        <v>152</v>
      </c>
      <c r="AQ8" s="617">
        <v>152</v>
      </c>
      <c r="AR8" s="616">
        <v>152</v>
      </c>
      <c r="AS8" s="616">
        <v>152</v>
      </c>
      <c r="AT8" s="617">
        <v>152</v>
      </c>
      <c r="AU8" s="616">
        <v>152</v>
      </c>
      <c r="AV8" s="617">
        <v>152</v>
      </c>
      <c r="AW8" s="616">
        <v>152</v>
      </c>
      <c r="AX8" s="617">
        <v>152</v>
      </c>
      <c r="AY8" s="623">
        <v>153</v>
      </c>
      <c r="AZ8" s="622">
        <v>152</v>
      </c>
      <c r="BA8" s="622">
        <v>152</v>
      </c>
      <c r="BB8" s="623">
        <v>153</v>
      </c>
      <c r="BC8" s="622">
        <v>152</v>
      </c>
      <c r="BD8" s="623">
        <v>152</v>
      </c>
      <c r="BE8" s="623">
        <v>152</v>
      </c>
      <c r="BF8" s="623">
        <v>152</v>
      </c>
      <c r="BG8" s="623">
        <v>151</v>
      </c>
      <c r="BH8" s="623">
        <v>152</v>
      </c>
      <c r="BI8" s="623">
        <v>152</v>
      </c>
      <c r="BJ8" s="623">
        <v>152</v>
      </c>
      <c r="BK8" s="623">
        <v>152</v>
      </c>
      <c r="BL8" s="623">
        <v>152</v>
      </c>
      <c r="BM8" s="623">
        <v>152</v>
      </c>
      <c r="BN8" s="623">
        <v>152</v>
      </c>
      <c r="BO8" s="623">
        <v>140</v>
      </c>
      <c r="BP8" s="629">
        <v>140</v>
      </c>
      <c r="BQ8" s="629">
        <v>150</v>
      </c>
      <c r="BR8" s="629">
        <v>152</v>
      </c>
      <c r="BS8" s="629">
        <v>152</v>
      </c>
      <c r="BT8" s="629">
        <v>152</v>
      </c>
      <c r="BU8" s="629">
        <v>152</v>
      </c>
      <c r="BV8" s="630">
        <v>152</v>
      </c>
      <c r="BW8" s="630">
        <v>150</v>
      </c>
      <c r="BX8" s="629">
        <v>150</v>
      </c>
      <c r="BY8" s="630">
        <v>150</v>
      </c>
      <c r="BZ8" s="630">
        <v>150</v>
      </c>
      <c r="CA8" s="630">
        <v>150</v>
      </c>
      <c r="CB8" s="630">
        <v>150</v>
      </c>
      <c r="CC8" s="630">
        <v>150</v>
      </c>
      <c r="CD8" s="630">
        <v>150</v>
      </c>
      <c r="CE8" s="630">
        <v>150</v>
      </c>
      <c r="CF8" s="630">
        <v>150</v>
      </c>
      <c r="CG8" s="636">
        <v>150</v>
      </c>
      <c r="CH8" s="636">
        <v>150</v>
      </c>
      <c r="CI8" s="636">
        <v>149</v>
      </c>
      <c r="CJ8" s="636">
        <v>150</v>
      </c>
      <c r="CK8" s="636">
        <v>150</v>
      </c>
      <c r="CL8" s="637">
        <v>150</v>
      </c>
      <c r="CM8" s="637">
        <v>120</v>
      </c>
      <c r="CN8" s="636">
        <v>101</v>
      </c>
      <c r="CO8" s="636">
        <v>100</v>
      </c>
      <c r="CP8" s="637">
        <v>100</v>
      </c>
      <c r="CQ8" s="636">
        <v>100</v>
      </c>
      <c r="CR8" s="636">
        <v>99</v>
      </c>
      <c r="CS8" s="636">
        <v>100</v>
      </c>
      <c r="CT8" s="640">
        <v>2918</v>
      </c>
    </row>
    <row r="9" spans="1:98">
      <c r="A9" s="599" t="s">
        <v>89</v>
      </c>
      <c r="B9" s="600">
        <v>0</v>
      </c>
      <c r="C9" s="600">
        <v>0</v>
      </c>
      <c r="D9" s="600">
        <v>0</v>
      </c>
      <c r="E9" s="600">
        <v>0</v>
      </c>
      <c r="F9" s="600">
        <v>0</v>
      </c>
      <c r="G9" s="600">
        <v>0</v>
      </c>
      <c r="H9" s="601">
        <v>0</v>
      </c>
      <c r="I9" s="601">
        <v>0</v>
      </c>
      <c r="J9" s="601">
        <v>0</v>
      </c>
      <c r="K9" s="601">
        <v>0</v>
      </c>
      <c r="L9" s="601">
        <v>0</v>
      </c>
      <c r="M9" s="601">
        <v>0</v>
      </c>
      <c r="N9" s="600">
        <v>0</v>
      </c>
      <c r="O9" s="601">
        <v>0</v>
      </c>
      <c r="P9" s="601">
        <v>0</v>
      </c>
      <c r="Q9" s="601">
        <v>0</v>
      </c>
      <c r="R9" s="610">
        <v>0</v>
      </c>
      <c r="S9" s="609">
        <v>0</v>
      </c>
      <c r="T9" s="609">
        <v>0</v>
      </c>
      <c r="U9" s="609">
        <v>0</v>
      </c>
      <c r="V9" s="609">
        <v>0</v>
      </c>
      <c r="W9" s="609">
        <v>0</v>
      </c>
      <c r="X9" s="609">
        <v>0</v>
      </c>
      <c r="Y9" s="609">
        <v>0</v>
      </c>
      <c r="Z9" s="609">
        <v>0</v>
      </c>
      <c r="AA9" s="609">
        <v>31</v>
      </c>
      <c r="AB9" s="609">
        <v>32</v>
      </c>
      <c r="AC9" s="609">
        <v>27</v>
      </c>
      <c r="AD9" s="609">
        <v>51</v>
      </c>
      <c r="AE9" s="610">
        <v>84</v>
      </c>
      <c r="AF9" s="609">
        <v>87</v>
      </c>
      <c r="AG9" s="609">
        <v>83</v>
      </c>
      <c r="AH9" s="609">
        <v>84</v>
      </c>
      <c r="AI9" s="616">
        <v>96</v>
      </c>
      <c r="AJ9" s="616">
        <v>96</v>
      </c>
      <c r="AK9" s="616">
        <v>96</v>
      </c>
      <c r="AL9" s="616">
        <v>59</v>
      </c>
      <c r="AM9" s="616">
        <v>60</v>
      </c>
      <c r="AN9" s="616">
        <v>55</v>
      </c>
      <c r="AO9" s="616">
        <v>46</v>
      </c>
      <c r="AP9" s="616">
        <v>70</v>
      </c>
      <c r="AQ9" s="617">
        <v>84</v>
      </c>
      <c r="AR9" s="616">
        <v>75</v>
      </c>
      <c r="AS9" s="616">
        <v>68</v>
      </c>
      <c r="AT9" s="616">
        <v>55</v>
      </c>
      <c r="AU9" s="616">
        <v>59</v>
      </c>
      <c r="AV9" s="617">
        <v>72</v>
      </c>
      <c r="AW9" s="616">
        <v>90</v>
      </c>
      <c r="AX9" s="616">
        <v>67</v>
      </c>
      <c r="AY9" s="623">
        <v>61</v>
      </c>
      <c r="AZ9" s="622">
        <v>60</v>
      </c>
      <c r="BA9" s="622">
        <v>64</v>
      </c>
      <c r="BB9" s="623">
        <v>52</v>
      </c>
      <c r="BC9" s="622">
        <v>60</v>
      </c>
      <c r="BD9" s="622">
        <v>61</v>
      </c>
      <c r="BE9" s="622">
        <v>56</v>
      </c>
      <c r="BF9" s="622">
        <v>63</v>
      </c>
      <c r="BG9" s="622">
        <v>61</v>
      </c>
      <c r="BH9" s="622">
        <v>73</v>
      </c>
      <c r="BI9" s="622">
        <v>76</v>
      </c>
      <c r="BJ9" s="622">
        <v>89</v>
      </c>
      <c r="BK9" s="622">
        <v>90</v>
      </c>
      <c r="BL9" s="622">
        <v>88</v>
      </c>
      <c r="BM9" s="622">
        <v>95</v>
      </c>
      <c r="BN9" s="622">
        <v>70</v>
      </c>
      <c r="BO9" s="622">
        <v>72</v>
      </c>
      <c r="BP9" s="629">
        <v>93</v>
      </c>
      <c r="BQ9" s="629">
        <v>93</v>
      </c>
      <c r="BR9" s="629">
        <v>100</v>
      </c>
      <c r="BS9" s="629">
        <v>108</v>
      </c>
      <c r="BT9" s="629">
        <v>106</v>
      </c>
      <c r="BU9" s="629">
        <v>113</v>
      </c>
      <c r="BV9" s="630">
        <v>110</v>
      </c>
      <c r="BW9" s="630">
        <v>133</v>
      </c>
      <c r="BX9" s="629">
        <v>123</v>
      </c>
      <c r="BY9" s="630">
        <v>109</v>
      </c>
      <c r="BZ9" s="630">
        <v>104</v>
      </c>
      <c r="CA9" s="629">
        <v>97</v>
      </c>
      <c r="CB9" s="630">
        <v>113</v>
      </c>
      <c r="CC9" s="629">
        <v>86</v>
      </c>
      <c r="CD9" s="629">
        <v>93</v>
      </c>
      <c r="CE9" s="630">
        <v>102</v>
      </c>
      <c r="CF9" s="629">
        <v>97</v>
      </c>
      <c r="CG9" s="636">
        <v>92</v>
      </c>
      <c r="CH9" s="636">
        <v>67</v>
      </c>
      <c r="CI9" s="636">
        <v>60</v>
      </c>
      <c r="CJ9" s="636">
        <v>64</v>
      </c>
      <c r="CK9" s="636">
        <v>81</v>
      </c>
      <c r="CL9" s="636">
        <v>78</v>
      </c>
      <c r="CM9" s="636">
        <v>64</v>
      </c>
      <c r="CN9" s="636">
        <v>83</v>
      </c>
      <c r="CO9" s="636">
        <v>78</v>
      </c>
      <c r="CP9" s="636">
        <v>65</v>
      </c>
      <c r="CQ9" s="636">
        <v>68</v>
      </c>
      <c r="CR9" s="636">
        <v>70</v>
      </c>
      <c r="CS9" s="636">
        <v>76</v>
      </c>
      <c r="CT9" s="640">
        <v>1350</v>
      </c>
    </row>
    <row r="10" spans="1:98">
      <c r="A10" s="599" t="s">
        <v>90</v>
      </c>
      <c r="B10" s="600">
        <v>70</v>
      </c>
      <c r="C10" s="600">
        <v>49</v>
      </c>
      <c r="D10" s="600">
        <v>50</v>
      </c>
      <c r="E10" s="600">
        <v>55</v>
      </c>
      <c r="F10" s="600">
        <v>49</v>
      </c>
      <c r="G10" s="600">
        <v>51</v>
      </c>
      <c r="H10" s="601">
        <v>52</v>
      </c>
      <c r="I10" s="601">
        <v>64</v>
      </c>
      <c r="J10" s="601">
        <v>52</v>
      </c>
      <c r="K10" s="601">
        <v>58</v>
      </c>
      <c r="L10" s="601">
        <v>22</v>
      </c>
      <c r="M10" s="601">
        <v>0</v>
      </c>
      <c r="N10" s="600">
        <v>0</v>
      </c>
      <c r="O10" s="601">
        <v>0</v>
      </c>
      <c r="P10" s="601">
        <v>0</v>
      </c>
      <c r="Q10" s="601">
        <v>0</v>
      </c>
      <c r="R10" s="610">
        <v>0</v>
      </c>
      <c r="S10" s="609">
        <v>0</v>
      </c>
      <c r="T10" s="609">
        <v>0</v>
      </c>
      <c r="U10" s="609">
        <v>0</v>
      </c>
      <c r="V10" s="609">
        <v>0</v>
      </c>
      <c r="W10" s="609">
        <v>0</v>
      </c>
      <c r="X10" s="609">
        <v>30</v>
      </c>
      <c r="Y10" s="609">
        <v>22</v>
      </c>
      <c r="Z10" s="609">
        <v>62</v>
      </c>
      <c r="AA10" s="609">
        <v>54</v>
      </c>
      <c r="AB10" s="609">
        <v>52</v>
      </c>
      <c r="AC10" s="609">
        <v>36</v>
      </c>
      <c r="AD10" s="609">
        <v>50</v>
      </c>
      <c r="AE10" s="610">
        <v>31</v>
      </c>
      <c r="AF10" s="609">
        <v>0</v>
      </c>
      <c r="AG10" s="609">
        <v>0</v>
      </c>
      <c r="AH10" s="609">
        <v>0</v>
      </c>
      <c r="AI10" s="616">
        <v>0</v>
      </c>
      <c r="AJ10" s="616">
        <v>0</v>
      </c>
      <c r="AK10" s="616">
        <v>0</v>
      </c>
      <c r="AL10" s="616">
        <v>0</v>
      </c>
      <c r="AM10" s="616">
        <v>0</v>
      </c>
      <c r="AN10" s="616">
        <v>0</v>
      </c>
      <c r="AO10" s="616">
        <v>0</v>
      </c>
      <c r="AP10" s="616">
        <v>0</v>
      </c>
      <c r="AQ10" s="617">
        <v>0</v>
      </c>
      <c r="AR10" s="616">
        <v>0</v>
      </c>
      <c r="AS10" s="616">
        <v>0</v>
      </c>
      <c r="AT10" s="616">
        <v>0</v>
      </c>
      <c r="AU10" s="616">
        <v>0</v>
      </c>
      <c r="AV10" s="617">
        <v>0</v>
      </c>
      <c r="AW10" s="616">
        <v>0</v>
      </c>
      <c r="AX10" s="616">
        <v>0</v>
      </c>
      <c r="AY10" s="623">
        <v>0</v>
      </c>
      <c r="AZ10" s="622">
        <v>0</v>
      </c>
      <c r="BA10" s="622">
        <v>0</v>
      </c>
      <c r="BB10" s="623">
        <v>0</v>
      </c>
      <c r="BC10" s="622">
        <v>0</v>
      </c>
      <c r="BD10" s="622">
        <v>0</v>
      </c>
      <c r="BE10" s="622">
        <v>0</v>
      </c>
      <c r="BF10" s="622">
        <v>0</v>
      </c>
      <c r="BG10" s="622">
        <v>0</v>
      </c>
      <c r="BH10" s="622">
        <v>0</v>
      </c>
      <c r="BI10" s="622">
        <v>0</v>
      </c>
      <c r="BJ10" s="622">
        <v>0</v>
      </c>
      <c r="BK10" s="622">
        <v>0</v>
      </c>
      <c r="BL10" s="622">
        <v>0</v>
      </c>
      <c r="BM10" s="622">
        <v>0</v>
      </c>
      <c r="BN10" s="622">
        <v>0</v>
      </c>
      <c r="BO10" s="622">
        <v>0</v>
      </c>
      <c r="BP10" s="629">
        <v>0</v>
      </c>
      <c r="BQ10" s="629">
        <v>0</v>
      </c>
      <c r="BR10" s="629">
        <v>0</v>
      </c>
      <c r="BS10" s="629">
        <v>0</v>
      </c>
      <c r="BT10" s="629">
        <v>0</v>
      </c>
      <c r="BU10" s="629">
        <v>0</v>
      </c>
      <c r="BV10" s="629">
        <v>0</v>
      </c>
      <c r="BW10" s="630">
        <v>0</v>
      </c>
      <c r="BX10" s="629">
        <v>40</v>
      </c>
      <c r="BY10" s="629">
        <v>41</v>
      </c>
      <c r="BZ10" s="629">
        <v>22</v>
      </c>
      <c r="CA10" s="629">
        <v>22</v>
      </c>
      <c r="CB10" s="629">
        <v>0</v>
      </c>
      <c r="CC10" s="629">
        <v>0</v>
      </c>
      <c r="CD10" s="629">
        <v>0</v>
      </c>
      <c r="CE10" s="629">
        <v>0</v>
      </c>
      <c r="CF10" s="629">
        <v>0</v>
      </c>
      <c r="CG10" s="636">
        <v>0</v>
      </c>
      <c r="CH10" s="636">
        <v>0</v>
      </c>
      <c r="CI10" s="636">
        <v>0</v>
      </c>
      <c r="CJ10" s="636">
        <v>0</v>
      </c>
      <c r="CK10" s="636">
        <v>0</v>
      </c>
      <c r="CL10" s="636">
        <v>0</v>
      </c>
      <c r="CM10" s="636">
        <v>0</v>
      </c>
      <c r="CN10" s="636">
        <v>0</v>
      </c>
      <c r="CO10" s="636">
        <v>0</v>
      </c>
      <c r="CP10" s="636">
        <v>0</v>
      </c>
      <c r="CQ10" s="636">
        <v>0</v>
      </c>
      <c r="CR10" s="636">
        <v>0</v>
      </c>
      <c r="CS10" s="636">
        <v>0</v>
      </c>
      <c r="CT10" s="640">
        <v>255</v>
      </c>
    </row>
    <row r="11" spans="1:98">
      <c r="A11" s="599" t="s">
        <v>91</v>
      </c>
      <c r="B11" s="600">
        <v>0</v>
      </c>
      <c r="C11" s="600">
        <v>0</v>
      </c>
      <c r="D11" s="600">
        <v>0</v>
      </c>
      <c r="E11" s="600">
        <v>0</v>
      </c>
      <c r="F11" s="600">
        <v>0</v>
      </c>
      <c r="G11" s="600">
        <v>0</v>
      </c>
      <c r="H11" s="601">
        <v>0</v>
      </c>
      <c r="I11" s="601">
        <v>0</v>
      </c>
      <c r="J11" s="601">
        <v>0</v>
      </c>
      <c r="K11" s="601">
        <v>0</v>
      </c>
      <c r="L11" s="601">
        <v>0</v>
      </c>
      <c r="M11" s="601">
        <v>0</v>
      </c>
      <c r="N11" s="600">
        <v>0</v>
      </c>
      <c r="O11" s="601">
        <v>0</v>
      </c>
      <c r="P11" s="601">
        <v>0</v>
      </c>
      <c r="Q11" s="601">
        <v>0</v>
      </c>
      <c r="R11" s="610">
        <v>0</v>
      </c>
      <c r="S11" s="609">
        <v>0</v>
      </c>
      <c r="T11" s="609">
        <v>0</v>
      </c>
      <c r="U11" s="609">
        <v>0</v>
      </c>
      <c r="V11" s="609">
        <v>0</v>
      </c>
      <c r="W11" s="609">
        <v>0</v>
      </c>
      <c r="X11" s="609">
        <v>0</v>
      </c>
      <c r="Y11" s="609">
        <v>0</v>
      </c>
      <c r="Z11" s="609">
        <v>0</v>
      </c>
      <c r="AA11" s="609">
        <v>0</v>
      </c>
      <c r="AB11" s="609">
        <v>0</v>
      </c>
      <c r="AC11" s="609">
        <v>0</v>
      </c>
      <c r="AD11" s="609">
        <v>0</v>
      </c>
      <c r="AE11" s="610">
        <v>0</v>
      </c>
      <c r="AF11" s="609">
        <v>43</v>
      </c>
      <c r="AG11" s="609">
        <v>43</v>
      </c>
      <c r="AH11" s="609">
        <v>43</v>
      </c>
      <c r="AI11" s="616">
        <v>43</v>
      </c>
      <c r="AJ11" s="616">
        <v>43</v>
      </c>
      <c r="AK11" s="616">
        <v>43</v>
      </c>
      <c r="AL11" s="616">
        <v>43</v>
      </c>
      <c r="AM11" s="616">
        <v>43</v>
      </c>
      <c r="AN11" s="616">
        <v>43</v>
      </c>
      <c r="AO11" s="616">
        <v>43</v>
      </c>
      <c r="AP11" s="616">
        <v>43</v>
      </c>
      <c r="AQ11" s="617">
        <v>43</v>
      </c>
      <c r="AR11" s="616">
        <v>43</v>
      </c>
      <c r="AS11" s="616">
        <v>43</v>
      </c>
      <c r="AT11" s="616">
        <v>43</v>
      </c>
      <c r="AU11" s="616">
        <v>43</v>
      </c>
      <c r="AV11" s="617">
        <v>43</v>
      </c>
      <c r="AW11" s="616">
        <v>43</v>
      </c>
      <c r="AX11" s="616">
        <v>43</v>
      </c>
      <c r="AY11" s="623">
        <v>43</v>
      </c>
      <c r="AZ11" s="622">
        <v>43</v>
      </c>
      <c r="BA11" s="622">
        <v>43</v>
      </c>
      <c r="BB11" s="623">
        <v>43</v>
      </c>
      <c r="BC11" s="622">
        <v>43</v>
      </c>
      <c r="BD11" s="622">
        <v>43</v>
      </c>
      <c r="BE11" s="622">
        <v>43</v>
      </c>
      <c r="BF11" s="622">
        <v>43</v>
      </c>
      <c r="BG11" s="622">
        <v>43</v>
      </c>
      <c r="BH11" s="622">
        <v>43</v>
      </c>
      <c r="BI11" s="622">
        <v>43</v>
      </c>
      <c r="BJ11" s="622">
        <v>43</v>
      </c>
      <c r="BK11" s="622">
        <v>43</v>
      </c>
      <c r="BL11" s="622">
        <v>43</v>
      </c>
      <c r="BM11" s="622">
        <v>43</v>
      </c>
      <c r="BN11" s="622">
        <v>43</v>
      </c>
      <c r="BO11" s="622">
        <v>43</v>
      </c>
      <c r="BP11" s="629">
        <v>43</v>
      </c>
      <c r="BQ11" s="629">
        <v>43</v>
      </c>
      <c r="BR11" s="629">
        <v>43</v>
      </c>
      <c r="BS11" s="629">
        <v>43</v>
      </c>
      <c r="BT11" s="629">
        <v>43</v>
      </c>
      <c r="BU11" s="629">
        <v>43</v>
      </c>
      <c r="BV11" s="629">
        <v>43</v>
      </c>
      <c r="BW11" s="630">
        <v>86</v>
      </c>
      <c r="BX11" s="629">
        <v>84</v>
      </c>
      <c r="BY11" s="629">
        <v>84</v>
      </c>
      <c r="BZ11" s="629">
        <v>86</v>
      </c>
      <c r="CA11" s="629">
        <v>86</v>
      </c>
      <c r="CB11" s="629">
        <v>43</v>
      </c>
      <c r="CC11" s="629">
        <v>43</v>
      </c>
      <c r="CD11" s="629">
        <v>43</v>
      </c>
      <c r="CE11" s="629">
        <v>43</v>
      </c>
      <c r="CF11" s="629">
        <v>51</v>
      </c>
      <c r="CG11" s="636">
        <v>51</v>
      </c>
      <c r="CH11" s="636">
        <v>51</v>
      </c>
      <c r="CI11" s="636">
        <v>51</v>
      </c>
      <c r="CJ11" s="636">
        <v>51</v>
      </c>
      <c r="CK11" s="636">
        <v>51</v>
      </c>
      <c r="CL11" s="636">
        <v>51</v>
      </c>
      <c r="CM11" s="636">
        <v>0</v>
      </c>
      <c r="CN11" s="636">
        <v>0</v>
      </c>
      <c r="CO11" s="636">
        <v>0</v>
      </c>
      <c r="CP11" s="636">
        <v>0</v>
      </c>
      <c r="CQ11" s="636">
        <v>0</v>
      </c>
      <c r="CR11" s="636">
        <v>0</v>
      </c>
      <c r="CS11" s="636">
        <v>0</v>
      </c>
      <c r="CT11" s="640">
        <v>701</v>
      </c>
    </row>
    <row r="12" spans="1:98">
      <c r="A12" s="599" t="s">
        <v>92</v>
      </c>
      <c r="B12" s="600">
        <v>0</v>
      </c>
      <c r="C12" s="600">
        <v>0</v>
      </c>
      <c r="D12" s="600">
        <v>0</v>
      </c>
      <c r="E12" s="600">
        <v>0</v>
      </c>
      <c r="F12" s="600">
        <v>0</v>
      </c>
      <c r="G12" s="600">
        <v>0</v>
      </c>
      <c r="H12" s="601">
        <v>0</v>
      </c>
      <c r="I12" s="601">
        <v>0</v>
      </c>
      <c r="J12" s="601">
        <v>0</v>
      </c>
      <c r="K12" s="601">
        <v>0</v>
      </c>
      <c r="L12" s="601">
        <v>0</v>
      </c>
      <c r="M12" s="601">
        <v>0</v>
      </c>
      <c r="N12" s="600">
        <v>0</v>
      </c>
      <c r="O12" s="601">
        <v>0</v>
      </c>
      <c r="P12" s="601">
        <v>0</v>
      </c>
      <c r="Q12" s="601">
        <v>0</v>
      </c>
      <c r="R12" s="610">
        <v>0</v>
      </c>
      <c r="S12" s="609">
        <v>0</v>
      </c>
      <c r="T12" s="609">
        <v>0</v>
      </c>
      <c r="U12" s="609">
        <v>0</v>
      </c>
      <c r="V12" s="609">
        <v>15</v>
      </c>
      <c r="W12" s="609">
        <v>15</v>
      </c>
      <c r="X12" s="609">
        <v>15</v>
      </c>
      <c r="Y12" s="609">
        <v>15</v>
      </c>
      <c r="Z12" s="609">
        <v>15</v>
      </c>
      <c r="AA12" s="609">
        <v>25</v>
      </c>
      <c r="AB12" s="609">
        <v>25</v>
      </c>
      <c r="AC12" s="609">
        <v>24</v>
      </c>
      <c r="AD12" s="609">
        <v>16</v>
      </c>
      <c r="AE12" s="610">
        <v>15</v>
      </c>
      <c r="AF12" s="609">
        <v>15</v>
      </c>
      <c r="AG12" s="609">
        <v>16</v>
      </c>
      <c r="AH12" s="609">
        <v>16</v>
      </c>
      <c r="AI12" s="616">
        <v>16</v>
      </c>
      <c r="AJ12" s="616">
        <v>15</v>
      </c>
      <c r="AK12" s="616">
        <v>16</v>
      </c>
      <c r="AL12" s="616">
        <v>16</v>
      </c>
      <c r="AM12" s="616">
        <v>16</v>
      </c>
      <c r="AN12" s="616">
        <v>16</v>
      </c>
      <c r="AO12" s="616">
        <v>16</v>
      </c>
      <c r="AP12" s="616">
        <v>16</v>
      </c>
      <c r="AQ12" s="617">
        <v>15</v>
      </c>
      <c r="AR12" s="616">
        <v>16</v>
      </c>
      <c r="AS12" s="616">
        <v>16</v>
      </c>
      <c r="AT12" s="616">
        <v>16</v>
      </c>
      <c r="AU12" s="616">
        <v>16</v>
      </c>
      <c r="AV12" s="617">
        <v>16</v>
      </c>
      <c r="AW12" s="616">
        <v>16</v>
      </c>
      <c r="AX12" s="616">
        <v>16</v>
      </c>
      <c r="AY12" s="623">
        <v>16</v>
      </c>
      <c r="AZ12" s="622">
        <v>16</v>
      </c>
      <c r="BA12" s="622">
        <v>15</v>
      </c>
      <c r="BB12" s="623">
        <v>15</v>
      </c>
      <c r="BC12" s="622">
        <v>15</v>
      </c>
      <c r="BD12" s="622">
        <v>15</v>
      </c>
      <c r="BE12" s="622">
        <v>15</v>
      </c>
      <c r="BF12" s="622">
        <v>15</v>
      </c>
      <c r="BG12" s="622">
        <v>15</v>
      </c>
      <c r="BH12" s="622">
        <v>15</v>
      </c>
      <c r="BI12" s="622">
        <v>15</v>
      </c>
      <c r="BJ12" s="622">
        <v>15</v>
      </c>
      <c r="BK12" s="622">
        <v>15</v>
      </c>
      <c r="BL12" s="622">
        <v>15</v>
      </c>
      <c r="BM12" s="622">
        <v>15</v>
      </c>
      <c r="BN12" s="622">
        <v>16</v>
      </c>
      <c r="BO12" s="622">
        <v>15</v>
      </c>
      <c r="BP12" s="629">
        <v>16</v>
      </c>
      <c r="BQ12" s="629">
        <v>15</v>
      </c>
      <c r="BR12" s="629">
        <v>15</v>
      </c>
      <c r="BS12" s="629">
        <v>15</v>
      </c>
      <c r="BT12" s="629">
        <v>15</v>
      </c>
      <c r="BU12" s="629">
        <v>16</v>
      </c>
      <c r="BV12" s="629">
        <v>41</v>
      </c>
      <c r="BW12" s="630">
        <v>40</v>
      </c>
      <c r="BX12" s="629">
        <v>40</v>
      </c>
      <c r="BY12" s="629">
        <v>41</v>
      </c>
      <c r="BZ12" s="629">
        <v>41</v>
      </c>
      <c r="CA12" s="629">
        <v>41</v>
      </c>
      <c r="CB12" s="629">
        <v>41</v>
      </c>
      <c r="CC12" s="629">
        <v>41</v>
      </c>
      <c r="CD12" s="629">
        <v>16</v>
      </c>
      <c r="CE12" s="629">
        <v>15</v>
      </c>
      <c r="CF12" s="629">
        <v>15</v>
      </c>
      <c r="CG12" s="636">
        <v>16</v>
      </c>
      <c r="CH12" s="636">
        <v>16</v>
      </c>
      <c r="CI12" s="636">
        <v>16</v>
      </c>
      <c r="CJ12" s="636">
        <v>16</v>
      </c>
      <c r="CK12" s="636">
        <v>16</v>
      </c>
      <c r="CL12" s="636">
        <v>16</v>
      </c>
      <c r="CM12" s="636">
        <v>16</v>
      </c>
      <c r="CN12" s="636">
        <v>16</v>
      </c>
      <c r="CO12" s="636">
        <v>15</v>
      </c>
      <c r="CP12" s="636">
        <v>15</v>
      </c>
      <c r="CQ12" s="636">
        <v>15</v>
      </c>
      <c r="CR12" s="636">
        <v>15</v>
      </c>
      <c r="CS12" s="636">
        <v>0</v>
      </c>
      <c r="CT12" s="640">
        <v>347</v>
      </c>
    </row>
    <row r="13" spans="1:98">
      <c r="A13" s="599" t="s">
        <v>93</v>
      </c>
      <c r="B13" s="600">
        <v>0</v>
      </c>
      <c r="C13" s="600">
        <v>0</v>
      </c>
      <c r="D13" s="600">
        <v>0</v>
      </c>
      <c r="E13" s="600">
        <v>0</v>
      </c>
      <c r="F13" s="600">
        <v>0</v>
      </c>
      <c r="G13" s="600">
        <v>0</v>
      </c>
      <c r="H13" s="601">
        <v>0</v>
      </c>
      <c r="I13" s="601">
        <v>0</v>
      </c>
      <c r="J13" s="601">
        <v>0</v>
      </c>
      <c r="K13" s="601">
        <v>0</v>
      </c>
      <c r="L13" s="601">
        <v>0</v>
      </c>
      <c r="M13" s="601">
        <v>0</v>
      </c>
      <c r="N13" s="600">
        <v>0</v>
      </c>
      <c r="O13" s="601">
        <v>0</v>
      </c>
      <c r="P13" s="601">
        <v>0</v>
      </c>
      <c r="Q13" s="601">
        <v>0</v>
      </c>
      <c r="R13" s="610">
        <v>0</v>
      </c>
      <c r="S13" s="609">
        <v>0</v>
      </c>
      <c r="T13" s="609">
        <v>0</v>
      </c>
      <c r="U13" s="609">
        <v>0</v>
      </c>
      <c r="V13" s="609">
        <v>0</v>
      </c>
      <c r="W13" s="609">
        <v>0</v>
      </c>
      <c r="X13" s="609">
        <v>0</v>
      </c>
      <c r="Y13" s="609">
        <v>0</v>
      </c>
      <c r="Z13" s="609">
        <v>0</v>
      </c>
      <c r="AA13" s="609">
        <v>5</v>
      </c>
      <c r="AB13" s="609">
        <v>20</v>
      </c>
      <c r="AC13" s="609">
        <v>20</v>
      </c>
      <c r="AD13" s="609">
        <v>20</v>
      </c>
      <c r="AE13" s="610">
        <v>0</v>
      </c>
      <c r="AF13" s="609">
        <v>0</v>
      </c>
      <c r="AG13" s="609">
        <v>0</v>
      </c>
      <c r="AH13" s="609">
        <v>0</v>
      </c>
      <c r="AI13" s="616">
        <v>0</v>
      </c>
      <c r="AJ13" s="616">
        <v>0</v>
      </c>
      <c r="AK13" s="616">
        <v>0</v>
      </c>
      <c r="AL13" s="616">
        <v>0</v>
      </c>
      <c r="AM13" s="616">
        <v>0</v>
      </c>
      <c r="AN13" s="616">
        <v>0</v>
      </c>
      <c r="AO13" s="616">
        <v>0</v>
      </c>
      <c r="AP13" s="616">
        <v>0</v>
      </c>
      <c r="AQ13" s="617">
        <v>0</v>
      </c>
      <c r="AR13" s="616">
        <v>0</v>
      </c>
      <c r="AS13" s="616">
        <v>0</v>
      </c>
      <c r="AT13" s="616">
        <v>0</v>
      </c>
      <c r="AU13" s="616">
        <v>0</v>
      </c>
      <c r="AV13" s="617">
        <v>0</v>
      </c>
      <c r="AW13" s="616">
        <v>0</v>
      </c>
      <c r="AX13" s="616">
        <v>0</v>
      </c>
      <c r="AY13" s="623">
        <v>0</v>
      </c>
      <c r="AZ13" s="622">
        <v>0</v>
      </c>
      <c r="BA13" s="622">
        <v>0</v>
      </c>
      <c r="BB13" s="623">
        <v>0</v>
      </c>
      <c r="BC13" s="622">
        <v>0</v>
      </c>
      <c r="BD13" s="622">
        <v>0</v>
      </c>
      <c r="BE13" s="622">
        <v>0</v>
      </c>
      <c r="BF13" s="622">
        <v>0</v>
      </c>
      <c r="BG13" s="622">
        <v>0</v>
      </c>
      <c r="BH13" s="622">
        <v>0</v>
      </c>
      <c r="BI13" s="622">
        <v>0</v>
      </c>
      <c r="BJ13" s="622">
        <v>0</v>
      </c>
      <c r="BK13" s="622">
        <v>0</v>
      </c>
      <c r="BL13" s="622">
        <v>0</v>
      </c>
      <c r="BM13" s="622">
        <v>0</v>
      </c>
      <c r="BN13" s="622">
        <v>0</v>
      </c>
      <c r="BO13" s="622">
        <v>0</v>
      </c>
      <c r="BP13" s="629">
        <v>0</v>
      </c>
      <c r="BQ13" s="629">
        <v>0</v>
      </c>
      <c r="BR13" s="629">
        <v>0</v>
      </c>
      <c r="BS13" s="629">
        <v>0</v>
      </c>
      <c r="BT13" s="629">
        <v>0</v>
      </c>
      <c r="BU13" s="629">
        <v>0</v>
      </c>
      <c r="BV13" s="629">
        <v>0</v>
      </c>
      <c r="BW13" s="630">
        <v>20</v>
      </c>
      <c r="BX13" s="629">
        <v>36</v>
      </c>
      <c r="BY13" s="629">
        <v>36</v>
      </c>
      <c r="BZ13" s="629">
        <v>36</v>
      </c>
      <c r="CA13" s="629">
        <v>19</v>
      </c>
      <c r="CB13" s="629">
        <v>20</v>
      </c>
      <c r="CC13" s="629">
        <v>20</v>
      </c>
      <c r="CD13" s="629">
        <v>20</v>
      </c>
      <c r="CE13" s="629">
        <v>0</v>
      </c>
      <c r="CF13" s="629">
        <v>0</v>
      </c>
      <c r="CG13" s="636">
        <v>0</v>
      </c>
      <c r="CH13" s="636">
        <v>0</v>
      </c>
      <c r="CI13" s="636">
        <v>0</v>
      </c>
      <c r="CJ13" s="636">
        <v>0</v>
      </c>
      <c r="CK13" s="636">
        <v>0</v>
      </c>
      <c r="CL13" s="636">
        <v>0</v>
      </c>
      <c r="CM13" s="636">
        <v>0</v>
      </c>
      <c r="CN13" s="636">
        <v>0</v>
      </c>
      <c r="CO13" s="636">
        <v>0</v>
      </c>
      <c r="CP13" s="636">
        <v>0</v>
      </c>
      <c r="CQ13" s="636">
        <v>0</v>
      </c>
      <c r="CR13" s="636">
        <v>0</v>
      </c>
      <c r="CS13" s="636">
        <v>0</v>
      </c>
      <c r="CT13" s="640">
        <v>66</v>
      </c>
    </row>
    <row r="14" spans="1:98">
      <c r="A14" s="599" t="s">
        <v>94</v>
      </c>
      <c r="B14" s="600">
        <v>0</v>
      </c>
      <c r="C14" s="600">
        <v>0</v>
      </c>
      <c r="D14" s="600">
        <v>0</v>
      </c>
      <c r="E14" s="600">
        <v>0</v>
      </c>
      <c r="F14" s="600">
        <v>0</v>
      </c>
      <c r="G14" s="600">
        <v>0</v>
      </c>
      <c r="H14" s="601">
        <v>0</v>
      </c>
      <c r="I14" s="601">
        <v>0</v>
      </c>
      <c r="J14" s="601">
        <v>0</v>
      </c>
      <c r="K14" s="601">
        <v>0</v>
      </c>
      <c r="L14" s="601">
        <v>0</v>
      </c>
      <c r="M14" s="601">
        <v>0</v>
      </c>
      <c r="N14" s="600">
        <v>0</v>
      </c>
      <c r="O14" s="601">
        <v>0</v>
      </c>
      <c r="P14" s="601">
        <v>0</v>
      </c>
      <c r="Q14" s="601">
        <v>0</v>
      </c>
      <c r="R14" s="610">
        <v>0</v>
      </c>
      <c r="S14" s="609">
        <v>0</v>
      </c>
      <c r="T14" s="609">
        <v>0</v>
      </c>
      <c r="U14" s="609">
        <v>0</v>
      </c>
      <c r="V14" s="609">
        <v>0</v>
      </c>
      <c r="W14" s="609">
        <v>0</v>
      </c>
      <c r="X14" s="609">
        <v>0</v>
      </c>
      <c r="Y14" s="609">
        <v>0</v>
      </c>
      <c r="Z14" s="609">
        <v>0</v>
      </c>
      <c r="AA14" s="609">
        <v>0</v>
      </c>
      <c r="AB14" s="609">
        <v>0</v>
      </c>
      <c r="AC14" s="609">
        <v>23</v>
      </c>
      <c r="AD14" s="609">
        <v>26</v>
      </c>
      <c r="AE14" s="610">
        <v>24</v>
      </c>
      <c r="AF14" s="609">
        <v>24</v>
      </c>
      <c r="AG14" s="609">
        <v>24</v>
      </c>
      <c r="AH14" s="609">
        <v>24</v>
      </c>
      <c r="AI14" s="616">
        <v>40</v>
      </c>
      <c r="AJ14" s="616">
        <v>40</v>
      </c>
      <c r="AK14" s="616">
        <v>19</v>
      </c>
      <c r="AL14" s="616">
        <v>11</v>
      </c>
      <c r="AM14" s="616">
        <v>11</v>
      </c>
      <c r="AN14" s="616">
        <v>10</v>
      </c>
      <c r="AO14" s="616">
        <v>9</v>
      </c>
      <c r="AP14" s="616">
        <v>10</v>
      </c>
      <c r="AQ14" s="617">
        <v>12</v>
      </c>
      <c r="AR14" s="616">
        <v>10</v>
      </c>
      <c r="AS14" s="616">
        <v>23</v>
      </c>
      <c r="AT14" s="616">
        <v>25</v>
      </c>
      <c r="AU14" s="616">
        <v>26</v>
      </c>
      <c r="AV14" s="617">
        <v>29</v>
      </c>
      <c r="AW14" s="616">
        <v>28</v>
      </c>
      <c r="AX14" s="616">
        <v>26</v>
      </c>
      <c r="AY14" s="623">
        <v>26</v>
      </c>
      <c r="AZ14" s="622">
        <v>26</v>
      </c>
      <c r="BA14" s="622">
        <v>11</v>
      </c>
      <c r="BB14" s="623">
        <v>7</v>
      </c>
      <c r="BC14" s="622">
        <v>9</v>
      </c>
      <c r="BD14" s="622">
        <v>10</v>
      </c>
      <c r="BE14" s="622">
        <v>7</v>
      </c>
      <c r="BF14" s="622">
        <v>10</v>
      </c>
      <c r="BG14" s="622">
        <v>10</v>
      </c>
      <c r="BH14" s="622">
        <v>12</v>
      </c>
      <c r="BI14" s="622">
        <v>13</v>
      </c>
      <c r="BJ14" s="622">
        <v>11</v>
      </c>
      <c r="BK14" s="622">
        <v>25</v>
      </c>
      <c r="BL14" s="622">
        <v>24</v>
      </c>
      <c r="BM14" s="622">
        <v>40</v>
      </c>
      <c r="BN14" s="622">
        <v>40</v>
      </c>
      <c r="BO14" s="622">
        <v>40</v>
      </c>
      <c r="BP14" s="629">
        <v>40</v>
      </c>
      <c r="BQ14" s="629">
        <v>40</v>
      </c>
      <c r="BR14" s="629">
        <v>40</v>
      </c>
      <c r="BS14" s="629">
        <v>39</v>
      </c>
      <c r="BT14" s="629">
        <v>39</v>
      </c>
      <c r="BU14" s="629">
        <v>39</v>
      </c>
      <c r="BV14" s="629">
        <v>39</v>
      </c>
      <c r="BW14" s="630">
        <v>39</v>
      </c>
      <c r="BX14" s="629">
        <v>39</v>
      </c>
      <c r="BY14" s="629">
        <v>39</v>
      </c>
      <c r="BZ14" s="629">
        <v>39</v>
      </c>
      <c r="CA14" s="629">
        <v>39</v>
      </c>
      <c r="CB14" s="629">
        <v>39</v>
      </c>
      <c r="CC14" s="629">
        <v>39</v>
      </c>
      <c r="CD14" s="629">
        <v>39</v>
      </c>
      <c r="CE14" s="629">
        <v>39</v>
      </c>
      <c r="CF14" s="629">
        <v>39</v>
      </c>
      <c r="CG14" s="636">
        <v>39</v>
      </c>
      <c r="CH14" s="636">
        <v>39</v>
      </c>
      <c r="CI14" s="636">
        <v>39</v>
      </c>
      <c r="CJ14" s="636">
        <v>39</v>
      </c>
      <c r="CK14" s="636">
        <v>39</v>
      </c>
      <c r="CL14" s="636">
        <v>39</v>
      </c>
      <c r="CM14" s="636">
        <v>39</v>
      </c>
      <c r="CN14" s="636">
        <v>9</v>
      </c>
      <c r="CO14" s="636">
        <v>10</v>
      </c>
      <c r="CP14" s="636">
        <v>8</v>
      </c>
      <c r="CQ14" s="636">
        <v>9</v>
      </c>
      <c r="CR14" s="636">
        <v>10</v>
      </c>
      <c r="CS14" s="636">
        <v>0</v>
      </c>
      <c r="CT14" s="640">
        <v>457</v>
      </c>
    </row>
    <row r="15" spans="1:98">
      <c r="A15" s="599" t="s">
        <v>95</v>
      </c>
      <c r="B15" s="600">
        <v>67</v>
      </c>
      <c r="C15" s="600">
        <v>59</v>
      </c>
      <c r="D15" s="600">
        <v>40</v>
      </c>
      <c r="E15" s="600">
        <v>41</v>
      </c>
      <c r="F15" s="600">
        <v>41</v>
      </c>
      <c r="G15" s="600">
        <v>41</v>
      </c>
      <c r="H15" s="601">
        <v>41</v>
      </c>
      <c r="I15" s="601">
        <v>41</v>
      </c>
      <c r="J15" s="601">
        <v>41</v>
      </c>
      <c r="K15" s="601">
        <v>10</v>
      </c>
      <c r="L15" s="601">
        <v>0</v>
      </c>
      <c r="M15" s="601">
        <v>0</v>
      </c>
      <c r="N15" s="600">
        <v>0</v>
      </c>
      <c r="O15" s="601">
        <v>0</v>
      </c>
      <c r="P15" s="601">
        <v>0</v>
      </c>
      <c r="Q15" s="601">
        <v>0</v>
      </c>
      <c r="R15" s="610">
        <v>0</v>
      </c>
      <c r="S15" s="609">
        <v>0</v>
      </c>
      <c r="T15" s="609">
        <v>0</v>
      </c>
      <c r="U15" s="609">
        <v>0</v>
      </c>
      <c r="V15" s="609">
        <v>0</v>
      </c>
      <c r="W15" s="609">
        <v>0</v>
      </c>
      <c r="X15" s="609">
        <v>30</v>
      </c>
      <c r="Y15" s="609">
        <v>90</v>
      </c>
      <c r="Z15" s="609">
        <v>90</v>
      </c>
      <c r="AA15" s="609">
        <v>118</v>
      </c>
      <c r="AB15" s="609">
        <v>119</v>
      </c>
      <c r="AC15" s="609">
        <v>121</v>
      </c>
      <c r="AD15" s="610">
        <v>121</v>
      </c>
      <c r="AE15" s="610">
        <v>120</v>
      </c>
      <c r="AF15" s="609">
        <v>121</v>
      </c>
      <c r="AG15" s="610">
        <v>120</v>
      </c>
      <c r="AH15" s="610">
        <v>121</v>
      </c>
      <c r="AI15" s="616">
        <v>125</v>
      </c>
      <c r="AJ15" s="616">
        <v>124</v>
      </c>
      <c r="AK15" s="616">
        <v>124</v>
      </c>
      <c r="AL15" s="616">
        <v>124</v>
      </c>
      <c r="AM15" s="616">
        <v>102</v>
      </c>
      <c r="AN15" s="616">
        <v>102</v>
      </c>
      <c r="AO15" s="616">
        <v>100</v>
      </c>
      <c r="AP15" s="617">
        <v>102</v>
      </c>
      <c r="AQ15" s="617">
        <v>102</v>
      </c>
      <c r="AR15" s="616">
        <v>102</v>
      </c>
      <c r="AS15" s="616">
        <v>124</v>
      </c>
      <c r="AT15" s="616">
        <v>99</v>
      </c>
      <c r="AU15" s="616">
        <v>99</v>
      </c>
      <c r="AV15" s="617">
        <v>100</v>
      </c>
      <c r="AW15" s="616">
        <v>120</v>
      </c>
      <c r="AX15" s="617">
        <v>121</v>
      </c>
      <c r="AY15" s="623">
        <v>120</v>
      </c>
      <c r="AZ15" s="622">
        <v>121</v>
      </c>
      <c r="BA15" s="622">
        <v>107</v>
      </c>
      <c r="BB15" s="623">
        <v>95</v>
      </c>
      <c r="BC15" s="622">
        <v>91</v>
      </c>
      <c r="BD15" s="622">
        <v>91</v>
      </c>
      <c r="BE15" s="622">
        <v>91</v>
      </c>
      <c r="BF15" s="622">
        <v>58</v>
      </c>
      <c r="BG15" s="622">
        <v>58</v>
      </c>
      <c r="BH15" s="622">
        <v>58</v>
      </c>
      <c r="BI15" s="622">
        <v>58</v>
      </c>
      <c r="BJ15" s="622">
        <v>58</v>
      </c>
      <c r="BK15" s="622">
        <v>80</v>
      </c>
      <c r="BL15" s="622">
        <v>81</v>
      </c>
      <c r="BM15" s="622">
        <v>80</v>
      </c>
      <c r="BN15" s="622">
        <v>80</v>
      </c>
      <c r="BO15" s="622">
        <v>49</v>
      </c>
      <c r="BP15" s="629">
        <v>70</v>
      </c>
      <c r="BQ15" s="629">
        <v>90</v>
      </c>
      <c r="BR15" s="629">
        <v>90</v>
      </c>
      <c r="BS15" s="629">
        <v>99</v>
      </c>
      <c r="BT15" s="629">
        <v>118</v>
      </c>
      <c r="BU15" s="629">
        <v>119</v>
      </c>
      <c r="BV15" s="630">
        <v>119</v>
      </c>
      <c r="BW15" s="630">
        <v>118</v>
      </c>
      <c r="BX15" s="629">
        <v>119</v>
      </c>
      <c r="BY15" s="630">
        <v>118</v>
      </c>
      <c r="BZ15" s="630">
        <v>118</v>
      </c>
      <c r="CA15" s="630">
        <v>119</v>
      </c>
      <c r="CB15" s="630">
        <v>119</v>
      </c>
      <c r="CC15" s="630">
        <v>117</v>
      </c>
      <c r="CD15" s="630">
        <v>101</v>
      </c>
      <c r="CE15" s="630">
        <v>101</v>
      </c>
      <c r="CF15" s="630">
        <v>101</v>
      </c>
      <c r="CG15" s="636">
        <v>79</v>
      </c>
      <c r="CH15" s="636">
        <v>79</v>
      </c>
      <c r="CI15" s="636">
        <v>78</v>
      </c>
      <c r="CJ15" s="636">
        <v>79</v>
      </c>
      <c r="CK15" s="636">
        <v>79</v>
      </c>
      <c r="CL15" s="636">
        <v>79</v>
      </c>
      <c r="CM15" s="636">
        <v>77</v>
      </c>
      <c r="CN15" s="636">
        <v>60</v>
      </c>
      <c r="CO15" s="636">
        <v>59</v>
      </c>
      <c r="CP15" s="636">
        <v>30</v>
      </c>
      <c r="CQ15" s="636">
        <v>10</v>
      </c>
      <c r="CR15" s="636">
        <v>10</v>
      </c>
      <c r="CS15" s="636">
        <v>0</v>
      </c>
      <c r="CT15" s="640">
        <v>1835</v>
      </c>
    </row>
    <row r="16" spans="1:98">
      <c r="A16" s="599" t="s">
        <v>96</v>
      </c>
      <c r="B16" s="600">
        <v>77</v>
      </c>
      <c r="C16" s="600">
        <v>77</v>
      </c>
      <c r="D16" s="600">
        <v>77</v>
      </c>
      <c r="E16" s="600">
        <v>77</v>
      </c>
      <c r="F16" s="600">
        <v>77</v>
      </c>
      <c r="G16" s="600">
        <v>77</v>
      </c>
      <c r="H16" s="601">
        <v>77</v>
      </c>
      <c r="I16" s="601">
        <v>77</v>
      </c>
      <c r="J16" s="601">
        <v>77</v>
      </c>
      <c r="K16" s="601">
        <v>77</v>
      </c>
      <c r="L16" s="601">
        <v>77</v>
      </c>
      <c r="M16" s="601">
        <v>77</v>
      </c>
      <c r="N16" s="600">
        <v>77</v>
      </c>
      <c r="O16" s="601">
        <v>77</v>
      </c>
      <c r="P16" s="601">
        <v>77</v>
      </c>
      <c r="Q16" s="601">
        <v>77</v>
      </c>
      <c r="R16" s="610">
        <v>77</v>
      </c>
      <c r="S16" s="609">
        <v>77</v>
      </c>
      <c r="T16" s="609">
        <v>77</v>
      </c>
      <c r="U16" s="609">
        <v>77</v>
      </c>
      <c r="V16" s="609">
        <v>77</v>
      </c>
      <c r="W16" s="609">
        <v>77</v>
      </c>
      <c r="X16" s="609">
        <v>77</v>
      </c>
      <c r="Y16" s="609">
        <v>77</v>
      </c>
      <c r="Z16" s="609">
        <v>77</v>
      </c>
      <c r="AA16" s="609">
        <v>77</v>
      </c>
      <c r="AB16" s="609">
        <v>77</v>
      </c>
      <c r="AC16" s="609">
        <v>77</v>
      </c>
      <c r="AD16" s="609">
        <v>77</v>
      </c>
      <c r="AE16" s="610">
        <v>77</v>
      </c>
      <c r="AF16" s="609">
        <v>77</v>
      </c>
      <c r="AG16" s="609">
        <v>77</v>
      </c>
      <c r="AH16" s="609">
        <v>77</v>
      </c>
      <c r="AI16" s="616">
        <v>77</v>
      </c>
      <c r="AJ16" s="616">
        <v>77</v>
      </c>
      <c r="AK16" s="616">
        <v>77</v>
      </c>
      <c r="AL16" s="616">
        <v>77</v>
      </c>
      <c r="AM16" s="616">
        <v>77</v>
      </c>
      <c r="AN16" s="616">
        <v>77</v>
      </c>
      <c r="AO16" s="616">
        <v>77</v>
      </c>
      <c r="AP16" s="616">
        <v>77</v>
      </c>
      <c r="AQ16" s="617">
        <v>77</v>
      </c>
      <c r="AR16" s="616">
        <v>77</v>
      </c>
      <c r="AS16" s="616">
        <v>77</v>
      </c>
      <c r="AT16" s="616">
        <v>77</v>
      </c>
      <c r="AU16" s="616">
        <v>77</v>
      </c>
      <c r="AV16" s="617">
        <v>77</v>
      </c>
      <c r="AW16" s="616">
        <v>77</v>
      </c>
      <c r="AX16" s="616">
        <v>77</v>
      </c>
      <c r="AY16" s="623">
        <v>78</v>
      </c>
      <c r="AZ16" s="622">
        <v>77</v>
      </c>
      <c r="BA16" s="622">
        <v>78</v>
      </c>
      <c r="BB16" s="623">
        <v>78</v>
      </c>
      <c r="BC16" s="622">
        <v>78</v>
      </c>
      <c r="BD16" s="622">
        <v>78</v>
      </c>
      <c r="BE16" s="622">
        <v>78</v>
      </c>
      <c r="BF16" s="622">
        <v>78</v>
      </c>
      <c r="BG16" s="622">
        <v>78</v>
      </c>
      <c r="BH16" s="622">
        <v>78</v>
      </c>
      <c r="BI16" s="622">
        <v>78</v>
      </c>
      <c r="BJ16" s="622">
        <v>78</v>
      </c>
      <c r="BK16" s="622">
        <v>78</v>
      </c>
      <c r="BL16" s="622">
        <v>78</v>
      </c>
      <c r="BM16" s="622">
        <v>78</v>
      </c>
      <c r="BN16" s="622">
        <v>78</v>
      </c>
      <c r="BO16" s="622">
        <v>78</v>
      </c>
      <c r="BP16" s="629">
        <v>78</v>
      </c>
      <c r="BQ16" s="629">
        <v>78</v>
      </c>
      <c r="BR16" s="629">
        <v>78</v>
      </c>
      <c r="BS16" s="629">
        <v>78</v>
      </c>
      <c r="BT16" s="629">
        <v>78</v>
      </c>
      <c r="BU16" s="629">
        <v>78</v>
      </c>
      <c r="BV16" s="629">
        <v>78</v>
      </c>
      <c r="BW16" s="630">
        <v>78</v>
      </c>
      <c r="BX16" s="629">
        <v>78</v>
      </c>
      <c r="BY16" s="629">
        <v>78</v>
      </c>
      <c r="BZ16" s="629">
        <v>78</v>
      </c>
      <c r="CA16" s="629">
        <v>76</v>
      </c>
      <c r="CB16" s="629">
        <v>77</v>
      </c>
      <c r="CC16" s="629">
        <v>77</v>
      </c>
      <c r="CD16" s="629">
        <v>77</v>
      </c>
      <c r="CE16" s="629">
        <v>77</v>
      </c>
      <c r="CF16" s="629">
        <v>77</v>
      </c>
      <c r="CG16" s="636">
        <v>77</v>
      </c>
      <c r="CH16" s="636">
        <v>78</v>
      </c>
      <c r="CI16" s="636">
        <v>78</v>
      </c>
      <c r="CJ16" s="636">
        <v>78</v>
      </c>
      <c r="CK16" s="636">
        <v>78</v>
      </c>
      <c r="CL16" s="636">
        <v>78</v>
      </c>
      <c r="CM16" s="636">
        <v>78</v>
      </c>
      <c r="CN16" s="636">
        <v>78</v>
      </c>
      <c r="CO16" s="636">
        <v>78</v>
      </c>
      <c r="CP16" s="636">
        <v>78</v>
      </c>
      <c r="CQ16" s="636">
        <v>78</v>
      </c>
      <c r="CR16" s="636">
        <v>78</v>
      </c>
      <c r="CS16" s="636">
        <v>78</v>
      </c>
      <c r="CT16" s="640">
        <v>1865.6</v>
      </c>
    </row>
    <row r="17" spans="1:98">
      <c r="A17" s="602" t="s">
        <v>97</v>
      </c>
      <c r="B17" s="600">
        <v>194</v>
      </c>
      <c r="C17" s="601">
        <v>196</v>
      </c>
      <c r="D17" s="601">
        <v>195</v>
      </c>
      <c r="E17" s="601">
        <v>198</v>
      </c>
      <c r="F17" s="600">
        <v>195</v>
      </c>
      <c r="G17" s="601">
        <v>199</v>
      </c>
      <c r="H17" s="601">
        <v>196</v>
      </c>
      <c r="I17" s="601">
        <v>196</v>
      </c>
      <c r="J17" s="601">
        <v>197</v>
      </c>
      <c r="K17" s="601">
        <v>195</v>
      </c>
      <c r="L17" s="601">
        <v>195</v>
      </c>
      <c r="M17" s="601">
        <v>196</v>
      </c>
      <c r="N17" s="600">
        <v>199</v>
      </c>
      <c r="O17" s="601">
        <v>195</v>
      </c>
      <c r="P17" s="601">
        <v>194</v>
      </c>
      <c r="Q17" s="601">
        <v>197</v>
      </c>
      <c r="R17" s="610">
        <v>196</v>
      </c>
      <c r="S17" s="609">
        <v>196</v>
      </c>
      <c r="T17" s="609">
        <v>195</v>
      </c>
      <c r="U17" s="609">
        <v>195</v>
      </c>
      <c r="V17" s="609">
        <v>195</v>
      </c>
      <c r="W17" s="609">
        <v>197</v>
      </c>
      <c r="X17" s="609">
        <v>195</v>
      </c>
      <c r="Y17" s="609">
        <v>196</v>
      </c>
      <c r="Z17" s="609">
        <v>195</v>
      </c>
      <c r="AA17" s="609">
        <v>195</v>
      </c>
      <c r="AB17" s="609">
        <v>196</v>
      </c>
      <c r="AC17" s="609">
        <v>196</v>
      </c>
      <c r="AD17" s="610">
        <v>195</v>
      </c>
      <c r="AE17" s="610">
        <v>195</v>
      </c>
      <c r="AF17" s="609">
        <v>197</v>
      </c>
      <c r="AG17" s="610">
        <v>195</v>
      </c>
      <c r="AH17" s="610">
        <v>196</v>
      </c>
      <c r="AI17" s="616">
        <v>196</v>
      </c>
      <c r="AJ17" s="616">
        <v>196</v>
      </c>
      <c r="AK17" s="616">
        <v>196</v>
      </c>
      <c r="AL17" s="616">
        <v>194</v>
      </c>
      <c r="AM17" s="616">
        <v>196</v>
      </c>
      <c r="AN17" s="616">
        <v>196</v>
      </c>
      <c r="AO17" s="616">
        <v>195</v>
      </c>
      <c r="AP17" s="617">
        <v>195</v>
      </c>
      <c r="AQ17" s="617">
        <v>195</v>
      </c>
      <c r="AR17" s="616">
        <v>195</v>
      </c>
      <c r="AS17" s="616">
        <v>197</v>
      </c>
      <c r="AT17" s="617">
        <v>195</v>
      </c>
      <c r="AU17" s="616">
        <v>194</v>
      </c>
      <c r="AV17" s="617">
        <v>194</v>
      </c>
      <c r="AW17" s="616">
        <v>194</v>
      </c>
      <c r="AX17" s="617">
        <v>196</v>
      </c>
      <c r="AY17" s="623">
        <v>195</v>
      </c>
      <c r="AZ17" s="622">
        <v>195</v>
      </c>
      <c r="BA17" s="622">
        <v>195</v>
      </c>
      <c r="BB17" s="623">
        <v>196</v>
      </c>
      <c r="BC17" s="622">
        <v>196</v>
      </c>
      <c r="BD17" s="623">
        <v>194</v>
      </c>
      <c r="BE17" s="623">
        <v>197</v>
      </c>
      <c r="BF17" s="623">
        <v>196</v>
      </c>
      <c r="BG17" s="623">
        <v>196</v>
      </c>
      <c r="BH17" s="623">
        <v>196</v>
      </c>
      <c r="BI17" s="623">
        <v>196</v>
      </c>
      <c r="BJ17" s="623">
        <v>196</v>
      </c>
      <c r="BK17" s="623">
        <v>195</v>
      </c>
      <c r="BL17" s="623">
        <v>196</v>
      </c>
      <c r="BM17" s="623">
        <v>196</v>
      </c>
      <c r="BN17" s="623">
        <v>195</v>
      </c>
      <c r="BO17" s="623">
        <v>195</v>
      </c>
      <c r="BP17" s="629">
        <v>196</v>
      </c>
      <c r="BQ17" s="629">
        <v>195</v>
      </c>
      <c r="BR17" s="629">
        <v>196</v>
      </c>
      <c r="BS17" s="629">
        <v>195</v>
      </c>
      <c r="BT17" s="629">
        <v>196</v>
      </c>
      <c r="BU17" s="629">
        <v>195</v>
      </c>
      <c r="BV17" s="630">
        <v>205</v>
      </c>
      <c r="BW17" s="630">
        <v>216</v>
      </c>
      <c r="BX17" s="629">
        <v>236</v>
      </c>
      <c r="BY17" s="630">
        <v>237</v>
      </c>
      <c r="BZ17" s="630">
        <v>245</v>
      </c>
      <c r="CA17" s="630">
        <v>251</v>
      </c>
      <c r="CB17" s="630">
        <v>258</v>
      </c>
      <c r="CC17" s="630">
        <v>265</v>
      </c>
      <c r="CD17" s="630">
        <v>264</v>
      </c>
      <c r="CE17" s="630">
        <v>264</v>
      </c>
      <c r="CF17" s="630">
        <v>264</v>
      </c>
      <c r="CG17" s="636">
        <v>263</v>
      </c>
      <c r="CH17" s="636">
        <v>264</v>
      </c>
      <c r="CI17" s="636">
        <v>256</v>
      </c>
      <c r="CJ17" s="636">
        <v>240</v>
      </c>
      <c r="CK17" s="636">
        <v>225</v>
      </c>
      <c r="CL17" s="637">
        <v>209</v>
      </c>
      <c r="CM17" s="637">
        <v>197</v>
      </c>
      <c r="CN17" s="636">
        <v>191</v>
      </c>
      <c r="CO17" s="636">
        <v>187</v>
      </c>
      <c r="CP17" s="637">
        <v>178</v>
      </c>
      <c r="CQ17" s="636">
        <v>179</v>
      </c>
      <c r="CR17" s="637">
        <v>176</v>
      </c>
      <c r="CS17" s="636">
        <v>177</v>
      </c>
      <c r="CT17" s="640">
        <v>4890</v>
      </c>
    </row>
    <row r="18" spans="1:98">
      <c r="A18" s="602" t="s">
        <v>98</v>
      </c>
      <c r="B18" s="600">
        <v>194</v>
      </c>
      <c r="C18" s="601">
        <v>195</v>
      </c>
      <c r="D18" s="601">
        <v>194</v>
      </c>
      <c r="E18" s="601">
        <v>194</v>
      </c>
      <c r="F18" s="600">
        <v>195</v>
      </c>
      <c r="G18" s="601">
        <v>195</v>
      </c>
      <c r="H18" s="601">
        <v>195</v>
      </c>
      <c r="I18" s="601">
        <v>195</v>
      </c>
      <c r="J18" s="601">
        <v>194</v>
      </c>
      <c r="K18" s="601">
        <v>195</v>
      </c>
      <c r="L18" s="601">
        <v>194</v>
      </c>
      <c r="M18" s="601">
        <v>195</v>
      </c>
      <c r="N18" s="600">
        <v>195</v>
      </c>
      <c r="O18" s="601">
        <v>195</v>
      </c>
      <c r="P18" s="601">
        <v>195</v>
      </c>
      <c r="Q18" s="601">
        <v>195</v>
      </c>
      <c r="R18" s="610">
        <v>195</v>
      </c>
      <c r="S18" s="609">
        <v>194</v>
      </c>
      <c r="T18" s="609">
        <v>195</v>
      </c>
      <c r="U18" s="609">
        <v>194</v>
      </c>
      <c r="V18" s="609">
        <v>195</v>
      </c>
      <c r="W18" s="609">
        <v>195</v>
      </c>
      <c r="X18" s="609">
        <v>194</v>
      </c>
      <c r="Y18" s="609">
        <v>195</v>
      </c>
      <c r="Z18" s="609">
        <v>195</v>
      </c>
      <c r="AA18" s="609">
        <v>195</v>
      </c>
      <c r="AB18" s="609">
        <v>195</v>
      </c>
      <c r="AC18" s="609">
        <v>195</v>
      </c>
      <c r="AD18" s="610">
        <v>194</v>
      </c>
      <c r="AE18" s="610">
        <v>194</v>
      </c>
      <c r="AF18" s="609">
        <v>195</v>
      </c>
      <c r="AG18" s="610">
        <v>195</v>
      </c>
      <c r="AH18" s="610">
        <v>194</v>
      </c>
      <c r="AI18" s="616">
        <v>196</v>
      </c>
      <c r="AJ18" s="616">
        <v>194</v>
      </c>
      <c r="AK18" s="616">
        <v>195</v>
      </c>
      <c r="AL18" s="616">
        <v>195</v>
      </c>
      <c r="AM18" s="616">
        <v>194</v>
      </c>
      <c r="AN18" s="616">
        <v>195</v>
      </c>
      <c r="AO18" s="616">
        <v>195</v>
      </c>
      <c r="AP18" s="617">
        <v>195</v>
      </c>
      <c r="AQ18" s="617">
        <v>194</v>
      </c>
      <c r="AR18" s="616">
        <v>194</v>
      </c>
      <c r="AS18" s="616">
        <v>195</v>
      </c>
      <c r="AT18" s="617">
        <v>193</v>
      </c>
      <c r="AU18" s="616">
        <v>195</v>
      </c>
      <c r="AV18" s="617">
        <v>194</v>
      </c>
      <c r="AW18" s="616">
        <v>194</v>
      </c>
      <c r="AX18" s="617">
        <v>194</v>
      </c>
      <c r="AY18" s="623">
        <v>194</v>
      </c>
      <c r="AZ18" s="622">
        <v>194</v>
      </c>
      <c r="BA18" s="622">
        <v>194</v>
      </c>
      <c r="BB18" s="623">
        <v>194</v>
      </c>
      <c r="BC18" s="622">
        <v>194</v>
      </c>
      <c r="BD18" s="623">
        <v>194</v>
      </c>
      <c r="BE18" s="623">
        <v>194</v>
      </c>
      <c r="BF18" s="623">
        <v>195</v>
      </c>
      <c r="BG18" s="623">
        <v>194</v>
      </c>
      <c r="BH18" s="623">
        <v>194</v>
      </c>
      <c r="BI18" s="623">
        <v>194</v>
      </c>
      <c r="BJ18" s="623">
        <v>194</v>
      </c>
      <c r="BK18" s="623">
        <v>194</v>
      </c>
      <c r="BL18" s="623">
        <v>194</v>
      </c>
      <c r="BM18" s="623">
        <v>195</v>
      </c>
      <c r="BN18" s="623">
        <v>194</v>
      </c>
      <c r="BO18" s="623">
        <v>196</v>
      </c>
      <c r="BP18" s="629">
        <v>196</v>
      </c>
      <c r="BQ18" s="629">
        <v>195</v>
      </c>
      <c r="BR18" s="629">
        <v>194</v>
      </c>
      <c r="BS18" s="629">
        <v>194</v>
      </c>
      <c r="BT18" s="629">
        <v>195</v>
      </c>
      <c r="BU18" s="629">
        <v>203</v>
      </c>
      <c r="BV18" s="630">
        <v>213</v>
      </c>
      <c r="BW18" s="630">
        <v>224</v>
      </c>
      <c r="BX18" s="629">
        <v>238</v>
      </c>
      <c r="BY18" s="630">
        <v>252</v>
      </c>
      <c r="BZ18" s="630">
        <v>263</v>
      </c>
      <c r="CA18" s="630">
        <v>265</v>
      </c>
      <c r="CB18" s="630">
        <v>270</v>
      </c>
      <c r="CC18" s="630">
        <v>268</v>
      </c>
      <c r="CD18" s="630">
        <v>268</v>
      </c>
      <c r="CE18" s="630">
        <v>271</v>
      </c>
      <c r="CF18" s="630">
        <v>268</v>
      </c>
      <c r="CG18" s="636">
        <v>268</v>
      </c>
      <c r="CH18" s="636">
        <v>268</v>
      </c>
      <c r="CI18" s="636">
        <v>256</v>
      </c>
      <c r="CJ18" s="636">
        <v>247</v>
      </c>
      <c r="CK18" s="636">
        <v>228</v>
      </c>
      <c r="CL18" s="637">
        <v>214</v>
      </c>
      <c r="CM18" s="637">
        <v>196</v>
      </c>
      <c r="CN18" s="636">
        <v>194</v>
      </c>
      <c r="CO18" s="636">
        <v>195</v>
      </c>
      <c r="CP18" s="637">
        <v>195</v>
      </c>
      <c r="CQ18" s="636">
        <v>194</v>
      </c>
      <c r="CR18" s="637">
        <v>194</v>
      </c>
      <c r="CS18" s="636">
        <v>194</v>
      </c>
      <c r="CT18" s="640">
        <v>4919</v>
      </c>
    </row>
    <row r="19" spans="1:98">
      <c r="A19" s="602" t="s">
        <v>99</v>
      </c>
      <c r="B19" s="600">
        <v>199</v>
      </c>
      <c r="C19" s="601">
        <v>198</v>
      </c>
      <c r="D19" s="601">
        <v>197</v>
      </c>
      <c r="E19" s="601">
        <v>198</v>
      </c>
      <c r="F19" s="600">
        <v>198</v>
      </c>
      <c r="G19" s="601">
        <v>197</v>
      </c>
      <c r="H19" s="601">
        <v>198</v>
      </c>
      <c r="I19" s="601">
        <v>198</v>
      </c>
      <c r="J19" s="601">
        <v>197</v>
      </c>
      <c r="K19" s="601">
        <v>199</v>
      </c>
      <c r="L19" s="601">
        <v>198</v>
      </c>
      <c r="M19" s="601">
        <v>196</v>
      </c>
      <c r="N19" s="600">
        <v>186</v>
      </c>
      <c r="O19" s="601">
        <v>170</v>
      </c>
      <c r="P19" s="601">
        <v>171</v>
      </c>
      <c r="Q19" s="601">
        <v>170</v>
      </c>
      <c r="R19" s="610">
        <v>169</v>
      </c>
      <c r="S19" s="609">
        <v>170</v>
      </c>
      <c r="T19" s="609">
        <v>170</v>
      </c>
      <c r="U19" s="609">
        <v>170</v>
      </c>
      <c r="V19" s="609">
        <v>169</v>
      </c>
      <c r="W19" s="609">
        <v>170</v>
      </c>
      <c r="X19" s="609">
        <v>170</v>
      </c>
      <c r="Y19" s="609">
        <v>170</v>
      </c>
      <c r="Z19" s="609">
        <v>170</v>
      </c>
      <c r="AA19" s="609">
        <v>170</v>
      </c>
      <c r="AB19" s="609">
        <v>170</v>
      </c>
      <c r="AC19" s="609">
        <v>171</v>
      </c>
      <c r="AD19" s="610">
        <v>170</v>
      </c>
      <c r="AE19" s="610">
        <v>170</v>
      </c>
      <c r="AF19" s="609">
        <v>170</v>
      </c>
      <c r="AG19" s="610">
        <v>169</v>
      </c>
      <c r="AH19" s="610">
        <v>170</v>
      </c>
      <c r="AI19" s="616">
        <v>170</v>
      </c>
      <c r="AJ19" s="616">
        <v>170</v>
      </c>
      <c r="AK19" s="616">
        <v>169</v>
      </c>
      <c r="AL19" s="616">
        <v>170</v>
      </c>
      <c r="AM19" s="616">
        <v>170</v>
      </c>
      <c r="AN19" s="616">
        <v>169</v>
      </c>
      <c r="AO19" s="616">
        <v>169</v>
      </c>
      <c r="AP19" s="617">
        <v>169</v>
      </c>
      <c r="AQ19" s="617">
        <v>170</v>
      </c>
      <c r="AR19" s="616">
        <v>170</v>
      </c>
      <c r="AS19" s="616">
        <v>168</v>
      </c>
      <c r="AT19" s="617">
        <v>170</v>
      </c>
      <c r="AU19" s="616">
        <v>170</v>
      </c>
      <c r="AV19" s="617">
        <v>169</v>
      </c>
      <c r="AW19" s="616">
        <v>170</v>
      </c>
      <c r="AX19" s="617">
        <v>169</v>
      </c>
      <c r="AY19" s="623">
        <v>170</v>
      </c>
      <c r="AZ19" s="622">
        <v>169</v>
      </c>
      <c r="BA19" s="622">
        <v>169</v>
      </c>
      <c r="BB19" s="623">
        <v>169</v>
      </c>
      <c r="BC19" s="622">
        <v>169</v>
      </c>
      <c r="BD19" s="623">
        <v>170</v>
      </c>
      <c r="BE19" s="623">
        <v>170</v>
      </c>
      <c r="BF19" s="623">
        <v>170</v>
      </c>
      <c r="BG19" s="623">
        <v>169</v>
      </c>
      <c r="BH19" s="623">
        <v>169</v>
      </c>
      <c r="BI19" s="623">
        <v>169</v>
      </c>
      <c r="BJ19" s="623">
        <v>171</v>
      </c>
      <c r="BK19" s="623">
        <v>173</v>
      </c>
      <c r="BL19" s="623">
        <v>170</v>
      </c>
      <c r="BM19" s="623">
        <v>170</v>
      </c>
      <c r="BN19" s="623">
        <v>172</v>
      </c>
      <c r="BO19" s="623">
        <v>187</v>
      </c>
      <c r="BP19" s="629">
        <v>192</v>
      </c>
      <c r="BQ19" s="629">
        <v>201</v>
      </c>
      <c r="BR19" s="629">
        <v>211</v>
      </c>
      <c r="BS19" s="629">
        <v>229</v>
      </c>
      <c r="BT19" s="629">
        <v>226</v>
      </c>
      <c r="BU19" s="629">
        <v>226</v>
      </c>
      <c r="BV19" s="630">
        <v>228</v>
      </c>
      <c r="BW19" s="630">
        <v>236</v>
      </c>
      <c r="BX19" s="629">
        <v>249</v>
      </c>
      <c r="BY19" s="630">
        <v>265</v>
      </c>
      <c r="BZ19" s="630">
        <v>273</v>
      </c>
      <c r="CA19" s="630">
        <v>273</v>
      </c>
      <c r="CB19" s="630">
        <v>273</v>
      </c>
      <c r="CC19" s="630">
        <v>273</v>
      </c>
      <c r="CD19" s="630">
        <v>270</v>
      </c>
      <c r="CE19" s="630">
        <v>270</v>
      </c>
      <c r="CF19" s="630">
        <v>269</v>
      </c>
      <c r="CG19" s="636">
        <v>269</v>
      </c>
      <c r="CH19" s="636">
        <v>263</v>
      </c>
      <c r="CI19" s="636">
        <v>249</v>
      </c>
      <c r="CJ19" s="636">
        <v>240</v>
      </c>
      <c r="CK19" s="636">
        <v>235</v>
      </c>
      <c r="CL19" s="637">
        <v>226</v>
      </c>
      <c r="CM19" s="637">
        <v>209</v>
      </c>
      <c r="CN19" s="636">
        <v>197</v>
      </c>
      <c r="CO19" s="636">
        <v>201</v>
      </c>
      <c r="CP19" s="637">
        <v>186</v>
      </c>
      <c r="CQ19" s="636">
        <v>179</v>
      </c>
      <c r="CR19" s="637">
        <v>179</v>
      </c>
      <c r="CS19" s="636">
        <v>179</v>
      </c>
      <c r="CT19" s="640">
        <v>4651</v>
      </c>
    </row>
    <row r="20" spans="1:98">
      <c r="A20" s="602" t="s">
        <v>100</v>
      </c>
      <c r="B20" s="600">
        <v>11</v>
      </c>
      <c r="C20" s="600">
        <v>11</v>
      </c>
      <c r="D20" s="600">
        <v>11</v>
      </c>
      <c r="E20" s="600">
        <v>11</v>
      </c>
      <c r="F20" s="600">
        <v>11</v>
      </c>
      <c r="G20" s="600">
        <v>11</v>
      </c>
      <c r="H20" s="601">
        <v>11</v>
      </c>
      <c r="I20" s="601">
        <v>11</v>
      </c>
      <c r="J20" s="601">
        <v>11</v>
      </c>
      <c r="K20" s="601">
        <v>11</v>
      </c>
      <c r="L20" s="601">
        <v>11</v>
      </c>
      <c r="M20" s="601">
        <v>11</v>
      </c>
      <c r="N20" s="600">
        <v>11</v>
      </c>
      <c r="O20" s="601">
        <v>11</v>
      </c>
      <c r="P20" s="601">
        <v>11</v>
      </c>
      <c r="Q20" s="601">
        <v>11</v>
      </c>
      <c r="R20" s="610">
        <v>11</v>
      </c>
      <c r="S20" s="609">
        <v>11</v>
      </c>
      <c r="T20" s="609">
        <v>11</v>
      </c>
      <c r="U20" s="609">
        <v>11</v>
      </c>
      <c r="V20" s="609">
        <v>11</v>
      </c>
      <c r="W20" s="609">
        <v>11</v>
      </c>
      <c r="X20" s="609">
        <v>11</v>
      </c>
      <c r="Y20" s="609">
        <v>11</v>
      </c>
      <c r="Z20" s="609">
        <v>11</v>
      </c>
      <c r="AA20" s="609">
        <v>11</v>
      </c>
      <c r="AB20" s="609">
        <v>11</v>
      </c>
      <c r="AC20" s="609">
        <v>11</v>
      </c>
      <c r="AD20" s="609">
        <v>11</v>
      </c>
      <c r="AE20" s="610">
        <v>11</v>
      </c>
      <c r="AF20" s="609">
        <v>11</v>
      </c>
      <c r="AG20" s="609">
        <v>11</v>
      </c>
      <c r="AH20" s="609">
        <v>11</v>
      </c>
      <c r="AI20" s="616">
        <v>11</v>
      </c>
      <c r="AJ20" s="616">
        <v>11</v>
      </c>
      <c r="AK20" s="616">
        <v>11</v>
      </c>
      <c r="AL20" s="616">
        <v>11</v>
      </c>
      <c r="AM20" s="616">
        <v>11</v>
      </c>
      <c r="AN20" s="616">
        <v>11</v>
      </c>
      <c r="AO20" s="616">
        <v>11</v>
      </c>
      <c r="AP20" s="616">
        <v>11</v>
      </c>
      <c r="AQ20" s="617">
        <v>11</v>
      </c>
      <c r="AR20" s="616">
        <v>11</v>
      </c>
      <c r="AS20" s="616">
        <v>11</v>
      </c>
      <c r="AT20" s="616">
        <v>11</v>
      </c>
      <c r="AU20" s="616">
        <v>11</v>
      </c>
      <c r="AV20" s="617">
        <v>11</v>
      </c>
      <c r="AW20" s="616">
        <v>11</v>
      </c>
      <c r="AX20" s="616">
        <v>11</v>
      </c>
      <c r="AY20" s="623">
        <v>11</v>
      </c>
      <c r="AZ20" s="622">
        <v>11</v>
      </c>
      <c r="BA20" s="622">
        <v>11</v>
      </c>
      <c r="BB20" s="623">
        <v>11</v>
      </c>
      <c r="BC20" s="622">
        <v>11</v>
      </c>
      <c r="BD20" s="622">
        <v>11</v>
      </c>
      <c r="BE20" s="622">
        <v>11</v>
      </c>
      <c r="BF20" s="622">
        <v>11</v>
      </c>
      <c r="BG20" s="622">
        <v>11</v>
      </c>
      <c r="BH20" s="622">
        <v>11</v>
      </c>
      <c r="BI20" s="622">
        <v>11</v>
      </c>
      <c r="BJ20" s="622">
        <v>11</v>
      </c>
      <c r="BK20" s="622">
        <v>11</v>
      </c>
      <c r="BL20" s="622">
        <v>11</v>
      </c>
      <c r="BM20" s="622">
        <v>11</v>
      </c>
      <c r="BN20" s="622">
        <v>11</v>
      </c>
      <c r="BO20" s="622">
        <v>11</v>
      </c>
      <c r="BP20" s="629">
        <v>11</v>
      </c>
      <c r="BQ20" s="629">
        <v>11</v>
      </c>
      <c r="BR20" s="629">
        <v>11</v>
      </c>
      <c r="BS20" s="629">
        <v>11</v>
      </c>
      <c r="BT20" s="629">
        <v>11</v>
      </c>
      <c r="BU20" s="629">
        <v>11</v>
      </c>
      <c r="BV20" s="629">
        <v>11</v>
      </c>
      <c r="BW20" s="630">
        <v>11</v>
      </c>
      <c r="BX20" s="629">
        <v>16</v>
      </c>
      <c r="BY20" s="629">
        <v>18</v>
      </c>
      <c r="BZ20" s="629">
        <v>18</v>
      </c>
      <c r="CA20" s="629">
        <v>18</v>
      </c>
      <c r="CB20" s="629">
        <v>18</v>
      </c>
      <c r="CC20" s="629">
        <v>18</v>
      </c>
      <c r="CD20" s="629">
        <v>18</v>
      </c>
      <c r="CE20" s="629">
        <v>18</v>
      </c>
      <c r="CF20" s="629">
        <v>18</v>
      </c>
      <c r="CG20" s="636">
        <v>18</v>
      </c>
      <c r="CH20" s="636">
        <v>13</v>
      </c>
      <c r="CI20" s="636">
        <v>12</v>
      </c>
      <c r="CJ20" s="636">
        <v>12</v>
      </c>
      <c r="CK20" s="636">
        <v>11</v>
      </c>
      <c r="CL20" s="636">
        <v>0</v>
      </c>
      <c r="CM20" s="636">
        <v>0</v>
      </c>
      <c r="CN20" s="636">
        <v>0</v>
      </c>
      <c r="CO20" s="636">
        <v>0</v>
      </c>
      <c r="CP20" s="636">
        <v>0</v>
      </c>
      <c r="CQ20" s="636">
        <v>0</v>
      </c>
      <c r="CR20" s="636">
        <v>0</v>
      </c>
      <c r="CS20" s="636">
        <v>0</v>
      </c>
      <c r="CT20" s="640">
        <v>259</v>
      </c>
    </row>
    <row r="21" spans="1:98">
      <c r="A21" s="602" t="s">
        <v>101</v>
      </c>
      <c r="B21" s="600">
        <v>28</v>
      </c>
      <c r="C21" s="600">
        <v>28</v>
      </c>
      <c r="D21" s="600">
        <v>28</v>
      </c>
      <c r="E21" s="600">
        <v>28</v>
      </c>
      <c r="F21" s="600">
        <v>28</v>
      </c>
      <c r="G21" s="600">
        <v>28</v>
      </c>
      <c r="H21" s="601">
        <v>28</v>
      </c>
      <c r="I21" s="601">
        <v>28</v>
      </c>
      <c r="J21" s="601">
        <v>28</v>
      </c>
      <c r="K21" s="601">
        <v>28</v>
      </c>
      <c r="L21" s="601">
        <v>28</v>
      </c>
      <c r="M21" s="601">
        <v>28</v>
      </c>
      <c r="N21" s="600">
        <v>28</v>
      </c>
      <c r="O21" s="601">
        <v>28</v>
      </c>
      <c r="P21" s="601">
        <v>28</v>
      </c>
      <c r="Q21" s="601">
        <v>28</v>
      </c>
      <c r="R21" s="610">
        <v>28</v>
      </c>
      <c r="S21" s="609">
        <v>28</v>
      </c>
      <c r="T21" s="609">
        <v>28</v>
      </c>
      <c r="U21" s="609">
        <v>28</v>
      </c>
      <c r="V21" s="609">
        <v>28</v>
      </c>
      <c r="W21" s="609">
        <v>27</v>
      </c>
      <c r="X21" s="609">
        <v>28</v>
      </c>
      <c r="Y21" s="609">
        <v>27</v>
      </c>
      <c r="Z21" s="609">
        <v>28</v>
      </c>
      <c r="AA21" s="609">
        <v>28</v>
      </c>
      <c r="AB21" s="609">
        <v>28</v>
      </c>
      <c r="AC21" s="609">
        <v>28</v>
      </c>
      <c r="AD21" s="609">
        <v>28</v>
      </c>
      <c r="AE21" s="610">
        <v>28</v>
      </c>
      <c r="AF21" s="609">
        <v>28</v>
      </c>
      <c r="AG21" s="609">
        <v>28</v>
      </c>
      <c r="AH21" s="609">
        <v>28</v>
      </c>
      <c r="AI21" s="616">
        <v>28</v>
      </c>
      <c r="AJ21" s="616">
        <v>28</v>
      </c>
      <c r="AK21" s="616">
        <v>28</v>
      </c>
      <c r="AL21" s="616">
        <v>28</v>
      </c>
      <c r="AM21" s="616">
        <v>28</v>
      </c>
      <c r="AN21" s="616">
        <v>28</v>
      </c>
      <c r="AO21" s="616">
        <v>27</v>
      </c>
      <c r="AP21" s="616">
        <v>28</v>
      </c>
      <c r="AQ21" s="617">
        <v>28</v>
      </c>
      <c r="AR21" s="616">
        <v>28</v>
      </c>
      <c r="AS21" s="616">
        <v>28</v>
      </c>
      <c r="AT21" s="616">
        <v>28</v>
      </c>
      <c r="AU21" s="616">
        <v>28</v>
      </c>
      <c r="AV21" s="617">
        <v>28</v>
      </c>
      <c r="AW21" s="616">
        <v>28</v>
      </c>
      <c r="AX21" s="616">
        <v>28</v>
      </c>
      <c r="AY21" s="623">
        <v>28</v>
      </c>
      <c r="AZ21" s="622">
        <v>28</v>
      </c>
      <c r="BA21" s="622">
        <v>29</v>
      </c>
      <c r="BB21" s="623">
        <v>28</v>
      </c>
      <c r="BC21" s="622">
        <v>28</v>
      </c>
      <c r="BD21" s="622">
        <v>28</v>
      </c>
      <c r="BE21" s="622">
        <v>28</v>
      </c>
      <c r="BF21" s="622">
        <v>28</v>
      </c>
      <c r="BG21" s="622">
        <v>28</v>
      </c>
      <c r="BH21" s="622">
        <v>28</v>
      </c>
      <c r="BI21" s="622">
        <v>28</v>
      </c>
      <c r="BJ21" s="622">
        <v>28</v>
      </c>
      <c r="BK21" s="622">
        <v>28</v>
      </c>
      <c r="BL21" s="622">
        <v>28</v>
      </c>
      <c r="BM21" s="622">
        <v>28</v>
      </c>
      <c r="BN21" s="622">
        <v>28</v>
      </c>
      <c r="BO21" s="622">
        <v>28</v>
      </c>
      <c r="BP21" s="629">
        <v>28</v>
      </c>
      <c r="BQ21" s="629">
        <v>28</v>
      </c>
      <c r="BR21" s="629">
        <v>28</v>
      </c>
      <c r="BS21" s="629">
        <v>28</v>
      </c>
      <c r="BT21" s="629">
        <v>28</v>
      </c>
      <c r="BU21" s="629">
        <v>28</v>
      </c>
      <c r="BV21" s="629">
        <v>28</v>
      </c>
      <c r="BW21" s="630">
        <v>34</v>
      </c>
      <c r="BX21" s="629">
        <v>36</v>
      </c>
      <c r="BY21" s="629">
        <v>36</v>
      </c>
      <c r="BZ21" s="629">
        <v>36</v>
      </c>
      <c r="CA21" s="629">
        <v>37</v>
      </c>
      <c r="CB21" s="629">
        <v>36</v>
      </c>
      <c r="CC21" s="629">
        <v>36</v>
      </c>
      <c r="CD21" s="629">
        <v>36</v>
      </c>
      <c r="CE21" s="629">
        <v>36</v>
      </c>
      <c r="CF21" s="629">
        <v>36</v>
      </c>
      <c r="CG21" s="636">
        <v>36</v>
      </c>
      <c r="CH21" s="636">
        <v>28</v>
      </c>
      <c r="CI21" s="636">
        <v>28</v>
      </c>
      <c r="CJ21" s="636">
        <v>28</v>
      </c>
      <c r="CK21" s="636">
        <v>28</v>
      </c>
      <c r="CL21" s="636">
        <v>28</v>
      </c>
      <c r="CM21" s="636">
        <v>28</v>
      </c>
      <c r="CN21" s="636">
        <v>27</v>
      </c>
      <c r="CO21" s="636">
        <v>28</v>
      </c>
      <c r="CP21" s="636">
        <v>28</v>
      </c>
      <c r="CQ21" s="636">
        <v>28</v>
      </c>
      <c r="CR21" s="636">
        <v>28</v>
      </c>
      <c r="CS21" s="636">
        <v>28</v>
      </c>
      <c r="CT21" s="640">
        <v>691</v>
      </c>
    </row>
    <row r="22" spans="1:98" ht="18">
      <c r="A22" s="602" t="s">
        <v>102</v>
      </c>
      <c r="B22" s="600">
        <v>0</v>
      </c>
      <c r="C22" s="600">
        <v>0</v>
      </c>
      <c r="D22" s="600">
        <v>0</v>
      </c>
      <c r="E22" s="600">
        <v>0</v>
      </c>
      <c r="F22" s="600">
        <v>0</v>
      </c>
      <c r="G22" s="600">
        <v>0</v>
      </c>
      <c r="H22" s="601">
        <v>0</v>
      </c>
      <c r="I22" s="601">
        <v>0</v>
      </c>
      <c r="J22" s="601">
        <v>0</v>
      </c>
      <c r="K22" s="601">
        <v>0</v>
      </c>
      <c r="L22" s="601">
        <v>0</v>
      </c>
      <c r="M22" s="601">
        <v>0</v>
      </c>
      <c r="N22" s="600">
        <v>0</v>
      </c>
      <c r="O22" s="601">
        <v>0</v>
      </c>
      <c r="P22" s="601">
        <v>0</v>
      </c>
      <c r="Q22" s="601">
        <v>0</v>
      </c>
      <c r="R22" s="610">
        <v>0</v>
      </c>
      <c r="S22" s="609">
        <v>0</v>
      </c>
      <c r="T22" s="609">
        <v>0</v>
      </c>
      <c r="U22" s="609">
        <v>0</v>
      </c>
      <c r="V22" s="609">
        <v>0</v>
      </c>
      <c r="W22" s="609">
        <v>0</v>
      </c>
      <c r="X22" s="609">
        <v>0</v>
      </c>
      <c r="Y22" s="609">
        <v>0</v>
      </c>
      <c r="Z22" s="609">
        <v>0</v>
      </c>
      <c r="AA22" s="609">
        <v>0</v>
      </c>
      <c r="AB22" s="609">
        <v>0</v>
      </c>
      <c r="AC22" s="609">
        <v>0</v>
      </c>
      <c r="AD22" s="609">
        <v>0</v>
      </c>
      <c r="AE22" s="610">
        <v>0</v>
      </c>
      <c r="AF22" s="609">
        <v>0</v>
      </c>
      <c r="AG22" s="609">
        <v>0</v>
      </c>
      <c r="AH22" s="609">
        <v>0</v>
      </c>
      <c r="AI22" s="616">
        <v>0</v>
      </c>
      <c r="AJ22" s="616">
        <v>0</v>
      </c>
      <c r="AK22" s="616">
        <v>0</v>
      </c>
      <c r="AL22" s="616">
        <v>0</v>
      </c>
      <c r="AM22" s="616">
        <v>0</v>
      </c>
      <c r="AN22" s="616">
        <v>0</v>
      </c>
      <c r="AO22" s="616">
        <v>0</v>
      </c>
      <c r="AP22" s="616">
        <v>0</v>
      </c>
      <c r="AQ22" s="617">
        <v>0</v>
      </c>
      <c r="AR22" s="616">
        <v>0</v>
      </c>
      <c r="AS22" s="616">
        <v>0</v>
      </c>
      <c r="AT22" s="616">
        <v>0</v>
      </c>
      <c r="AU22" s="616">
        <v>0</v>
      </c>
      <c r="AV22" s="617">
        <v>0</v>
      </c>
      <c r="AW22" s="616">
        <v>0</v>
      </c>
      <c r="AX22" s="616">
        <v>0</v>
      </c>
      <c r="AY22" s="623">
        <v>0</v>
      </c>
      <c r="AZ22" s="622">
        <v>0</v>
      </c>
      <c r="BA22" s="622">
        <v>0</v>
      </c>
      <c r="BB22" s="623">
        <v>0</v>
      </c>
      <c r="BC22" s="622">
        <v>0</v>
      </c>
      <c r="BD22" s="622">
        <v>0</v>
      </c>
      <c r="BE22" s="622">
        <v>0</v>
      </c>
      <c r="BF22" s="622">
        <v>0</v>
      </c>
      <c r="BG22" s="622">
        <v>0</v>
      </c>
      <c r="BH22" s="622">
        <v>0</v>
      </c>
      <c r="BI22" s="622">
        <v>0</v>
      </c>
      <c r="BJ22" s="622">
        <v>0</v>
      </c>
      <c r="BK22" s="622">
        <v>0</v>
      </c>
      <c r="BL22" s="622">
        <v>0</v>
      </c>
      <c r="BM22" s="622">
        <v>0</v>
      </c>
      <c r="BN22" s="622">
        <v>0</v>
      </c>
      <c r="BO22" s="622">
        <v>0</v>
      </c>
      <c r="BP22" s="629">
        <v>0</v>
      </c>
      <c r="BQ22" s="629">
        <v>0</v>
      </c>
      <c r="BR22" s="629">
        <v>0</v>
      </c>
      <c r="BS22" s="629">
        <v>0</v>
      </c>
      <c r="BT22" s="629">
        <v>0</v>
      </c>
      <c r="BU22" s="629">
        <v>0</v>
      </c>
      <c r="BV22" s="629">
        <v>0</v>
      </c>
      <c r="BW22" s="630">
        <v>0</v>
      </c>
      <c r="BX22" s="629">
        <v>0</v>
      </c>
      <c r="BY22" s="629">
        <v>0</v>
      </c>
      <c r="BZ22" s="629">
        <v>0</v>
      </c>
      <c r="CA22" s="629">
        <v>0</v>
      </c>
      <c r="CB22" s="629">
        <v>0</v>
      </c>
      <c r="CC22" s="629">
        <v>0</v>
      </c>
      <c r="CD22" s="629">
        <v>0</v>
      </c>
      <c r="CE22" s="629">
        <v>0</v>
      </c>
      <c r="CF22" s="629">
        <v>0</v>
      </c>
      <c r="CG22" s="636">
        <v>0</v>
      </c>
      <c r="CH22" s="636">
        <v>0</v>
      </c>
      <c r="CI22" s="636">
        <v>0</v>
      </c>
      <c r="CJ22" s="636">
        <v>0</v>
      </c>
      <c r="CK22" s="636">
        <v>0</v>
      </c>
      <c r="CL22" s="636">
        <v>0</v>
      </c>
      <c r="CM22" s="636">
        <v>0</v>
      </c>
      <c r="CN22" s="636">
        <v>0</v>
      </c>
      <c r="CO22" s="636">
        <v>0</v>
      </c>
      <c r="CP22" s="636">
        <v>0</v>
      </c>
      <c r="CQ22" s="636">
        <v>0</v>
      </c>
      <c r="CR22" s="636">
        <v>0</v>
      </c>
      <c r="CS22" s="636">
        <v>0</v>
      </c>
      <c r="CT22" s="640">
        <v>0</v>
      </c>
    </row>
    <row r="23" spans="1:98">
      <c r="A23" s="599" t="s">
        <v>103</v>
      </c>
      <c r="B23" s="600">
        <v>8</v>
      </c>
      <c r="C23" s="600">
        <v>8</v>
      </c>
      <c r="D23" s="600">
        <v>8</v>
      </c>
      <c r="E23" s="600">
        <v>8</v>
      </c>
      <c r="F23" s="600">
        <v>8</v>
      </c>
      <c r="G23" s="600">
        <v>8</v>
      </c>
      <c r="H23" s="601">
        <v>8</v>
      </c>
      <c r="I23" s="601">
        <v>8</v>
      </c>
      <c r="J23" s="601">
        <v>8</v>
      </c>
      <c r="K23" s="601">
        <v>8</v>
      </c>
      <c r="L23" s="601">
        <v>8</v>
      </c>
      <c r="M23" s="601">
        <v>8</v>
      </c>
      <c r="N23" s="600">
        <v>8</v>
      </c>
      <c r="O23" s="601">
        <v>8</v>
      </c>
      <c r="P23" s="601">
        <v>8</v>
      </c>
      <c r="Q23" s="601">
        <v>8</v>
      </c>
      <c r="R23" s="610">
        <v>8</v>
      </c>
      <c r="S23" s="609">
        <v>8</v>
      </c>
      <c r="T23" s="609">
        <v>8</v>
      </c>
      <c r="U23" s="609">
        <v>8</v>
      </c>
      <c r="V23" s="609">
        <v>8</v>
      </c>
      <c r="W23" s="609">
        <v>8</v>
      </c>
      <c r="X23" s="609">
        <v>8</v>
      </c>
      <c r="Y23" s="609">
        <v>8</v>
      </c>
      <c r="Z23" s="609">
        <v>8</v>
      </c>
      <c r="AA23" s="609">
        <v>8</v>
      </c>
      <c r="AB23" s="609">
        <v>8</v>
      </c>
      <c r="AC23" s="609">
        <v>8</v>
      </c>
      <c r="AD23" s="609">
        <v>8</v>
      </c>
      <c r="AE23" s="610">
        <v>8</v>
      </c>
      <c r="AF23" s="609">
        <v>8</v>
      </c>
      <c r="AG23" s="609">
        <v>8</v>
      </c>
      <c r="AH23" s="609">
        <v>8</v>
      </c>
      <c r="AI23" s="616">
        <v>8</v>
      </c>
      <c r="AJ23" s="616">
        <v>8</v>
      </c>
      <c r="AK23" s="616">
        <v>8</v>
      </c>
      <c r="AL23" s="616">
        <v>8</v>
      </c>
      <c r="AM23" s="616">
        <v>8</v>
      </c>
      <c r="AN23" s="616">
        <v>8</v>
      </c>
      <c r="AO23" s="616">
        <v>8</v>
      </c>
      <c r="AP23" s="616">
        <v>8</v>
      </c>
      <c r="AQ23" s="617">
        <v>8</v>
      </c>
      <c r="AR23" s="616">
        <v>8</v>
      </c>
      <c r="AS23" s="616">
        <v>8</v>
      </c>
      <c r="AT23" s="616">
        <v>8</v>
      </c>
      <c r="AU23" s="616">
        <v>8</v>
      </c>
      <c r="AV23" s="617">
        <v>8</v>
      </c>
      <c r="AW23" s="616">
        <v>8</v>
      </c>
      <c r="AX23" s="616">
        <v>8</v>
      </c>
      <c r="AY23" s="623">
        <v>8</v>
      </c>
      <c r="AZ23" s="622">
        <v>8</v>
      </c>
      <c r="BA23" s="622">
        <v>8</v>
      </c>
      <c r="BB23" s="623">
        <v>8</v>
      </c>
      <c r="BC23" s="622">
        <v>8</v>
      </c>
      <c r="BD23" s="622">
        <v>8</v>
      </c>
      <c r="BE23" s="622">
        <v>8</v>
      </c>
      <c r="BF23" s="622">
        <v>8</v>
      </c>
      <c r="BG23" s="622">
        <v>8</v>
      </c>
      <c r="BH23" s="622">
        <v>8</v>
      </c>
      <c r="BI23" s="622">
        <v>8</v>
      </c>
      <c r="BJ23" s="622">
        <v>8</v>
      </c>
      <c r="BK23" s="622">
        <v>8</v>
      </c>
      <c r="BL23" s="622">
        <v>8</v>
      </c>
      <c r="BM23" s="622">
        <v>8</v>
      </c>
      <c r="BN23" s="622">
        <v>8</v>
      </c>
      <c r="BO23" s="622">
        <v>8</v>
      </c>
      <c r="BP23" s="629">
        <v>8</v>
      </c>
      <c r="BQ23" s="629">
        <v>8</v>
      </c>
      <c r="BR23" s="629">
        <v>8</v>
      </c>
      <c r="BS23" s="629">
        <v>8</v>
      </c>
      <c r="BT23" s="629">
        <v>8</v>
      </c>
      <c r="BU23" s="629">
        <v>8</v>
      </c>
      <c r="BV23" s="629">
        <v>8</v>
      </c>
      <c r="BW23" s="630">
        <v>9</v>
      </c>
      <c r="BX23" s="629">
        <v>12</v>
      </c>
      <c r="BY23" s="629">
        <v>14</v>
      </c>
      <c r="BZ23" s="629">
        <v>14</v>
      </c>
      <c r="CA23" s="629">
        <v>14</v>
      </c>
      <c r="CB23" s="629">
        <v>14</v>
      </c>
      <c r="CC23" s="629">
        <v>14</v>
      </c>
      <c r="CD23" s="629">
        <v>14</v>
      </c>
      <c r="CE23" s="629">
        <v>14</v>
      </c>
      <c r="CF23" s="629">
        <v>14</v>
      </c>
      <c r="CG23" s="636">
        <v>14</v>
      </c>
      <c r="CH23" s="636">
        <v>11</v>
      </c>
      <c r="CI23" s="636">
        <v>11</v>
      </c>
      <c r="CJ23" s="636">
        <v>8</v>
      </c>
      <c r="CK23" s="636">
        <v>7</v>
      </c>
      <c r="CL23" s="636">
        <v>7</v>
      </c>
      <c r="CM23" s="636">
        <v>7</v>
      </c>
      <c r="CN23" s="636">
        <v>7</v>
      </c>
      <c r="CO23" s="636">
        <v>7</v>
      </c>
      <c r="CP23" s="636">
        <v>7</v>
      </c>
      <c r="CQ23" s="636">
        <v>7</v>
      </c>
      <c r="CR23" s="636">
        <v>7</v>
      </c>
      <c r="CS23" s="636">
        <v>7</v>
      </c>
      <c r="CT23" s="640">
        <v>204.9</v>
      </c>
    </row>
    <row r="24" spans="1:98">
      <c r="A24" s="599" t="s">
        <v>104</v>
      </c>
      <c r="B24" s="600">
        <v>0</v>
      </c>
      <c r="C24" s="600">
        <v>0</v>
      </c>
      <c r="D24" s="600">
        <v>0</v>
      </c>
      <c r="E24" s="600">
        <v>0</v>
      </c>
      <c r="F24" s="600">
        <v>0</v>
      </c>
      <c r="G24" s="600">
        <v>0</v>
      </c>
      <c r="H24" s="601">
        <v>0</v>
      </c>
      <c r="I24" s="601">
        <v>0</v>
      </c>
      <c r="J24" s="601">
        <v>0</v>
      </c>
      <c r="K24" s="601">
        <v>0</v>
      </c>
      <c r="L24" s="601">
        <v>0</v>
      </c>
      <c r="M24" s="601">
        <v>0</v>
      </c>
      <c r="N24" s="600">
        <v>0</v>
      </c>
      <c r="O24" s="601">
        <v>0</v>
      </c>
      <c r="P24" s="601">
        <v>0</v>
      </c>
      <c r="Q24" s="601">
        <v>0</v>
      </c>
      <c r="R24" s="610">
        <v>0</v>
      </c>
      <c r="S24" s="609">
        <v>0</v>
      </c>
      <c r="T24" s="609">
        <v>0</v>
      </c>
      <c r="U24" s="609">
        <v>0</v>
      </c>
      <c r="V24" s="609">
        <v>0</v>
      </c>
      <c r="W24" s="609">
        <v>0</v>
      </c>
      <c r="X24" s="609">
        <v>0</v>
      </c>
      <c r="Y24" s="609">
        <v>0</v>
      </c>
      <c r="Z24" s="609">
        <v>0</v>
      </c>
      <c r="AA24" s="609">
        <v>0</v>
      </c>
      <c r="AB24" s="609">
        <v>0</v>
      </c>
      <c r="AC24" s="609">
        <v>0</v>
      </c>
      <c r="AD24" s="609">
        <v>0</v>
      </c>
      <c r="AE24" s="610">
        <v>0</v>
      </c>
      <c r="AF24" s="609">
        <v>0</v>
      </c>
      <c r="AG24" s="609">
        <v>0</v>
      </c>
      <c r="AH24" s="609">
        <v>0</v>
      </c>
      <c r="AI24" s="616">
        <v>0</v>
      </c>
      <c r="AJ24" s="616">
        <v>0</v>
      </c>
      <c r="AK24" s="616">
        <v>0</v>
      </c>
      <c r="AL24" s="616">
        <v>0</v>
      </c>
      <c r="AM24" s="616">
        <v>0</v>
      </c>
      <c r="AN24" s="616">
        <v>0</v>
      </c>
      <c r="AO24" s="616">
        <v>0</v>
      </c>
      <c r="AP24" s="616">
        <v>0</v>
      </c>
      <c r="AQ24" s="617">
        <v>0</v>
      </c>
      <c r="AR24" s="616">
        <v>0</v>
      </c>
      <c r="AS24" s="616">
        <v>0</v>
      </c>
      <c r="AT24" s="616">
        <v>0</v>
      </c>
      <c r="AU24" s="616">
        <v>0</v>
      </c>
      <c r="AV24" s="617">
        <v>0</v>
      </c>
      <c r="AW24" s="616">
        <v>0</v>
      </c>
      <c r="AX24" s="616">
        <v>0</v>
      </c>
      <c r="AY24" s="623">
        <v>0</v>
      </c>
      <c r="AZ24" s="622">
        <v>0</v>
      </c>
      <c r="BA24" s="622">
        <v>0</v>
      </c>
      <c r="BB24" s="623">
        <v>0</v>
      </c>
      <c r="BC24" s="622">
        <v>0</v>
      </c>
      <c r="BD24" s="622">
        <v>0</v>
      </c>
      <c r="BE24" s="622">
        <v>0</v>
      </c>
      <c r="BF24" s="622">
        <v>0</v>
      </c>
      <c r="BG24" s="622">
        <v>0</v>
      </c>
      <c r="BH24" s="622">
        <v>0</v>
      </c>
      <c r="BI24" s="622">
        <v>0</v>
      </c>
      <c r="BJ24" s="622">
        <v>0</v>
      </c>
      <c r="BK24" s="622">
        <v>0</v>
      </c>
      <c r="BL24" s="622">
        <v>0</v>
      </c>
      <c r="BM24" s="622">
        <v>0</v>
      </c>
      <c r="BN24" s="622">
        <v>0</v>
      </c>
      <c r="BO24" s="622">
        <v>0</v>
      </c>
      <c r="BP24" s="629">
        <v>0</v>
      </c>
      <c r="BQ24" s="629">
        <v>0</v>
      </c>
      <c r="BR24" s="629">
        <v>0</v>
      </c>
      <c r="BS24" s="629">
        <v>0</v>
      </c>
      <c r="BT24" s="629">
        <v>0</v>
      </c>
      <c r="BU24" s="629">
        <v>0</v>
      </c>
      <c r="BV24" s="629">
        <v>0</v>
      </c>
      <c r="BW24" s="630">
        <v>0</v>
      </c>
      <c r="BX24" s="629">
        <v>0</v>
      </c>
      <c r="BY24" s="629">
        <v>0</v>
      </c>
      <c r="BZ24" s="629">
        <v>0</v>
      </c>
      <c r="CA24" s="629">
        <v>0</v>
      </c>
      <c r="CB24" s="629">
        <v>0</v>
      </c>
      <c r="CC24" s="629">
        <v>0</v>
      </c>
      <c r="CD24" s="629">
        <v>0</v>
      </c>
      <c r="CE24" s="629">
        <v>0</v>
      </c>
      <c r="CF24" s="629">
        <v>0</v>
      </c>
      <c r="CG24" s="636">
        <v>0</v>
      </c>
      <c r="CH24" s="636">
        <v>0</v>
      </c>
      <c r="CI24" s="636">
        <v>0</v>
      </c>
      <c r="CJ24" s="636">
        <v>0</v>
      </c>
      <c r="CK24" s="636">
        <v>0</v>
      </c>
      <c r="CL24" s="636">
        <v>0</v>
      </c>
      <c r="CM24" s="636">
        <v>0</v>
      </c>
      <c r="CN24" s="636">
        <v>0</v>
      </c>
      <c r="CO24" s="636">
        <v>0</v>
      </c>
      <c r="CP24" s="636">
        <v>0</v>
      </c>
      <c r="CQ24" s="636">
        <v>0</v>
      </c>
      <c r="CR24" s="636">
        <v>0</v>
      </c>
      <c r="CS24" s="636">
        <v>0</v>
      </c>
      <c r="CT24" s="640">
        <v>0</v>
      </c>
    </row>
    <row r="25" spans="1:98">
      <c r="A25" s="602" t="s">
        <v>105</v>
      </c>
      <c r="B25" s="600">
        <v>0</v>
      </c>
      <c r="C25" s="600">
        <v>0</v>
      </c>
      <c r="D25" s="600">
        <v>0</v>
      </c>
      <c r="E25" s="600">
        <v>0</v>
      </c>
      <c r="F25" s="600">
        <v>0</v>
      </c>
      <c r="G25" s="600">
        <v>0</v>
      </c>
      <c r="H25" s="601">
        <v>0</v>
      </c>
      <c r="I25" s="601">
        <v>0</v>
      </c>
      <c r="J25" s="601">
        <v>0</v>
      </c>
      <c r="K25" s="601">
        <v>0</v>
      </c>
      <c r="L25" s="601">
        <v>0</v>
      </c>
      <c r="M25" s="601">
        <v>0</v>
      </c>
      <c r="N25" s="600">
        <v>0</v>
      </c>
      <c r="O25" s="601">
        <v>0</v>
      </c>
      <c r="P25" s="601">
        <v>0</v>
      </c>
      <c r="Q25" s="601">
        <v>0</v>
      </c>
      <c r="R25" s="610">
        <v>0</v>
      </c>
      <c r="S25" s="609">
        <v>0</v>
      </c>
      <c r="T25" s="609">
        <v>0</v>
      </c>
      <c r="U25" s="609">
        <v>0</v>
      </c>
      <c r="V25" s="609">
        <v>0</v>
      </c>
      <c r="W25" s="609">
        <v>0</v>
      </c>
      <c r="X25" s="609">
        <v>0</v>
      </c>
      <c r="Y25" s="609">
        <v>0</v>
      </c>
      <c r="Z25" s="609">
        <v>0</v>
      </c>
      <c r="AA25" s="609">
        <v>0</v>
      </c>
      <c r="AB25" s="609">
        <v>0</v>
      </c>
      <c r="AC25" s="609">
        <v>0</v>
      </c>
      <c r="AD25" s="609">
        <v>0</v>
      </c>
      <c r="AE25" s="610">
        <v>0</v>
      </c>
      <c r="AF25" s="609">
        <v>0</v>
      </c>
      <c r="AG25" s="609">
        <v>0</v>
      </c>
      <c r="AH25" s="609">
        <v>0</v>
      </c>
      <c r="AI25" s="616">
        <v>0</v>
      </c>
      <c r="AJ25" s="616">
        <v>0</v>
      </c>
      <c r="AK25" s="616">
        <v>0</v>
      </c>
      <c r="AL25" s="616">
        <v>0</v>
      </c>
      <c r="AM25" s="616">
        <v>0</v>
      </c>
      <c r="AN25" s="616">
        <v>0</v>
      </c>
      <c r="AO25" s="616">
        <v>0</v>
      </c>
      <c r="AP25" s="616">
        <v>0</v>
      </c>
      <c r="AQ25" s="617">
        <v>0</v>
      </c>
      <c r="AR25" s="616">
        <v>0</v>
      </c>
      <c r="AS25" s="616">
        <v>0</v>
      </c>
      <c r="AT25" s="616">
        <v>0</v>
      </c>
      <c r="AU25" s="616">
        <v>0</v>
      </c>
      <c r="AV25" s="617">
        <v>0</v>
      </c>
      <c r="AW25" s="616">
        <v>0</v>
      </c>
      <c r="AX25" s="616">
        <v>0</v>
      </c>
      <c r="AY25" s="623">
        <v>0</v>
      </c>
      <c r="AZ25" s="622">
        <v>0</v>
      </c>
      <c r="BA25" s="622">
        <v>0</v>
      </c>
      <c r="BB25" s="623">
        <v>0</v>
      </c>
      <c r="BC25" s="622">
        <v>0</v>
      </c>
      <c r="BD25" s="622">
        <v>0</v>
      </c>
      <c r="BE25" s="622">
        <v>0</v>
      </c>
      <c r="BF25" s="622">
        <v>0</v>
      </c>
      <c r="BG25" s="622">
        <v>0</v>
      </c>
      <c r="BH25" s="622">
        <v>0</v>
      </c>
      <c r="BI25" s="622">
        <v>0</v>
      </c>
      <c r="BJ25" s="622">
        <v>0</v>
      </c>
      <c r="BK25" s="622">
        <v>0</v>
      </c>
      <c r="BL25" s="622">
        <v>0</v>
      </c>
      <c r="BM25" s="622">
        <v>0</v>
      </c>
      <c r="BN25" s="622">
        <v>0</v>
      </c>
      <c r="BO25" s="622">
        <v>0</v>
      </c>
      <c r="BP25" s="629">
        <v>0</v>
      </c>
      <c r="BQ25" s="629">
        <v>0</v>
      </c>
      <c r="BR25" s="629">
        <v>0</v>
      </c>
      <c r="BS25" s="629">
        <v>0</v>
      </c>
      <c r="BT25" s="629">
        <v>0</v>
      </c>
      <c r="BU25" s="629">
        <v>0</v>
      </c>
      <c r="BV25" s="629">
        <v>0</v>
      </c>
      <c r="BW25" s="630">
        <v>0</v>
      </c>
      <c r="BX25" s="629">
        <v>0</v>
      </c>
      <c r="BY25" s="629">
        <v>0</v>
      </c>
      <c r="BZ25" s="629">
        <v>0</v>
      </c>
      <c r="CA25" s="629">
        <v>0</v>
      </c>
      <c r="CB25" s="629">
        <v>0</v>
      </c>
      <c r="CC25" s="629">
        <v>0</v>
      </c>
      <c r="CD25" s="629">
        <v>0</v>
      </c>
      <c r="CE25" s="629">
        <v>0</v>
      </c>
      <c r="CF25" s="629">
        <v>0</v>
      </c>
      <c r="CG25" s="636">
        <v>0</v>
      </c>
      <c r="CH25" s="636">
        <v>0</v>
      </c>
      <c r="CI25" s="636">
        <v>0</v>
      </c>
      <c r="CJ25" s="636">
        <v>0</v>
      </c>
      <c r="CK25" s="636">
        <v>0</v>
      </c>
      <c r="CL25" s="636">
        <v>0</v>
      </c>
      <c r="CM25" s="636">
        <v>0</v>
      </c>
      <c r="CN25" s="636">
        <v>0</v>
      </c>
      <c r="CO25" s="636">
        <v>0</v>
      </c>
      <c r="CP25" s="636">
        <v>0</v>
      </c>
      <c r="CQ25" s="636">
        <v>0</v>
      </c>
      <c r="CR25" s="636">
        <v>0</v>
      </c>
      <c r="CS25" s="636">
        <v>0</v>
      </c>
      <c r="CT25" s="640">
        <v>0</v>
      </c>
    </row>
    <row r="26" spans="1:98">
      <c r="A26" s="602" t="s">
        <v>106</v>
      </c>
      <c r="B26" s="600">
        <v>0</v>
      </c>
      <c r="C26" s="600">
        <v>0</v>
      </c>
      <c r="D26" s="600">
        <v>0</v>
      </c>
      <c r="E26" s="600">
        <v>0</v>
      </c>
      <c r="F26" s="600">
        <v>0</v>
      </c>
      <c r="G26" s="600">
        <v>0</v>
      </c>
      <c r="H26" s="601">
        <v>0</v>
      </c>
      <c r="I26" s="601">
        <v>0</v>
      </c>
      <c r="J26" s="601">
        <v>0</v>
      </c>
      <c r="K26" s="601">
        <v>0</v>
      </c>
      <c r="L26" s="601">
        <v>0</v>
      </c>
      <c r="M26" s="601">
        <v>0</v>
      </c>
      <c r="N26" s="600">
        <v>0</v>
      </c>
      <c r="O26" s="601">
        <v>0</v>
      </c>
      <c r="P26" s="601">
        <v>0</v>
      </c>
      <c r="Q26" s="601">
        <v>0</v>
      </c>
      <c r="R26" s="610">
        <v>0</v>
      </c>
      <c r="S26" s="609">
        <v>0</v>
      </c>
      <c r="T26" s="609">
        <v>0</v>
      </c>
      <c r="U26" s="609">
        <v>0</v>
      </c>
      <c r="V26" s="609">
        <v>0</v>
      </c>
      <c r="W26" s="609">
        <v>0</v>
      </c>
      <c r="X26" s="609">
        <v>0</v>
      </c>
      <c r="Y26" s="609">
        <v>0</v>
      </c>
      <c r="Z26" s="609">
        <v>0</v>
      </c>
      <c r="AA26" s="609">
        <v>0</v>
      </c>
      <c r="AB26" s="609">
        <v>0</v>
      </c>
      <c r="AC26" s="609">
        <v>0</v>
      </c>
      <c r="AD26" s="609">
        <v>0</v>
      </c>
      <c r="AE26" s="610">
        <v>0</v>
      </c>
      <c r="AF26" s="609">
        <v>0</v>
      </c>
      <c r="AG26" s="609">
        <v>0</v>
      </c>
      <c r="AH26" s="609">
        <v>0</v>
      </c>
      <c r="AI26" s="616">
        <v>0</v>
      </c>
      <c r="AJ26" s="616">
        <v>0</v>
      </c>
      <c r="AK26" s="616">
        <v>0</v>
      </c>
      <c r="AL26" s="616">
        <v>0</v>
      </c>
      <c r="AM26" s="616">
        <v>0</v>
      </c>
      <c r="AN26" s="616">
        <v>0</v>
      </c>
      <c r="AO26" s="616">
        <v>0</v>
      </c>
      <c r="AP26" s="616">
        <v>0</v>
      </c>
      <c r="AQ26" s="617">
        <v>0</v>
      </c>
      <c r="AR26" s="616">
        <v>0</v>
      </c>
      <c r="AS26" s="616">
        <v>0</v>
      </c>
      <c r="AT26" s="616">
        <v>0</v>
      </c>
      <c r="AU26" s="616">
        <v>0</v>
      </c>
      <c r="AV26" s="617">
        <v>0</v>
      </c>
      <c r="AW26" s="616">
        <v>0</v>
      </c>
      <c r="AX26" s="616">
        <v>0</v>
      </c>
      <c r="AY26" s="623">
        <v>0</v>
      </c>
      <c r="AZ26" s="622">
        <v>0</v>
      </c>
      <c r="BA26" s="622">
        <v>0</v>
      </c>
      <c r="BB26" s="623">
        <v>0</v>
      </c>
      <c r="BC26" s="622">
        <v>0</v>
      </c>
      <c r="BD26" s="622">
        <v>0</v>
      </c>
      <c r="BE26" s="622">
        <v>0</v>
      </c>
      <c r="BF26" s="622">
        <v>0</v>
      </c>
      <c r="BG26" s="622">
        <v>0</v>
      </c>
      <c r="BH26" s="622">
        <v>0</v>
      </c>
      <c r="BI26" s="622">
        <v>0</v>
      </c>
      <c r="BJ26" s="622">
        <v>0</v>
      </c>
      <c r="BK26" s="622">
        <v>0</v>
      </c>
      <c r="BL26" s="622">
        <v>0</v>
      </c>
      <c r="BM26" s="622">
        <v>0</v>
      </c>
      <c r="BN26" s="622">
        <v>0</v>
      </c>
      <c r="BO26" s="622">
        <v>0</v>
      </c>
      <c r="BP26" s="629">
        <v>0</v>
      </c>
      <c r="BQ26" s="629">
        <v>0</v>
      </c>
      <c r="BR26" s="629">
        <v>0</v>
      </c>
      <c r="BS26" s="629">
        <v>0</v>
      </c>
      <c r="BT26" s="629">
        <v>0</v>
      </c>
      <c r="BU26" s="629">
        <v>0</v>
      </c>
      <c r="BV26" s="629">
        <v>0</v>
      </c>
      <c r="BW26" s="630">
        <v>0</v>
      </c>
      <c r="BX26" s="629">
        <v>0</v>
      </c>
      <c r="BY26" s="629">
        <v>0</v>
      </c>
      <c r="BZ26" s="629">
        <v>0</v>
      </c>
      <c r="CA26" s="629">
        <v>0</v>
      </c>
      <c r="CB26" s="629">
        <v>0</v>
      </c>
      <c r="CC26" s="629">
        <v>0</v>
      </c>
      <c r="CD26" s="629">
        <v>0</v>
      </c>
      <c r="CE26" s="629">
        <v>0</v>
      </c>
      <c r="CF26" s="629">
        <v>0</v>
      </c>
      <c r="CG26" s="636">
        <v>0</v>
      </c>
      <c r="CH26" s="636">
        <v>0</v>
      </c>
      <c r="CI26" s="636">
        <v>0</v>
      </c>
      <c r="CJ26" s="636">
        <v>0</v>
      </c>
      <c r="CK26" s="636">
        <v>0</v>
      </c>
      <c r="CL26" s="636">
        <v>0</v>
      </c>
      <c r="CM26" s="636">
        <v>0</v>
      </c>
      <c r="CN26" s="636">
        <v>0</v>
      </c>
      <c r="CO26" s="636">
        <v>0</v>
      </c>
      <c r="CP26" s="636">
        <v>0</v>
      </c>
      <c r="CQ26" s="636">
        <v>0</v>
      </c>
      <c r="CR26" s="636">
        <v>0</v>
      </c>
      <c r="CS26" s="636">
        <v>0</v>
      </c>
      <c r="CT26" s="640">
        <v>0</v>
      </c>
    </row>
    <row r="27" spans="1:98">
      <c r="A27" s="602" t="s">
        <v>107</v>
      </c>
      <c r="B27" s="600">
        <v>0</v>
      </c>
      <c r="C27" s="600">
        <v>0</v>
      </c>
      <c r="D27" s="600">
        <v>0</v>
      </c>
      <c r="E27" s="600">
        <v>0</v>
      </c>
      <c r="F27" s="600">
        <v>0</v>
      </c>
      <c r="G27" s="600">
        <v>0</v>
      </c>
      <c r="H27" s="601">
        <v>0</v>
      </c>
      <c r="I27" s="601">
        <v>0</v>
      </c>
      <c r="J27" s="601">
        <v>0</v>
      </c>
      <c r="K27" s="601">
        <v>0</v>
      </c>
      <c r="L27" s="601">
        <v>0</v>
      </c>
      <c r="M27" s="601">
        <v>0</v>
      </c>
      <c r="N27" s="600">
        <v>0</v>
      </c>
      <c r="O27" s="601">
        <v>0</v>
      </c>
      <c r="P27" s="601">
        <v>0</v>
      </c>
      <c r="Q27" s="601">
        <v>0</v>
      </c>
      <c r="R27" s="610">
        <v>0</v>
      </c>
      <c r="S27" s="609">
        <v>0</v>
      </c>
      <c r="T27" s="609">
        <v>0</v>
      </c>
      <c r="U27" s="609">
        <v>0</v>
      </c>
      <c r="V27" s="609">
        <v>0</v>
      </c>
      <c r="W27" s="609">
        <v>0</v>
      </c>
      <c r="X27" s="609">
        <v>0</v>
      </c>
      <c r="Y27" s="609">
        <v>0</v>
      </c>
      <c r="Z27" s="609">
        <v>0</v>
      </c>
      <c r="AA27" s="609">
        <v>0</v>
      </c>
      <c r="AB27" s="609">
        <v>0</v>
      </c>
      <c r="AC27" s="609">
        <v>0</v>
      </c>
      <c r="AD27" s="609">
        <v>0</v>
      </c>
      <c r="AE27" s="610">
        <v>0</v>
      </c>
      <c r="AF27" s="609">
        <v>0</v>
      </c>
      <c r="AG27" s="609">
        <v>0</v>
      </c>
      <c r="AH27" s="609">
        <v>0</v>
      </c>
      <c r="AI27" s="616">
        <v>0</v>
      </c>
      <c r="AJ27" s="616">
        <v>0</v>
      </c>
      <c r="AK27" s="616">
        <v>0</v>
      </c>
      <c r="AL27" s="616">
        <v>0</v>
      </c>
      <c r="AM27" s="616">
        <v>0</v>
      </c>
      <c r="AN27" s="616">
        <v>0</v>
      </c>
      <c r="AO27" s="616">
        <v>0</v>
      </c>
      <c r="AP27" s="616">
        <v>0</v>
      </c>
      <c r="AQ27" s="617">
        <v>0</v>
      </c>
      <c r="AR27" s="616">
        <v>0</v>
      </c>
      <c r="AS27" s="616">
        <v>0</v>
      </c>
      <c r="AT27" s="616">
        <v>0</v>
      </c>
      <c r="AU27" s="616">
        <v>0</v>
      </c>
      <c r="AV27" s="617">
        <v>0</v>
      </c>
      <c r="AW27" s="616">
        <v>0</v>
      </c>
      <c r="AX27" s="616">
        <v>0</v>
      </c>
      <c r="AY27" s="623">
        <v>0</v>
      </c>
      <c r="AZ27" s="622">
        <v>0</v>
      </c>
      <c r="BA27" s="622">
        <v>0</v>
      </c>
      <c r="BB27" s="623">
        <v>0</v>
      </c>
      <c r="BC27" s="622">
        <v>0</v>
      </c>
      <c r="BD27" s="622">
        <v>0</v>
      </c>
      <c r="BE27" s="622">
        <v>0</v>
      </c>
      <c r="BF27" s="622">
        <v>0</v>
      </c>
      <c r="BG27" s="622">
        <v>0</v>
      </c>
      <c r="BH27" s="622">
        <v>0</v>
      </c>
      <c r="BI27" s="622">
        <v>0</v>
      </c>
      <c r="BJ27" s="622">
        <v>0</v>
      </c>
      <c r="BK27" s="622">
        <v>0</v>
      </c>
      <c r="BL27" s="622">
        <v>0</v>
      </c>
      <c r="BM27" s="622">
        <v>0</v>
      </c>
      <c r="BN27" s="622">
        <v>0</v>
      </c>
      <c r="BO27" s="622">
        <v>0</v>
      </c>
      <c r="BP27" s="629">
        <v>0</v>
      </c>
      <c r="BQ27" s="629">
        <v>0</v>
      </c>
      <c r="BR27" s="629">
        <v>0</v>
      </c>
      <c r="BS27" s="629">
        <v>0</v>
      </c>
      <c r="BT27" s="629">
        <v>0</v>
      </c>
      <c r="BU27" s="629">
        <v>0</v>
      </c>
      <c r="BV27" s="629">
        <v>0</v>
      </c>
      <c r="BW27" s="630">
        <v>0</v>
      </c>
      <c r="BX27" s="629">
        <v>0</v>
      </c>
      <c r="BY27" s="629">
        <v>0</v>
      </c>
      <c r="BZ27" s="629">
        <v>0</v>
      </c>
      <c r="CA27" s="629">
        <v>0</v>
      </c>
      <c r="CB27" s="629">
        <v>0</v>
      </c>
      <c r="CC27" s="629">
        <v>0</v>
      </c>
      <c r="CD27" s="629">
        <v>0</v>
      </c>
      <c r="CE27" s="629">
        <v>0</v>
      </c>
      <c r="CF27" s="629">
        <v>0</v>
      </c>
      <c r="CG27" s="636">
        <v>0</v>
      </c>
      <c r="CH27" s="636">
        <v>0</v>
      </c>
      <c r="CI27" s="636">
        <v>0</v>
      </c>
      <c r="CJ27" s="636">
        <v>0</v>
      </c>
      <c r="CK27" s="636">
        <v>0</v>
      </c>
      <c r="CL27" s="636">
        <v>0</v>
      </c>
      <c r="CM27" s="636">
        <v>0</v>
      </c>
      <c r="CN27" s="636">
        <v>0</v>
      </c>
      <c r="CO27" s="636">
        <v>0</v>
      </c>
      <c r="CP27" s="636">
        <v>0</v>
      </c>
      <c r="CQ27" s="636">
        <v>0</v>
      </c>
      <c r="CR27" s="636">
        <v>0</v>
      </c>
      <c r="CS27" s="636">
        <v>0</v>
      </c>
      <c r="CT27" s="640">
        <v>0</v>
      </c>
    </row>
    <row r="28" spans="1:98">
      <c r="A28" s="599" t="s">
        <v>108</v>
      </c>
      <c r="B28" s="600">
        <v>0</v>
      </c>
      <c r="C28" s="600">
        <v>0</v>
      </c>
      <c r="D28" s="600">
        <v>0</v>
      </c>
      <c r="E28" s="600">
        <v>0</v>
      </c>
      <c r="F28" s="600">
        <v>0</v>
      </c>
      <c r="G28" s="600">
        <v>0</v>
      </c>
      <c r="H28" s="601">
        <v>0</v>
      </c>
      <c r="I28" s="601">
        <v>0</v>
      </c>
      <c r="J28" s="601">
        <v>0</v>
      </c>
      <c r="K28" s="601">
        <v>0</v>
      </c>
      <c r="L28" s="601">
        <v>0</v>
      </c>
      <c r="M28" s="601">
        <v>0</v>
      </c>
      <c r="N28" s="600">
        <v>0</v>
      </c>
      <c r="O28" s="601">
        <v>0</v>
      </c>
      <c r="P28" s="601">
        <v>0</v>
      </c>
      <c r="Q28" s="601">
        <v>0</v>
      </c>
      <c r="R28" s="610">
        <v>0</v>
      </c>
      <c r="S28" s="609">
        <v>0</v>
      </c>
      <c r="T28" s="609">
        <v>0</v>
      </c>
      <c r="U28" s="609">
        <v>0</v>
      </c>
      <c r="V28" s="609">
        <v>0</v>
      </c>
      <c r="W28" s="609">
        <v>0</v>
      </c>
      <c r="X28" s="609">
        <v>0</v>
      </c>
      <c r="Y28" s="609">
        <v>0</v>
      </c>
      <c r="Z28" s="609">
        <v>0</v>
      </c>
      <c r="AA28" s="609">
        <v>0</v>
      </c>
      <c r="AB28" s="609">
        <v>0</v>
      </c>
      <c r="AC28" s="609">
        <v>0</v>
      </c>
      <c r="AD28" s="609">
        <v>0</v>
      </c>
      <c r="AE28" s="610">
        <v>0</v>
      </c>
      <c r="AF28" s="609">
        <v>0</v>
      </c>
      <c r="AG28" s="609">
        <v>0</v>
      </c>
      <c r="AH28" s="609">
        <v>0</v>
      </c>
      <c r="AI28" s="616">
        <v>0</v>
      </c>
      <c r="AJ28" s="616">
        <v>0</v>
      </c>
      <c r="AK28" s="616">
        <v>0</v>
      </c>
      <c r="AL28" s="616">
        <v>0</v>
      </c>
      <c r="AM28" s="616">
        <v>0</v>
      </c>
      <c r="AN28" s="616">
        <v>0</v>
      </c>
      <c r="AO28" s="616">
        <v>0</v>
      </c>
      <c r="AP28" s="616">
        <v>0</v>
      </c>
      <c r="AQ28" s="617">
        <v>0</v>
      </c>
      <c r="AR28" s="616">
        <v>0</v>
      </c>
      <c r="AS28" s="616">
        <v>0</v>
      </c>
      <c r="AT28" s="616">
        <v>0</v>
      </c>
      <c r="AU28" s="616">
        <v>0</v>
      </c>
      <c r="AV28" s="617">
        <v>0</v>
      </c>
      <c r="AW28" s="616">
        <v>0</v>
      </c>
      <c r="AX28" s="616">
        <v>0</v>
      </c>
      <c r="AY28" s="623">
        <v>0</v>
      </c>
      <c r="AZ28" s="622">
        <v>0</v>
      </c>
      <c r="BA28" s="622">
        <v>0</v>
      </c>
      <c r="BB28" s="623">
        <v>0</v>
      </c>
      <c r="BC28" s="622">
        <v>0</v>
      </c>
      <c r="BD28" s="622">
        <v>0</v>
      </c>
      <c r="BE28" s="622">
        <v>0</v>
      </c>
      <c r="BF28" s="622">
        <v>0</v>
      </c>
      <c r="BG28" s="622">
        <v>0</v>
      </c>
      <c r="BH28" s="622">
        <v>0</v>
      </c>
      <c r="BI28" s="622">
        <v>0</v>
      </c>
      <c r="BJ28" s="622">
        <v>0</v>
      </c>
      <c r="BK28" s="622">
        <v>0</v>
      </c>
      <c r="BL28" s="622">
        <v>0</v>
      </c>
      <c r="BM28" s="622">
        <v>0</v>
      </c>
      <c r="BN28" s="622">
        <v>0</v>
      </c>
      <c r="BO28" s="622">
        <v>0</v>
      </c>
      <c r="BP28" s="629">
        <v>0</v>
      </c>
      <c r="BQ28" s="629">
        <v>0</v>
      </c>
      <c r="BR28" s="629">
        <v>0</v>
      </c>
      <c r="BS28" s="629">
        <v>0</v>
      </c>
      <c r="BT28" s="629">
        <v>0</v>
      </c>
      <c r="BU28" s="629">
        <v>0</v>
      </c>
      <c r="BV28" s="629">
        <v>0</v>
      </c>
      <c r="BW28" s="630">
        <v>0</v>
      </c>
      <c r="BX28" s="629">
        <v>0</v>
      </c>
      <c r="BY28" s="629">
        <v>0</v>
      </c>
      <c r="BZ28" s="629">
        <v>0</v>
      </c>
      <c r="CA28" s="629">
        <v>0</v>
      </c>
      <c r="CB28" s="629">
        <v>0</v>
      </c>
      <c r="CC28" s="629">
        <v>0</v>
      </c>
      <c r="CD28" s="629">
        <v>0</v>
      </c>
      <c r="CE28" s="629">
        <v>0</v>
      </c>
      <c r="CF28" s="629">
        <v>0</v>
      </c>
      <c r="CG28" s="636">
        <v>0</v>
      </c>
      <c r="CH28" s="636">
        <v>0</v>
      </c>
      <c r="CI28" s="636">
        <v>0</v>
      </c>
      <c r="CJ28" s="636">
        <v>0</v>
      </c>
      <c r="CK28" s="636">
        <v>0</v>
      </c>
      <c r="CL28" s="636">
        <v>0</v>
      </c>
      <c r="CM28" s="636">
        <v>0</v>
      </c>
      <c r="CN28" s="636">
        <v>0</v>
      </c>
      <c r="CO28" s="636">
        <v>0</v>
      </c>
      <c r="CP28" s="636">
        <v>0</v>
      </c>
      <c r="CQ28" s="636">
        <v>0</v>
      </c>
      <c r="CR28" s="636">
        <v>0</v>
      </c>
      <c r="CS28" s="636">
        <v>0</v>
      </c>
      <c r="CT28" s="640">
        <v>0</v>
      </c>
    </row>
    <row r="29" spans="1:98">
      <c r="A29" s="602" t="s">
        <v>109</v>
      </c>
      <c r="B29" s="600">
        <v>0</v>
      </c>
      <c r="C29" s="600">
        <v>0</v>
      </c>
      <c r="D29" s="600">
        <v>0</v>
      </c>
      <c r="E29" s="600">
        <v>0</v>
      </c>
      <c r="F29" s="600">
        <v>0</v>
      </c>
      <c r="G29" s="600">
        <v>0</v>
      </c>
      <c r="H29" s="601">
        <v>0</v>
      </c>
      <c r="I29" s="601">
        <v>0</v>
      </c>
      <c r="J29" s="601">
        <v>0</v>
      </c>
      <c r="K29" s="601">
        <v>0</v>
      </c>
      <c r="L29" s="601">
        <v>0</v>
      </c>
      <c r="M29" s="601">
        <v>0</v>
      </c>
      <c r="N29" s="600">
        <v>0</v>
      </c>
      <c r="O29" s="601">
        <v>0</v>
      </c>
      <c r="P29" s="601">
        <v>0</v>
      </c>
      <c r="Q29" s="601">
        <v>0</v>
      </c>
      <c r="R29" s="610">
        <v>0</v>
      </c>
      <c r="S29" s="609">
        <v>0</v>
      </c>
      <c r="T29" s="609">
        <v>0</v>
      </c>
      <c r="U29" s="609">
        <v>0</v>
      </c>
      <c r="V29" s="609">
        <v>0</v>
      </c>
      <c r="W29" s="609">
        <v>0</v>
      </c>
      <c r="X29" s="609">
        <v>0</v>
      </c>
      <c r="Y29" s="609">
        <v>0</v>
      </c>
      <c r="Z29" s="609">
        <v>0</v>
      </c>
      <c r="AA29" s="609">
        <v>0</v>
      </c>
      <c r="AB29" s="609">
        <v>0</v>
      </c>
      <c r="AC29" s="609">
        <v>0</v>
      </c>
      <c r="AD29" s="609">
        <v>0</v>
      </c>
      <c r="AE29" s="610">
        <v>0</v>
      </c>
      <c r="AF29" s="609">
        <v>0</v>
      </c>
      <c r="AG29" s="609">
        <v>0</v>
      </c>
      <c r="AH29" s="609">
        <v>0</v>
      </c>
      <c r="AI29" s="616">
        <v>0</v>
      </c>
      <c r="AJ29" s="616">
        <v>0</v>
      </c>
      <c r="AK29" s="616">
        <v>0</v>
      </c>
      <c r="AL29" s="616">
        <v>0</v>
      </c>
      <c r="AM29" s="616">
        <v>0</v>
      </c>
      <c r="AN29" s="616">
        <v>0</v>
      </c>
      <c r="AO29" s="616">
        <v>0</v>
      </c>
      <c r="AP29" s="616">
        <v>0</v>
      </c>
      <c r="AQ29" s="617">
        <v>0</v>
      </c>
      <c r="AR29" s="616">
        <v>0</v>
      </c>
      <c r="AS29" s="616">
        <v>0</v>
      </c>
      <c r="AT29" s="616">
        <v>0</v>
      </c>
      <c r="AU29" s="616">
        <v>0</v>
      </c>
      <c r="AV29" s="617">
        <v>0</v>
      </c>
      <c r="AW29" s="616">
        <v>0</v>
      </c>
      <c r="AX29" s="616">
        <v>0</v>
      </c>
      <c r="AY29" s="623">
        <v>0</v>
      </c>
      <c r="AZ29" s="622">
        <v>0</v>
      </c>
      <c r="BA29" s="622">
        <v>0</v>
      </c>
      <c r="BB29" s="623">
        <v>0</v>
      </c>
      <c r="BC29" s="622">
        <v>0</v>
      </c>
      <c r="BD29" s="622">
        <v>0</v>
      </c>
      <c r="BE29" s="622">
        <v>0</v>
      </c>
      <c r="BF29" s="622">
        <v>0</v>
      </c>
      <c r="BG29" s="622">
        <v>0</v>
      </c>
      <c r="BH29" s="622">
        <v>0</v>
      </c>
      <c r="BI29" s="622">
        <v>0</v>
      </c>
      <c r="BJ29" s="622">
        <v>0</v>
      </c>
      <c r="BK29" s="622">
        <v>0</v>
      </c>
      <c r="BL29" s="622">
        <v>0</v>
      </c>
      <c r="BM29" s="622">
        <v>0</v>
      </c>
      <c r="BN29" s="622">
        <v>0</v>
      </c>
      <c r="BO29" s="622">
        <v>0</v>
      </c>
      <c r="BP29" s="629">
        <v>0</v>
      </c>
      <c r="BQ29" s="629">
        <v>0</v>
      </c>
      <c r="BR29" s="629">
        <v>0</v>
      </c>
      <c r="BS29" s="629">
        <v>0</v>
      </c>
      <c r="BT29" s="629">
        <v>0</v>
      </c>
      <c r="BU29" s="629">
        <v>0</v>
      </c>
      <c r="BV29" s="629">
        <v>0</v>
      </c>
      <c r="BW29" s="630">
        <v>0</v>
      </c>
      <c r="BX29" s="629">
        <v>0</v>
      </c>
      <c r="BY29" s="629">
        <v>0</v>
      </c>
      <c r="BZ29" s="629">
        <v>0</v>
      </c>
      <c r="CA29" s="629">
        <v>0</v>
      </c>
      <c r="CB29" s="629">
        <v>0</v>
      </c>
      <c r="CC29" s="629">
        <v>0</v>
      </c>
      <c r="CD29" s="629">
        <v>0</v>
      </c>
      <c r="CE29" s="629">
        <v>0</v>
      </c>
      <c r="CF29" s="629">
        <v>0</v>
      </c>
      <c r="CG29" s="636">
        <v>0</v>
      </c>
      <c r="CH29" s="636">
        <v>0</v>
      </c>
      <c r="CI29" s="636">
        <v>0</v>
      </c>
      <c r="CJ29" s="636">
        <v>0</v>
      </c>
      <c r="CK29" s="636">
        <v>0</v>
      </c>
      <c r="CL29" s="636">
        <v>0</v>
      </c>
      <c r="CM29" s="636">
        <v>0</v>
      </c>
      <c r="CN29" s="636">
        <v>0</v>
      </c>
      <c r="CO29" s="636">
        <v>0</v>
      </c>
      <c r="CP29" s="636">
        <v>0</v>
      </c>
      <c r="CQ29" s="636">
        <v>0</v>
      </c>
      <c r="CR29" s="636">
        <v>0</v>
      </c>
      <c r="CS29" s="636">
        <v>0</v>
      </c>
      <c r="CT29" s="640">
        <v>0</v>
      </c>
    </row>
    <row r="30" spans="1:98">
      <c r="A30" s="599" t="s">
        <v>110</v>
      </c>
      <c r="B30" s="600">
        <v>0</v>
      </c>
      <c r="C30" s="600">
        <v>0</v>
      </c>
      <c r="D30" s="600">
        <v>0</v>
      </c>
      <c r="E30" s="600">
        <v>0</v>
      </c>
      <c r="F30" s="600">
        <v>0</v>
      </c>
      <c r="G30" s="600">
        <v>0</v>
      </c>
      <c r="H30" s="601">
        <v>0</v>
      </c>
      <c r="I30" s="601">
        <v>0</v>
      </c>
      <c r="J30" s="601">
        <v>0</v>
      </c>
      <c r="K30" s="601">
        <v>0</v>
      </c>
      <c r="L30" s="601">
        <v>0</v>
      </c>
      <c r="M30" s="601">
        <v>0</v>
      </c>
      <c r="N30" s="600">
        <v>0</v>
      </c>
      <c r="O30" s="601">
        <v>0</v>
      </c>
      <c r="P30" s="601">
        <v>0</v>
      </c>
      <c r="Q30" s="601">
        <v>0</v>
      </c>
      <c r="R30" s="610">
        <v>0</v>
      </c>
      <c r="S30" s="609">
        <v>0</v>
      </c>
      <c r="T30" s="609">
        <v>0</v>
      </c>
      <c r="U30" s="609">
        <v>0</v>
      </c>
      <c r="V30" s="609">
        <v>0</v>
      </c>
      <c r="W30" s="609">
        <v>0</v>
      </c>
      <c r="X30" s="609">
        <v>0</v>
      </c>
      <c r="Y30" s="609">
        <v>0</v>
      </c>
      <c r="Z30" s="609">
        <v>0</v>
      </c>
      <c r="AA30" s="609">
        <v>0</v>
      </c>
      <c r="AB30" s="609">
        <v>0</v>
      </c>
      <c r="AC30" s="609">
        <v>0</v>
      </c>
      <c r="AD30" s="609">
        <v>0</v>
      </c>
      <c r="AE30" s="610">
        <v>0</v>
      </c>
      <c r="AF30" s="609">
        <v>0</v>
      </c>
      <c r="AG30" s="609">
        <v>0</v>
      </c>
      <c r="AH30" s="609">
        <v>0</v>
      </c>
      <c r="AI30" s="616">
        <v>0</v>
      </c>
      <c r="AJ30" s="616">
        <v>0</v>
      </c>
      <c r="AK30" s="616">
        <v>0</v>
      </c>
      <c r="AL30" s="616">
        <v>0</v>
      </c>
      <c r="AM30" s="616">
        <v>0</v>
      </c>
      <c r="AN30" s="616">
        <v>0</v>
      </c>
      <c r="AO30" s="616">
        <v>0</v>
      </c>
      <c r="AP30" s="616">
        <v>0</v>
      </c>
      <c r="AQ30" s="617">
        <v>0</v>
      </c>
      <c r="AR30" s="616">
        <v>0</v>
      </c>
      <c r="AS30" s="616">
        <v>0</v>
      </c>
      <c r="AT30" s="616">
        <v>0</v>
      </c>
      <c r="AU30" s="616">
        <v>0</v>
      </c>
      <c r="AV30" s="617">
        <v>0</v>
      </c>
      <c r="AW30" s="616">
        <v>0</v>
      </c>
      <c r="AX30" s="616">
        <v>0</v>
      </c>
      <c r="AY30" s="623">
        <v>0</v>
      </c>
      <c r="AZ30" s="622">
        <v>0</v>
      </c>
      <c r="BA30" s="622">
        <v>0</v>
      </c>
      <c r="BB30" s="623">
        <v>0</v>
      </c>
      <c r="BC30" s="622">
        <v>0</v>
      </c>
      <c r="BD30" s="622">
        <v>0</v>
      </c>
      <c r="BE30" s="622">
        <v>0</v>
      </c>
      <c r="BF30" s="622">
        <v>0</v>
      </c>
      <c r="BG30" s="622">
        <v>0</v>
      </c>
      <c r="BH30" s="622">
        <v>0</v>
      </c>
      <c r="BI30" s="622">
        <v>0</v>
      </c>
      <c r="BJ30" s="622">
        <v>0</v>
      </c>
      <c r="BK30" s="622">
        <v>0</v>
      </c>
      <c r="BL30" s="622">
        <v>0</v>
      </c>
      <c r="BM30" s="622">
        <v>0</v>
      </c>
      <c r="BN30" s="622">
        <v>0</v>
      </c>
      <c r="BO30" s="622">
        <v>0</v>
      </c>
      <c r="BP30" s="629">
        <v>0</v>
      </c>
      <c r="BQ30" s="629">
        <v>0</v>
      </c>
      <c r="BR30" s="629">
        <v>0</v>
      </c>
      <c r="BS30" s="629">
        <v>0</v>
      </c>
      <c r="BT30" s="629">
        <v>0</v>
      </c>
      <c r="BU30" s="629">
        <v>0</v>
      </c>
      <c r="BV30" s="629">
        <v>0</v>
      </c>
      <c r="BW30" s="630">
        <v>0</v>
      </c>
      <c r="BX30" s="629">
        <v>0</v>
      </c>
      <c r="BY30" s="629">
        <v>0</v>
      </c>
      <c r="BZ30" s="629">
        <v>0</v>
      </c>
      <c r="CA30" s="629">
        <v>0</v>
      </c>
      <c r="CB30" s="629">
        <v>0</v>
      </c>
      <c r="CC30" s="629">
        <v>0</v>
      </c>
      <c r="CD30" s="629">
        <v>0</v>
      </c>
      <c r="CE30" s="629">
        <v>0</v>
      </c>
      <c r="CF30" s="629">
        <v>0</v>
      </c>
      <c r="CG30" s="636">
        <v>0</v>
      </c>
      <c r="CH30" s="636">
        <v>0</v>
      </c>
      <c r="CI30" s="636">
        <v>0</v>
      </c>
      <c r="CJ30" s="636">
        <v>0</v>
      </c>
      <c r="CK30" s="636">
        <v>0</v>
      </c>
      <c r="CL30" s="636">
        <v>0</v>
      </c>
      <c r="CM30" s="636">
        <v>0</v>
      </c>
      <c r="CN30" s="636">
        <v>0</v>
      </c>
      <c r="CO30" s="636">
        <v>0</v>
      </c>
      <c r="CP30" s="636">
        <v>0</v>
      </c>
      <c r="CQ30" s="636">
        <v>0</v>
      </c>
      <c r="CR30" s="636">
        <v>0</v>
      </c>
      <c r="CS30" s="636">
        <v>0</v>
      </c>
      <c r="CT30" s="640">
        <v>0</v>
      </c>
    </row>
    <row r="31" spans="1:98">
      <c r="A31" s="599" t="s">
        <v>111</v>
      </c>
      <c r="B31" s="600">
        <v>0</v>
      </c>
      <c r="C31" s="600">
        <v>0</v>
      </c>
      <c r="D31" s="600">
        <v>0</v>
      </c>
      <c r="E31" s="600">
        <v>0</v>
      </c>
      <c r="F31" s="600">
        <v>0</v>
      </c>
      <c r="G31" s="600">
        <v>0</v>
      </c>
      <c r="H31" s="601">
        <v>0</v>
      </c>
      <c r="I31" s="601">
        <v>0</v>
      </c>
      <c r="J31" s="601">
        <v>0</v>
      </c>
      <c r="K31" s="601">
        <v>0</v>
      </c>
      <c r="L31" s="601">
        <v>0</v>
      </c>
      <c r="M31" s="601">
        <v>0</v>
      </c>
      <c r="N31" s="600">
        <v>0</v>
      </c>
      <c r="O31" s="601">
        <v>0</v>
      </c>
      <c r="P31" s="601">
        <v>0</v>
      </c>
      <c r="Q31" s="601">
        <v>0</v>
      </c>
      <c r="R31" s="610">
        <v>0</v>
      </c>
      <c r="S31" s="609">
        <v>0</v>
      </c>
      <c r="T31" s="609">
        <v>0</v>
      </c>
      <c r="U31" s="609">
        <v>0</v>
      </c>
      <c r="V31" s="609">
        <v>0</v>
      </c>
      <c r="W31" s="609">
        <v>0</v>
      </c>
      <c r="X31" s="609">
        <v>0</v>
      </c>
      <c r="Y31" s="609">
        <v>0</v>
      </c>
      <c r="Z31" s="609">
        <v>0</v>
      </c>
      <c r="AA31" s="609">
        <v>0</v>
      </c>
      <c r="AB31" s="609">
        <v>0</v>
      </c>
      <c r="AC31" s="609">
        <v>0</v>
      </c>
      <c r="AD31" s="609">
        <v>0</v>
      </c>
      <c r="AE31" s="610">
        <v>0</v>
      </c>
      <c r="AF31" s="609">
        <v>0</v>
      </c>
      <c r="AG31" s="609">
        <v>0</v>
      </c>
      <c r="AH31" s="609">
        <v>0</v>
      </c>
      <c r="AI31" s="616">
        <v>0</v>
      </c>
      <c r="AJ31" s="616">
        <v>0</v>
      </c>
      <c r="AK31" s="616">
        <v>0</v>
      </c>
      <c r="AL31" s="616">
        <v>0</v>
      </c>
      <c r="AM31" s="616">
        <v>0</v>
      </c>
      <c r="AN31" s="616">
        <v>0</v>
      </c>
      <c r="AO31" s="616">
        <v>0</v>
      </c>
      <c r="AP31" s="616">
        <v>0</v>
      </c>
      <c r="AQ31" s="617">
        <v>0</v>
      </c>
      <c r="AR31" s="616">
        <v>0</v>
      </c>
      <c r="AS31" s="616">
        <v>0</v>
      </c>
      <c r="AT31" s="616">
        <v>0</v>
      </c>
      <c r="AU31" s="616">
        <v>0</v>
      </c>
      <c r="AV31" s="617">
        <v>0</v>
      </c>
      <c r="AW31" s="616">
        <v>0</v>
      </c>
      <c r="AX31" s="616">
        <v>0</v>
      </c>
      <c r="AY31" s="623">
        <v>0</v>
      </c>
      <c r="AZ31" s="622">
        <v>0</v>
      </c>
      <c r="BA31" s="622">
        <v>0</v>
      </c>
      <c r="BB31" s="623">
        <v>0</v>
      </c>
      <c r="BC31" s="622">
        <v>0</v>
      </c>
      <c r="BD31" s="622">
        <v>0</v>
      </c>
      <c r="BE31" s="622">
        <v>0</v>
      </c>
      <c r="BF31" s="622">
        <v>0</v>
      </c>
      <c r="BG31" s="622">
        <v>0</v>
      </c>
      <c r="BH31" s="622">
        <v>0</v>
      </c>
      <c r="BI31" s="622">
        <v>0</v>
      </c>
      <c r="BJ31" s="622">
        <v>0</v>
      </c>
      <c r="BK31" s="622">
        <v>0</v>
      </c>
      <c r="BL31" s="622">
        <v>0</v>
      </c>
      <c r="BM31" s="622">
        <v>0</v>
      </c>
      <c r="BN31" s="622">
        <v>0</v>
      </c>
      <c r="BO31" s="622">
        <v>0</v>
      </c>
      <c r="BP31" s="629">
        <v>0</v>
      </c>
      <c r="BQ31" s="629">
        <v>0</v>
      </c>
      <c r="BR31" s="629">
        <v>0</v>
      </c>
      <c r="BS31" s="629">
        <v>0</v>
      </c>
      <c r="BT31" s="629">
        <v>0</v>
      </c>
      <c r="BU31" s="629">
        <v>0</v>
      </c>
      <c r="BV31" s="629">
        <v>0</v>
      </c>
      <c r="BW31" s="630">
        <v>0</v>
      </c>
      <c r="BX31" s="629">
        <v>0</v>
      </c>
      <c r="BY31" s="629">
        <v>0</v>
      </c>
      <c r="BZ31" s="629">
        <v>0</v>
      </c>
      <c r="CA31" s="629">
        <v>0</v>
      </c>
      <c r="CB31" s="629">
        <v>0</v>
      </c>
      <c r="CC31" s="629">
        <v>0</v>
      </c>
      <c r="CD31" s="629">
        <v>0</v>
      </c>
      <c r="CE31" s="629">
        <v>0</v>
      </c>
      <c r="CF31" s="629">
        <v>0</v>
      </c>
      <c r="CG31" s="636">
        <v>0</v>
      </c>
      <c r="CH31" s="636">
        <v>0</v>
      </c>
      <c r="CI31" s="636">
        <v>0</v>
      </c>
      <c r="CJ31" s="636">
        <v>0</v>
      </c>
      <c r="CK31" s="636">
        <v>0</v>
      </c>
      <c r="CL31" s="636">
        <v>0</v>
      </c>
      <c r="CM31" s="636">
        <v>0</v>
      </c>
      <c r="CN31" s="636">
        <v>0</v>
      </c>
      <c r="CO31" s="636">
        <v>0</v>
      </c>
      <c r="CP31" s="636">
        <v>0</v>
      </c>
      <c r="CQ31" s="636">
        <v>0</v>
      </c>
      <c r="CR31" s="636">
        <v>0</v>
      </c>
      <c r="CS31" s="636">
        <v>0</v>
      </c>
      <c r="CT31" s="640">
        <v>0</v>
      </c>
    </row>
    <row r="32" spans="1:98" ht="16.5">
      <c r="A32" s="603" t="s">
        <v>112</v>
      </c>
      <c r="B32" s="600">
        <v>0</v>
      </c>
      <c r="C32" s="600">
        <v>0</v>
      </c>
      <c r="D32" s="600">
        <v>0</v>
      </c>
      <c r="E32" s="600">
        <v>0</v>
      </c>
      <c r="F32" s="600">
        <v>0</v>
      </c>
      <c r="G32" s="600">
        <v>0</v>
      </c>
      <c r="H32" s="601">
        <v>0</v>
      </c>
      <c r="I32" s="601">
        <v>0</v>
      </c>
      <c r="J32" s="601">
        <v>0</v>
      </c>
      <c r="K32" s="601">
        <v>0</v>
      </c>
      <c r="L32" s="601">
        <v>0</v>
      </c>
      <c r="M32" s="601">
        <v>0</v>
      </c>
      <c r="N32" s="600">
        <v>0</v>
      </c>
      <c r="O32" s="601">
        <v>0</v>
      </c>
      <c r="P32" s="601">
        <v>0</v>
      </c>
      <c r="Q32" s="601">
        <v>0</v>
      </c>
      <c r="R32" s="610">
        <v>0</v>
      </c>
      <c r="S32" s="609">
        <v>0</v>
      </c>
      <c r="T32" s="609">
        <v>0</v>
      </c>
      <c r="U32" s="609">
        <v>0</v>
      </c>
      <c r="V32" s="609">
        <v>0</v>
      </c>
      <c r="W32" s="609">
        <v>0</v>
      </c>
      <c r="X32" s="609">
        <v>0</v>
      </c>
      <c r="Y32" s="609">
        <v>0</v>
      </c>
      <c r="Z32" s="609">
        <v>0</v>
      </c>
      <c r="AA32" s="609">
        <v>0</v>
      </c>
      <c r="AB32" s="609">
        <v>0</v>
      </c>
      <c r="AC32" s="609">
        <v>0</v>
      </c>
      <c r="AD32" s="609">
        <v>0</v>
      </c>
      <c r="AE32" s="610">
        <v>0</v>
      </c>
      <c r="AF32" s="609">
        <v>0</v>
      </c>
      <c r="AG32" s="609">
        <v>0</v>
      </c>
      <c r="AH32" s="609">
        <v>0</v>
      </c>
      <c r="AI32" s="616">
        <v>0</v>
      </c>
      <c r="AJ32" s="616">
        <v>0</v>
      </c>
      <c r="AK32" s="616">
        <v>0</v>
      </c>
      <c r="AL32" s="616">
        <v>0</v>
      </c>
      <c r="AM32" s="616">
        <v>0</v>
      </c>
      <c r="AN32" s="616">
        <v>0</v>
      </c>
      <c r="AO32" s="616">
        <v>0</v>
      </c>
      <c r="AP32" s="616">
        <v>0</v>
      </c>
      <c r="AQ32" s="617">
        <v>0</v>
      </c>
      <c r="AR32" s="616">
        <v>0</v>
      </c>
      <c r="AS32" s="616">
        <v>0</v>
      </c>
      <c r="AT32" s="616">
        <v>0</v>
      </c>
      <c r="AU32" s="616">
        <v>0</v>
      </c>
      <c r="AV32" s="617">
        <v>0</v>
      </c>
      <c r="AW32" s="616">
        <v>0</v>
      </c>
      <c r="AX32" s="616">
        <v>0</v>
      </c>
      <c r="AY32" s="623">
        <v>0</v>
      </c>
      <c r="AZ32" s="622">
        <v>0</v>
      </c>
      <c r="BA32" s="622">
        <v>0</v>
      </c>
      <c r="BB32" s="623">
        <v>0</v>
      </c>
      <c r="BC32" s="622">
        <v>0</v>
      </c>
      <c r="BD32" s="622">
        <v>0</v>
      </c>
      <c r="BE32" s="622">
        <v>0</v>
      </c>
      <c r="BF32" s="622">
        <v>0</v>
      </c>
      <c r="BG32" s="622">
        <v>0</v>
      </c>
      <c r="BH32" s="622">
        <v>0</v>
      </c>
      <c r="BI32" s="622">
        <v>0</v>
      </c>
      <c r="BJ32" s="622">
        <v>0</v>
      </c>
      <c r="BK32" s="622">
        <v>0</v>
      </c>
      <c r="BL32" s="622">
        <v>0</v>
      </c>
      <c r="BM32" s="622">
        <v>0</v>
      </c>
      <c r="BN32" s="622">
        <v>0</v>
      </c>
      <c r="BO32" s="622">
        <v>0</v>
      </c>
      <c r="BP32" s="629">
        <v>0</v>
      </c>
      <c r="BQ32" s="629">
        <v>0</v>
      </c>
      <c r="BR32" s="629">
        <v>0</v>
      </c>
      <c r="BS32" s="629">
        <v>0</v>
      </c>
      <c r="BT32" s="629">
        <v>0</v>
      </c>
      <c r="BU32" s="629">
        <v>0</v>
      </c>
      <c r="BV32" s="629">
        <v>0</v>
      </c>
      <c r="BW32" s="630">
        <v>0</v>
      </c>
      <c r="BX32" s="629">
        <v>0</v>
      </c>
      <c r="BY32" s="629">
        <v>0</v>
      </c>
      <c r="BZ32" s="629">
        <v>0</v>
      </c>
      <c r="CA32" s="629">
        <v>0</v>
      </c>
      <c r="CB32" s="629">
        <v>0</v>
      </c>
      <c r="CC32" s="629">
        <v>0</v>
      </c>
      <c r="CD32" s="629">
        <v>0</v>
      </c>
      <c r="CE32" s="629">
        <v>0</v>
      </c>
      <c r="CF32" s="629">
        <v>0</v>
      </c>
      <c r="CG32" s="636">
        <v>0</v>
      </c>
      <c r="CH32" s="636">
        <v>0</v>
      </c>
      <c r="CI32" s="636">
        <v>0</v>
      </c>
      <c r="CJ32" s="636">
        <v>0</v>
      </c>
      <c r="CK32" s="636">
        <v>0</v>
      </c>
      <c r="CL32" s="636">
        <v>0</v>
      </c>
      <c r="CM32" s="636">
        <v>0</v>
      </c>
      <c r="CN32" s="636">
        <v>0</v>
      </c>
      <c r="CO32" s="636">
        <v>0</v>
      </c>
      <c r="CP32" s="636">
        <v>0</v>
      </c>
      <c r="CQ32" s="636">
        <v>0</v>
      </c>
      <c r="CR32" s="636">
        <v>0</v>
      </c>
      <c r="CS32" s="636">
        <v>0</v>
      </c>
      <c r="CT32" s="640">
        <v>0</v>
      </c>
    </row>
    <row r="33" spans="1:100" ht="16.5">
      <c r="A33" s="603" t="s">
        <v>113</v>
      </c>
      <c r="B33" s="600">
        <v>0</v>
      </c>
      <c r="C33" s="600">
        <v>0</v>
      </c>
      <c r="D33" s="600">
        <v>0</v>
      </c>
      <c r="E33" s="600">
        <v>0</v>
      </c>
      <c r="F33" s="600">
        <v>0</v>
      </c>
      <c r="G33" s="600">
        <v>0</v>
      </c>
      <c r="H33" s="601">
        <v>0</v>
      </c>
      <c r="I33" s="601">
        <v>0</v>
      </c>
      <c r="J33" s="601">
        <v>0</v>
      </c>
      <c r="K33" s="601">
        <v>0</v>
      </c>
      <c r="L33" s="601">
        <v>0</v>
      </c>
      <c r="M33" s="601">
        <v>0</v>
      </c>
      <c r="N33" s="600">
        <v>0</v>
      </c>
      <c r="O33" s="601">
        <v>0</v>
      </c>
      <c r="P33" s="601">
        <v>0</v>
      </c>
      <c r="Q33" s="601">
        <v>0</v>
      </c>
      <c r="R33" s="610">
        <v>0</v>
      </c>
      <c r="S33" s="609">
        <v>0</v>
      </c>
      <c r="T33" s="609">
        <v>0</v>
      </c>
      <c r="U33" s="609">
        <v>0</v>
      </c>
      <c r="V33" s="609">
        <v>0</v>
      </c>
      <c r="W33" s="609">
        <v>0</v>
      </c>
      <c r="X33" s="609">
        <v>0</v>
      </c>
      <c r="Y33" s="609">
        <v>0</v>
      </c>
      <c r="Z33" s="609">
        <v>0</v>
      </c>
      <c r="AA33" s="609">
        <v>0</v>
      </c>
      <c r="AB33" s="609">
        <v>0</v>
      </c>
      <c r="AC33" s="609">
        <v>0</v>
      </c>
      <c r="AD33" s="609">
        <v>0</v>
      </c>
      <c r="AE33" s="610">
        <v>0</v>
      </c>
      <c r="AF33" s="609">
        <v>0</v>
      </c>
      <c r="AG33" s="609">
        <v>0</v>
      </c>
      <c r="AH33" s="609">
        <v>0</v>
      </c>
      <c r="AI33" s="616">
        <v>0</v>
      </c>
      <c r="AJ33" s="616">
        <v>0</v>
      </c>
      <c r="AK33" s="616">
        <v>0</v>
      </c>
      <c r="AL33" s="616">
        <v>0</v>
      </c>
      <c r="AM33" s="616">
        <v>0</v>
      </c>
      <c r="AN33" s="616">
        <v>0</v>
      </c>
      <c r="AO33" s="616">
        <v>0</v>
      </c>
      <c r="AP33" s="616">
        <v>0</v>
      </c>
      <c r="AQ33" s="617">
        <v>0</v>
      </c>
      <c r="AR33" s="616">
        <v>0</v>
      </c>
      <c r="AS33" s="616">
        <v>0</v>
      </c>
      <c r="AT33" s="616">
        <v>0</v>
      </c>
      <c r="AU33" s="616">
        <v>0</v>
      </c>
      <c r="AV33" s="617">
        <v>0</v>
      </c>
      <c r="AW33" s="616">
        <v>0</v>
      </c>
      <c r="AX33" s="616">
        <v>0</v>
      </c>
      <c r="AY33" s="623">
        <v>0</v>
      </c>
      <c r="AZ33" s="622">
        <v>0</v>
      </c>
      <c r="BA33" s="622">
        <v>0</v>
      </c>
      <c r="BB33" s="623">
        <v>0</v>
      </c>
      <c r="BC33" s="622">
        <v>0</v>
      </c>
      <c r="BD33" s="622">
        <v>0</v>
      </c>
      <c r="BE33" s="622">
        <v>0</v>
      </c>
      <c r="BF33" s="622">
        <v>0</v>
      </c>
      <c r="BG33" s="622">
        <v>0</v>
      </c>
      <c r="BH33" s="622">
        <v>0</v>
      </c>
      <c r="BI33" s="622">
        <v>0</v>
      </c>
      <c r="BJ33" s="622">
        <v>0</v>
      </c>
      <c r="BK33" s="622">
        <v>0</v>
      </c>
      <c r="BL33" s="622">
        <v>0</v>
      </c>
      <c r="BM33" s="622">
        <v>0</v>
      </c>
      <c r="BN33" s="622">
        <v>0</v>
      </c>
      <c r="BO33" s="622">
        <v>0</v>
      </c>
      <c r="BP33" s="629">
        <v>0</v>
      </c>
      <c r="BQ33" s="629">
        <v>0</v>
      </c>
      <c r="BR33" s="629">
        <v>0</v>
      </c>
      <c r="BS33" s="629">
        <v>0</v>
      </c>
      <c r="BT33" s="629">
        <v>0</v>
      </c>
      <c r="BU33" s="629">
        <v>0</v>
      </c>
      <c r="BV33" s="629">
        <v>0</v>
      </c>
      <c r="BW33" s="630">
        <v>0</v>
      </c>
      <c r="BX33" s="629">
        <v>0</v>
      </c>
      <c r="BY33" s="629">
        <v>0</v>
      </c>
      <c r="BZ33" s="629">
        <v>0</v>
      </c>
      <c r="CA33" s="629">
        <v>0</v>
      </c>
      <c r="CB33" s="629">
        <v>0</v>
      </c>
      <c r="CC33" s="629">
        <v>0</v>
      </c>
      <c r="CD33" s="629">
        <v>0</v>
      </c>
      <c r="CE33" s="629">
        <v>0</v>
      </c>
      <c r="CF33" s="629">
        <v>0</v>
      </c>
      <c r="CG33" s="636">
        <v>0</v>
      </c>
      <c r="CH33" s="636">
        <v>0</v>
      </c>
      <c r="CI33" s="636">
        <v>0</v>
      </c>
      <c r="CJ33" s="636">
        <v>0</v>
      </c>
      <c r="CK33" s="636">
        <v>0</v>
      </c>
      <c r="CL33" s="636">
        <v>0</v>
      </c>
      <c r="CM33" s="636">
        <v>0</v>
      </c>
      <c r="CN33" s="636">
        <v>0</v>
      </c>
      <c r="CO33" s="636">
        <v>0</v>
      </c>
      <c r="CP33" s="636">
        <v>0</v>
      </c>
      <c r="CQ33" s="636">
        <v>0</v>
      </c>
      <c r="CR33" s="636">
        <v>0</v>
      </c>
      <c r="CS33" s="636">
        <v>0</v>
      </c>
      <c r="CT33" s="640">
        <v>0</v>
      </c>
    </row>
    <row r="34" spans="1:100" ht="16.5">
      <c r="A34" s="603" t="s">
        <v>114</v>
      </c>
      <c r="B34" s="600">
        <v>0</v>
      </c>
      <c r="C34" s="600">
        <v>0</v>
      </c>
      <c r="D34" s="600">
        <v>0</v>
      </c>
      <c r="E34" s="600">
        <v>0</v>
      </c>
      <c r="F34" s="600">
        <v>0</v>
      </c>
      <c r="G34" s="600">
        <v>0</v>
      </c>
      <c r="H34" s="601">
        <v>0</v>
      </c>
      <c r="I34" s="601">
        <v>0</v>
      </c>
      <c r="J34" s="601">
        <v>0</v>
      </c>
      <c r="K34" s="601">
        <v>0</v>
      </c>
      <c r="L34" s="601">
        <v>0</v>
      </c>
      <c r="M34" s="601">
        <v>0</v>
      </c>
      <c r="N34" s="600">
        <v>0</v>
      </c>
      <c r="O34" s="601">
        <v>0</v>
      </c>
      <c r="P34" s="601">
        <v>0</v>
      </c>
      <c r="Q34" s="601">
        <v>0</v>
      </c>
      <c r="R34" s="610">
        <v>0</v>
      </c>
      <c r="S34" s="609">
        <v>0</v>
      </c>
      <c r="T34" s="609">
        <v>0</v>
      </c>
      <c r="U34" s="609">
        <v>0</v>
      </c>
      <c r="V34" s="609">
        <v>0</v>
      </c>
      <c r="W34" s="609">
        <v>0</v>
      </c>
      <c r="X34" s="609">
        <v>0</v>
      </c>
      <c r="Y34" s="609">
        <v>0</v>
      </c>
      <c r="Z34" s="609">
        <v>0</v>
      </c>
      <c r="AA34" s="609">
        <v>0</v>
      </c>
      <c r="AB34" s="609">
        <v>0</v>
      </c>
      <c r="AC34" s="609">
        <v>0</v>
      </c>
      <c r="AD34" s="609">
        <v>0</v>
      </c>
      <c r="AE34" s="610">
        <v>0</v>
      </c>
      <c r="AF34" s="609">
        <v>0</v>
      </c>
      <c r="AG34" s="609">
        <v>0</v>
      </c>
      <c r="AH34" s="609">
        <v>0</v>
      </c>
      <c r="AI34" s="616">
        <v>0</v>
      </c>
      <c r="AJ34" s="616">
        <v>0</v>
      </c>
      <c r="AK34" s="616">
        <v>0</v>
      </c>
      <c r="AL34" s="616">
        <v>0</v>
      </c>
      <c r="AM34" s="616">
        <v>0</v>
      </c>
      <c r="AN34" s="616">
        <v>0</v>
      </c>
      <c r="AO34" s="616">
        <v>0</v>
      </c>
      <c r="AP34" s="616">
        <v>0</v>
      </c>
      <c r="AQ34" s="617">
        <v>0</v>
      </c>
      <c r="AR34" s="616">
        <v>0</v>
      </c>
      <c r="AS34" s="616">
        <v>0</v>
      </c>
      <c r="AT34" s="616">
        <v>0</v>
      </c>
      <c r="AU34" s="616">
        <v>0</v>
      </c>
      <c r="AV34" s="617">
        <v>0</v>
      </c>
      <c r="AW34" s="616">
        <v>0</v>
      </c>
      <c r="AX34" s="616">
        <v>0</v>
      </c>
      <c r="AY34" s="623">
        <v>0</v>
      </c>
      <c r="AZ34" s="622">
        <v>0</v>
      </c>
      <c r="BA34" s="622">
        <v>0</v>
      </c>
      <c r="BB34" s="623">
        <v>0</v>
      </c>
      <c r="BC34" s="622">
        <v>0</v>
      </c>
      <c r="BD34" s="622">
        <v>0</v>
      </c>
      <c r="BE34" s="622">
        <v>0</v>
      </c>
      <c r="BF34" s="622">
        <v>0</v>
      </c>
      <c r="BG34" s="622">
        <v>0</v>
      </c>
      <c r="BH34" s="622">
        <v>0</v>
      </c>
      <c r="BI34" s="622">
        <v>0</v>
      </c>
      <c r="BJ34" s="622">
        <v>0</v>
      </c>
      <c r="BK34" s="622">
        <v>0</v>
      </c>
      <c r="BL34" s="622">
        <v>0</v>
      </c>
      <c r="BM34" s="622">
        <v>0</v>
      </c>
      <c r="BN34" s="622">
        <v>0</v>
      </c>
      <c r="BO34" s="622">
        <v>0</v>
      </c>
      <c r="BP34" s="629">
        <v>0</v>
      </c>
      <c r="BQ34" s="629">
        <v>0</v>
      </c>
      <c r="BR34" s="629">
        <v>0</v>
      </c>
      <c r="BS34" s="629">
        <v>0</v>
      </c>
      <c r="BT34" s="629">
        <v>0</v>
      </c>
      <c r="BU34" s="629">
        <v>0</v>
      </c>
      <c r="BV34" s="629">
        <v>0</v>
      </c>
      <c r="BW34" s="630">
        <v>0</v>
      </c>
      <c r="BX34" s="629">
        <v>0</v>
      </c>
      <c r="BY34" s="629">
        <v>0</v>
      </c>
      <c r="BZ34" s="629">
        <v>0</v>
      </c>
      <c r="CA34" s="629">
        <v>0</v>
      </c>
      <c r="CB34" s="629">
        <v>0</v>
      </c>
      <c r="CC34" s="629">
        <v>0</v>
      </c>
      <c r="CD34" s="629">
        <v>0</v>
      </c>
      <c r="CE34" s="629">
        <v>0</v>
      </c>
      <c r="CF34" s="629">
        <v>0</v>
      </c>
      <c r="CG34" s="636">
        <v>0</v>
      </c>
      <c r="CH34" s="636">
        <v>0</v>
      </c>
      <c r="CI34" s="636">
        <v>0</v>
      </c>
      <c r="CJ34" s="636">
        <v>0</v>
      </c>
      <c r="CK34" s="636">
        <v>0</v>
      </c>
      <c r="CL34" s="636">
        <v>0</v>
      </c>
      <c r="CM34" s="636">
        <v>0</v>
      </c>
      <c r="CN34" s="636">
        <v>0</v>
      </c>
      <c r="CO34" s="636">
        <v>0</v>
      </c>
      <c r="CP34" s="636">
        <v>0</v>
      </c>
      <c r="CQ34" s="636">
        <v>0</v>
      </c>
      <c r="CR34" s="636">
        <v>0</v>
      </c>
      <c r="CS34" s="636">
        <v>0</v>
      </c>
      <c r="CT34" s="640">
        <v>0</v>
      </c>
    </row>
    <row r="35" spans="1:100">
      <c r="A35" s="602" t="s">
        <v>115</v>
      </c>
      <c r="B35" s="600">
        <v>0</v>
      </c>
      <c r="C35" s="600">
        <v>0</v>
      </c>
      <c r="D35" s="600">
        <v>0</v>
      </c>
      <c r="E35" s="600">
        <v>0</v>
      </c>
      <c r="F35" s="600">
        <v>0</v>
      </c>
      <c r="G35" s="600">
        <v>0</v>
      </c>
      <c r="H35" s="601">
        <v>0</v>
      </c>
      <c r="I35" s="601">
        <v>0</v>
      </c>
      <c r="J35" s="601">
        <v>0</v>
      </c>
      <c r="K35" s="601">
        <v>0</v>
      </c>
      <c r="L35" s="601">
        <v>0</v>
      </c>
      <c r="M35" s="601">
        <v>0</v>
      </c>
      <c r="N35" s="600">
        <v>0</v>
      </c>
      <c r="O35" s="601">
        <v>0</v>
      </c>
      <c r="P35" s="601">
        <v>0</v>
      </c>
      <c r="Q35" s="601">
        <v>0</v>
      </c>
      <c r="R35" s="610">
        <v>0</v>
      </c>
      <c r="S35" s="609">
        <v>0</v>
      </c>
      <c r="T35" s="609">
        <v>0</v>
      </c>
      <c r="U35" s="609">
        <v>0</v>
      </c>
      <c r="V35" s="609">
        <v>0</v>
      </c>
      <c r="W35" s="609">
        <v>0</v>
      </c>
      <c r="X35" s="609">
        <v>0</v>
      </c>
      <c r="Y35" s="609">
        <v>0</v>
      </c>
      <c r="Z35" s="609">
        <v>0</v>
      </c>
      <c r="AA35" s="609">
        <v>0</v>
      </c>
      <c r="AB35" s="609">
        <v>0</v>
      </c>
      <c r="AC35" s="609">
        <v>0</v>
      </c>
      <c r="AD35" s="609">
        <v>0</v>
      </c>
      <c r="AE35" s="610">
        <v>0</v>
      </c>
      <c r="AF35" s="609">
        <v>0</v>
      </c>
      <c r="AG35" s="609">
        <v>0</v>
      </c>
      <c r="AH35" s="609">
        <v>0</v>
      </c>
      <c r="AI35" s="616">
        <v>0</v>
      </c>
      <c r="AJ35" s="616">
        <v>0</v>
      </c>
      <c r="AK35" s="616">
        <v>0</v>
      </c>
      <c r="AL35" s="616">
        <v>0</v>
      </c>
      <c r="AM35" s="616">
        <v>0</v>
      </c>
      <c r="AN35" s="616">
        <v>0</v>
      </c>
      <c r="AO35" s="616">
        <v>0</v>
      </c>
      <c r="AP35" s="616">
        <v>0</v>
      </c>
      <c r="AQ35" s="617">
        <v>0</v>
      </c>
      <c r="AR35" s="616">
        <v>0</v>
      </c>
      <c r="AS35" s="616">
        <v>0</v>
      </c>
      <c r="AT35" s="616">
        <v>0</v>
      </c>
      <c r="AU35" s="616">
        <v>0</v>
      </c>
      <c r="AV35" s="617">
        <v>0</v>
      </c>
      <c r="AW35" s="616">
        <v>0</v>
      </c>
      <c r="AX35" s="616">
        <v>0</v>
      </c>
      <c r="AY35" s="623">
        <v>0</v>
      </c>
      <c r="AZ35" s="622">
        <v>0</v>
      </c>
      <c r="BA35" s="622">
        <v>0</v>
      </c>
      <c r="BB35" s="623">
        <v>0</v>
      </c>
      <c r="BC35" s="622">
        <v>0</v>
      </c>
      <c r="BD35" s="622">
        <v>0</v>
      </c>
      <c r="BE35" s="622">
        <v>0</v>
      </c>
      <c r="BF35" s="622">
        <v>0</v>
      </c>
      <c r="BG35" s="622">
        <v>0</v>
      </c>
      <c r="BH35" s="622">
        <v>0</v>
      </c>
      <c r="BI35" s="622">
        <v>0</v>
      </c>
      <c r="BJ35" s="622">
        <v>0</v>
      </c>
      <c r="BK35" s="622">
        <v>0</v>
      </c>
      <c r="BL35" s="622">
        <v>0</v>
      </c>
      <c r="BM35" s="622">
        <v>0</v>
      </c>
      <c r="BN35" s="622">
        <v>0</v>
      </c>
      <c r="BO35" s="622">
        <v>0</v>
      </c>
      <c r="BP35" s="629">
        <v>0</v>
      </c>
      <c r="BQ35" s="629">
        <v>0</v>
      </c>
      <c r="BR35" s="629">
        <v>0</v>
      </c>
      <c r="BS35" s="629">
        <v>0</v>
      </c>
      <c r="BT35" s="629">
        <v>0</v>
      </c>
      <c r="BU35" s="629">
        <v>0</v>
      </c>
      <c r="BV35" s="629">
        <v>0</v>
      </c>
      <c r="BW35" s="630">
        <v>0</v>
      </c>
      <c r="BX35" s="629">
        <v>0</v>
      </c>
      <c r="BY35" s="629">
        <v>0</v>
      </c>
      <c r="BZ35" s="629">
        <v>0</v>
      </c>
      <c r="CA35" s="629">
        <v>0</v>
      </c>
      <c r="CB35" s="629">
        <v>0</v>
      </c>
      <c r="CC35" s="629">
        <v>0</v>
      </c>
      <c r="CD35" s="629">
        <v>0</v>
      </c>
      <c r="CE35" s="629">
        <v>0</v>
      </c>
      <c r="CF35" s="629">
        <v>0</v>
      </c>
      <c r="CG35" s="636">
        <v>0</v>
      </c>
      <c r="CH35" s="636">
        <v>0</v>
      </c>
      <c r="CI35" s="636">
        <v>0</v>
      </c>
      <c r="CJ35" s="636">
        <v>0</v>
      </c>
      <c r="CK35" s="636">
        <v>0</v>
      </c>
      <c r="CL35" s="636">
        <v>0</v>
      </c>
      <c r="CM35" s="636">
        <v>0</v>
      </c>
      <c r="CN35" s="636">
        <v>0</v>
      </c>
      <c r="CO35" s="636">
        <v>0</v>
      </c>
      <c r="CP35" s="636">
        <v>0</v>
      </c>
      <c r="CQ35" s="636">
        <v>0</v>
      </c>
      <c r="CR35" s="636">
        <v>0</v>
      </c>
      <c r="CS35" s="636">
        <v>0</v>
      </c>
      <c r="CT35" s="640">
        <v>0</v>
      </c>
    </row>
    <row r="36" spans="1:100" ht="16.5">
      <c r="A36" s="602" t="s">
        <v>116</v>
      </c>
      <c r="B36" s="600">
        <v>0</v>
      </c>
      <c r="C36" s="600">
        <v>0</v>
      </c>
      <c r="D36" s="600">
        <v>0</v>
      </c>
      <c r="E36" s="600">
        <v>0</v>
      </c>
      <c r="F36" s="600">
        <v>0</v>
      </c>
      <c r="G36" s="600">
        <v>0</v>
      </c>
      <c r="H36" s="601">
        <v>0</v>
      </c>
      <c r="I36" s="601">
        <v>0</v>
      </c>
      <c r="J36" s="601">
        <v>0</v>
      </c>
      <c r="K36" s="601">
        <v>0</v>
      </c>
      <c r="L36" s="601">
        <v>0</v>
      </c>
      <c r="M36" s="601">
        <v>0</v>
      </c>
      <c r="N36" s="600">
        <v>0</v>
      </c>
      <c r="O36" s="601">
        <v>0</v>
      </c>
      <c r="P36" s="601">
        <v>0</v>
      </c>
      <c r="Q36" s="601">
        <v>0</v>
      </c>
      <c r="R36" s="610">
        <v>0</v>
      </c>
      <c r="S36" s="609">
        <v>0</v>
      </c>
      <c r="T36" s="609">
        <v>0</v>
      </c>
      <c r="U36" s="609">
        <v>0</v>
      </c>
      <c r="V36" s="609">
        <v>0</v>
      </c>
      <c r="W36" s="609">
        <v>0</v>
      </c>
      <c r="X36" s="609">
        <v>0</v>
      </c>
      <c r="Y36" s="609">
        <v>0</v>
      </c>
      <c r="Z36" s="609">
        <v>0</v>
      </c>
      <c r="AA36" s="609">
        <v>0</v>
      </c>
      <c r="AB36" s="609">
        <v>0</v>
      </c>
      <c r="AC36" s="609">
        <v>0</v>
      </c>
      <c r="AD36" s="609">
        <v>0</v>
      </c>
      <c r="AE36" s="610">
        <v>0</v>
      </c>
      <c r="AF36" s="609">
        <v>0</v>
      </c>
      <c r="AG36" s="609">
        <v>0</v>
      </c>
      <c r="AH36" s="609">
        <v>0</v>
      </c>
      <c r="AI36" s="616">
        <v>0</v>
      </c>
      <c r="AJ36" s="616">
        <v>0</v>
      </c>
      <c r="AK36" s="616">
        <v>0</v>
      </c>
      <c r="AL36" s="616">
        <v>0</v>
      </c>
      <c r="AM36" s="616">
        <v>0</v>
      </c>
      <c r="AN36" s="616">
        <v>0</v>
      </c>
      <c r="AO36" s="616">
        <v>0</v>
      </c>
      <c r="AP36" s="616">
        <v>0</v>
      </c>
      <c r="AQ36" s="617">
        <v>0</v>
      </c>
      <c r="AR36" s="616">
        <v>0</v>
      </c>
      <c r="AS36" s="616">
        <v>0</v>
      </c>
      <c r="AT36" s="616">
        <v>0</v>
      </c>
      <c r="AU36" s="616">
        <v>0</v>
      </c>
      <c r="AV36" s="617">
        <v>0</v>
      </c>
      <c r="AW36" s="616">
        <v>0</v>
      </c>
      <c r="AX36" s="616">
        <v>0</v>
      </c>
      <c r="AY36" s="623">
        <v>0</v>
      </c>
      <c r="AZ36" s="622">
        <v>0</v>
      </c>
      <c r="BA36" s="622">
        <v>0</v>
      </c>
      <c r="BB36" s="623">
        <v>0</v>
      </c>
      <c r="BC36" s="622">
        <v>0</v>
      </c>
      <c r="BD36" s="622">
        <v>0</v>
      </c>
      <c r="BE36" s="622">
        <v>0</v>
      </c>
      <c r="BF36" s="622">
        <v>0</v>
      </c>
      <c r="BG36" s="622">
        <v>0</v>
      </c>
      <c r="BH36" s="622">
        <v>0</v>
      </c>
      <c r="BI36" s="622">
        <v>0</v>
      </c>
      <c r="BJ36" s="622">
        <v>0</v>
      </c>
      <c r="BK36" s="622">
        <v>0</v>
      </c>
      <c r="BL36" s="622">
        <v>0</v>
      </c>
      <c r="BM36" s="622">
        <v>0</v>
      </c>
      <c r="BN36" s="622">
        <v>0</v>
      </c>
      <c r="BO36" s="622">
        <v>0</v>
      </c>
      <c r="BP36" s="629">
        <v>0</v>
      </c>
      <c r="BQ36" s="629">
        <v>0</v>
      </c>
      <c r="BR36" s="629">
        <v>0</v>
      </c>
      <c r="BS36" s="629">
        <v>0</v>
      </c>
      <c r="BT36" s="629">
        <v>0</v>
      </c>
      <c r="BU36" s="629">
        <v>0</v>
      </c>
      <c r="BV36" s="629">
        <v>0</v>
      </c>
      <c r="BW36" s="630">
        <v>0</v>
      </c>
      <c r="BX36" s="629">
        <v>0</v>
      </c>
      <c r="BY36" s="629">
        <v>0</v>
      </c>
      <c r="BZ36" s="629">
        <v>0</v>
      </c>
      <c r="CA36" s="629">
        <v>0</v>
      </c>
      <c r="CB36" s="629">
        <v>0</v>
      </c>
      <c r="CC36" s="629">
        <v>0</v>
      </c>
      <c r="CD36" s="629">
        <v>0</v>
      </c>
      <c r="CE36" s="629">
        <v>0</v>
      </c>
      <c r="CF36" s="629">
        <v>0</v>
      </c>
      <c r="CG36" s="636">
        <v>0</v>
      </c>
      <c r="CH36" s="636">
        <v>0</v>
      </c>
      <c r="CI36" s="636">
        <v>0</v>
      </c>
      <c r="CJ36" s="636">
        <v>0</v>
      </c>
      <c r="CK36" s="636">
        <v>0</v>
      </c>
      <c r="CL36" s="636">
        <v>0</v>
      </c>
      <c r="CM36" s="636">
        <v>0</v>
      </c>
      <c r="CN36" s="636">
        <v>0</v>
      </c>
      <c r="CO36" s="636">
        <v>0</v>
      </c>
      <c r="CP36" s="636">
        <v>0</v>
      </c>
      <c r="CQ36" s="636">
        <v>0</v>
      </c>
      <c r="CR36" s="636">
        <v>0</v>
      </c>
      <c r="CS36" s="636">
        <v>0</v>
      </c>
      <c r="CT36" s="640">
        <v>0</v>
      </c>
    </row>
    <row r="37" spans="1:100">
      <c r="A37" s="602" t="s">
        <v>117</v>
      </c>
      <c r="B37" s="600">
        <v>0</v>
      </c>
      <c r="C37" s="600">
        <v>0</v>
      </c>
      <c r="D37" s="600">
        <v>0</v>
      </c>
      <c r="E37" s="600">
        <v>0</v>
      </c>
      <c r="F37" s="600">
        <v>0</v>
      </c>
      <c r="G37" s="600">
        <v>0</v>
      </c>
      <c r="H37" s="601">
        <v>0</v>
      </c>
      <c r="I37" s="601">
        <v>0</v>
      </c>
      <c r="J37" s="601">
        <v>0</v>
      </c>
      <c r="K37" s="601">
        <v>0</v>
      </c>
      <c r="L37" s="601">
        <v>0</v>
      </c>
      <c r="M37" s="601">
        <v>0</v>
      </c>
      <c r="N37" s="600">
        <v>0</v>
      </c>
      <c r="O37" s="601">
        <v>0</v>
      </c>
      <c r="P37" s="601">
        <v>0</v>
      </c>
      <c r="Q37" s="601">
        <v>0</v>
      </c>
      <c r="R37" s="610">
        <v>0</v>
      </c>
      <c r="S37" s="609">
        <v>0</v>
      </c>
      <c r="T37" s="609">
        <v>0</v>
      </c>
      <c r="U37" s="609">
        <v>0</v>
      </c>
      <c r="V37" s="609">
        <v>0</v>
      </c>
      <c r="W37" s="609">
        <v>0</v>
      </c>
      <c r="X37" s="609">
        <v>0</v>
      </c>
      <c r="Y37" s="609">
        <v>0</v>
      </c>
      <c r="Z37" s="609">
        <v>0</v>
      </c>
      <c r="AA37" s="609">
        <v>0</v>
      </c>
      <c r="AB37" s="609">
        <v>0</v>
      </c>
      <c r="AC37" s="609">
        <v>0</v>
      </c>
      <c r="AD37" s="609">
        <v>0</v>
      </c>
      <c r="AE37" s="610">
        <v>0</v>
      </c>
      <c r="AF37" s="609">
        <v>0</v>
      </c>
      <c r="AG37" s="609">
        <v>0</v>
      </c>
      <c r="AH37" s="609">
        <v>0</v>
      </c>
      <c r="AI37" s="616">
        <v>0</v>
      </c>
      <c r="AJ37" s="616">
        <v>0</v>
      </c>
      <c r="AK37" s="616">
        <v>0</v>
      </c>
      <c r="AL37" s="616">
        <v>0</v>
      </c>
      <c r="AM37" s="616">
        <v>0</v>
      </c>
      <c r="AN37" s="616">
        <v>0</v>
      </c>
      <c r="AO37" s="616">
        <v>0</v>
      </c>
      <c r="AP37" s="616">
        <v>0</v>
      </c>
      <c r="AQ37" s="617">
        <v>0</v>
      </c>
      <c r="AR37" s="616">
        <v>0</v>
      </c>
      <c r="AS37" s="616">
        <v>0</v>
      </c>
      <c r="AT37" s="616">
        <v>0</v>
      </c>
      <c r="AU37" s="616">
        <v>0</v>
      </c>
      <c r="AV37" s="617">
        <v>0</v>
      </c>
      <c r="AW37" s="616">
        <v>0</v>
      </c>
      <c r="AX37" s="616">
        <v>0</v>
      </c>
      <c r="AY37" s="623">
        <v>0</v>
      </c>
      <c r="AZ37" s="622">
        <v>0</v>
      </c>
      <c r="BA37" s="622">
        <v>0</v>
      </c>
      <c r="BB37" s="623">
        <v>0</v>
      </c>
      <c r="BC37" s="622">
        <v>0</v>
      </c>
      <c r="BD37" s="622">
        <v>0</v>
      </c>
      <c r="BE37" s="622">
        <v>0</v>
      </c>
      <c r="BF37" s="622">
        <v>0</v>
      </c>
      <c r="BG37" s="622">
        <v>0</v>
      </c>
      <c r="BH37" s="622">
        <v>0</v>
      </c>
      <c r="BI37" s="622">
        <v>0</v>
      </c>
      <c r="BJ37" s="622">
        <v>0</v>
      </c>
      <c r="BK37" s="622">
        <v>0</v>
      </c>
      <c r="BL37" s="622">
        <v>0</v>
      </c>
      <c r="BM37" s="622">
        <v>0</v>
      </c>
      <c r="BN37" s="622">
        <v>0</v>
      </c>
      <c r="BO37" s="622">
        <v>0</v>
      </c>
      <c r="BP37" s="629">
        <v>0</v>
      </c>
      <c r="BQ37" s="629">
        <v>0</v>
      </c>
      <c r="BR37" s="629">
        <v>0</v>
      </c>
      <c r="BS37" s="629">
        <v>0</v>
      </c>
      <c r="BT37" s="629">
        <v>0</v>
      </c>
      <c r="BU37" s="629">
        <v>0</v>
      </c>
      <c r="BV37" s="629">
        <v>0</v>
      </c>
      <c r="BW37" s="630">
        <v>0</v>
      </c>
      <c r="BX37" s="629">
        <v>0</v>
      </c>
      <c r="BY37" s="629">
        <v>0</v>
      </c>
      <c r="BZ37" s="629">
        <v>0</v>
      </c>
      <c r="CA37" s="629">
        <v>0</v>
      </c>
      <c r="CB37" s="629">
        <v>0</v>
      </c>
      <c r="CC37" s="629">
        <v>0</v>
      </c>
      <c r="CD37" s="629">
        <v>0</v>
      </c>
      <c r="CE37" s="629">
        <v>0</v>
      </c>
      <c r="CF37" s="629">
        <v>0</v>
      </c>
      <c r="CG37" s="636">
        <v>0</v>
      </c>
      <c r="CH37" s="636">
        <v>0</v>
      </c>
      <c r="CI37" s="636">
        <v>0</v>
      </c>
      <c r="CJ37" s="636">
        <v>0</v>
      </c>
      <c r="CK37" s="636">
        <v>0</v>
      </c>
      <c r="CL37" s="636">
        <v>0</v>
      </c>
      <c r="CM37" s="636">
        <v>0</v>
      </c>
      <c r="CN37" s="636">
        <v>0</v>
      </c>
      <c r="CO37" s="636">
        <v>0</v>
      </c>
      <c r="CP37" s="636">
        <v>0</v>
      </c>
      <c r="CQ37" s="636">
        <v>0</v>
      </c>
      <c r="CR37" s="636">
        <v>0</v>
      </c>
      <c r="CS37" s="636">
        <v>0</v>
      </c>
      <c r="CT37" s="640">
        <v>0</v>
      </c>
    </row>
    <row r="38" spans="1:100" ht="16.5">
      <c r="A38" s="602" t="s">
        <v>118</v>
      </c>
      <c r="B38" s="600">
        <v>0</v>
      </c>
      <c r="C38" s="600">
        <v>0</v>
      </c>
      <c r="D38" s="600">
        <v>0</v>
      </c>
      <c r="E38" s="600">
        <v>0</v>
      </c>
      <c r="F38" s="600">
        <v>0</v>
      </c>
      <c r="G38" s="600">
        <v>0</v>
      </c>
      <c r="H38" s="601">
        <v>0</v>
      </c>
      <c r="I38" s="601">
        <v>0</v>
      </c>
      <c r="J38" s="601">
        <v>0</v>
      </c>
      <c r="K38" s="601">
        <v>0</v>
      </c>
      <c r="L38" s="601">
        <v>0</v>
      </c>
      <c r="M38" s="601">
        <v>0</v>
      </c>
      <c r="N38" s="600">
        <v>0</v>
      </c>
      <c r="O38" s="601">
        <v>0</v>
      </c>
      <c r="P38" s="601">
        <v>0</v>
      </c>
      <c r="Q38" s="601">
        <v>0</v>
      </c>
      <c r="R38" s="610">
        <v>0</v>
      </c>
      <c r="S38" s="609">
        <v>0</v>
      </c>
      <c r="T38" s="609">
        <v>0</v>
      </c>
      <c r="U38" s="609">
        <v>0</v>
      </c>
      <c r="V38" s="609">
        <v>0</v>
      </c>
      <c r="W38" s="609">
        <v>0</v>
      </c>
      <c r="X38" s="609">
        <v>0</v>
      </c>
      <c r="Y38" s="609">
        <v>0</v>
      </c>
      <c r="Z38" s="609">
        <v>0</v>
      </c>
      <c r="AA38" s="609">
        <v>0</v>
      </c>
      <c r="AB38" s="609">
        <v>0</v>
      </c>
      <c r="AC38" s="609">
        <v>0</v>
      </c>
      <c r="AD38" s="609">
        <v>0</v>
      </c>
      <c r="AE38" s="610">
        <v>0</v>
      </c>
      <c r="AF38" s="609">
        <v>0</v>
      </c>
      <c r="AG38" s="609">
        <v>0</v>
      </c>
      <c r="AH38" s="609">
        <v>0</v>
      </c>
      <c r="AI38" s="616">
        <v>0</v>
      </c>
      <c r="AJ38" s="616">
        <v>0</v>
      </c>
      <c r="AK38" s="616">
        <v>0</v>
      </c>
      <c r="AL38" s="616">
        <v>0</v>
      </c>
      <c r="AM38" s="616">
        <v>0</v>
      </c>
      <c r="AN38" s="616">
        <v>0</v>
      </c>
      <c r="AO38" s="616">
        <v>0</v>
      </c>
      <c r="AP38" s="616">
        <v>0</v>
      </c>
      <c r="AQ38" s="617">
        <v>0</v>
      </c>
      <c r="AR38" s="616">
        <v>0</v>
      </c>
      <c r="AS38" s="616">
        <v>0</v>
      </c>
      <c r="AT38" s="616">
        <v>0</v>
      </c>
      <c r="AU38" s="616">
        <v>0</v>
      </c>
      <c r="AV38" s="617">
        <v>0</v>
      </c>
      <c r="AW38" s="616">
        <v>0</v>
      </c>
      <c r="AX38" s="616">
        <v>0</v>
      </c>
      <c r="AY38" s="623">
        <v>0</v>
      </c>
      <c r="AZ38" s="622">
        <v>0</v>
      </c>
      <c r="BA38" s="622">
        <v>0</v>
      </c>
      <c r="BB38" s="623">
        <v>0</v>
      </c>
      <c r="BC38" s="622">
        <v>0</v>
      </c>
      <c r="BD38" s="622">
        <v>0</v>
      </c>
      <c r="BE38" s="622">
        <v>0</v>
      </c>
      <c r="BF38" s="622">
        <v>0</v>
      </c>
      <c r="BG38" s="622">
        <v>0</v>
      </c>
      <c r="BH38" s="622">
        <v>0</v>
      </c>
      <c r="BI38" s="622">
        <v>0</v>
      </c>
      <c r="BJ38" s="622">
        <v>0</v>
      </c>
      <c r="BK38" s="622">
        <v>0</v>
      </c>
      <c r="BL38" s="622">
        <v>0</v>
      </c>
      <c r="BM38" s="622">
        <v>0</v>
      </c>
      <c r="BN38" s="622">
        <v>0</v>
      </c>
      <c r="BO38" s="622">
        <v>0</v>
      </c>
      <c r="BP38" s="629">
        <v>0</v>
      </c>
      <c r="BQ38" s="629">
        <v>0</v>
      </c>
      <c r="BR38" s="629">
        <v>0</v>
      </c>
      <c r="BS38" s="629">
        <v>0</v>
      </c>
      <c r="BT38" s="629">
        <v>0</v>
      </c>
      <c r="BU38" s="629">
        <v>0</v>
      </c>
      <c r="BV38" s="629">
        <v>0</v>
      </c>
      <c r="BW38" s="630">
        <v>0</v>
      </c>
      <c r="BX38" s="629">
        <v>0</v>
      </c>
      <c r="BY38" s="629">
        <v>0</v>
      </c>
      <c r="BZ38" s="629">
        <v>0</v>
      </c>
      <c r="CA38" s="629">
        <v>0</v>
      </c>
      <c r="CB38" s="629">
        <v>0</v>
      </c>
      <c r="CC38" s="629">
        <v>0</v>
      </c>
      <c r="CD38" s="629">
        <v>0</v>
      </c>
      <c r="CE38" s="629">
        <v>0</v>
      </c>
      <c r="CF38" s="629">
        <v>0</v>
      </c>
      <c r="CG38" s="636">
        <v>0</v>
      </c>
      <c r="CH38" s="636">
        <v>0</v>
      </c>
      <c r="CI38" s="636">
        <v>0</v>
      </c>
      <c r="CJ38" s="636">
        <v>0</v>
      </c>
      <c r="CK38" s="636">
        <v>0</v>
      </c>
      <c r="CL38" s="636">
        <v>0</v>
      </c>
      <c r="CM38" s="636">
        <v>0</v>
      </c>
      <c r="CN38" s="636">
        <v>0</v>
      </c>
      <c r="CO38" s="636">
        <v>0</v>
      </c>
      <c r="CP38" s="636">
        <v>0</v>
      </c>
      <c r="CQ38" s="636">
        <v>0</v>
      </c>
      <c r="CR38" s="636">
        <v>0</v>
      </c>
      <c r="CS38" s="636">
        <v>0</v>
      </c>
      <c r="CT38" s="640">
        <v>0</v>
      </c>
    </row>
    <row r="39" spans="1:100">
      <c r="A39" s="599" t="s">
        <v>119</v>
      </c>
      <c r="B39" s="600">
        <v>0</v>
      </c>
      <c r="C39" s="600">
        <v>0</v>
      </c>
      <c r="D39" s="600">
        <v>0</v>
      </c>
      <c r="E39" s="600">
        <v>0</v>
      </c>
      <c r="F39" s="600">
        <v>0</v>
      </c>
      <c r="G39" s="600">
        <v>0</v>
      </c>
      <c r="H39" s="601">
        <v>0</v>
      </c>
      <c r="I39" s="601">
        <v>0</v>
      </c>
      <c r="J39" s="601">
        <v>0</v>
      </c>
      <c r="K39" s="601">
        <v>0</v>
      </c>
      <c r="L39" s="601">
        <v>0</v>
      </c>
      <c r="M39" s="601">
        <v>0</v>
      </c>
      <c r="N39" s="600">
        <v>0</v>
      </c>
      <c r="O39" s="601">
        <v>0</v>
      </c>
      <c r="P39" s="601">
        <v>0</v>
      </c>
      <c r="Q39" s="601">
        <v>0</v>
      </c>
      <c r="R39" s="610">
        <v>0</v>
      </c>
      <c r="S39" s="609">
        <v>0</v>
      </c>
      <c r="T39" s="609">
        <v>0</v>
      </c>
      <c r="U39" s="609">
        <v>0</v>
      </c>
      <c r="V39" s="609">
        <v>0</v>
      </c>
      <c r="W39" s="609">
        <v>0</v>
      </c>
      <c r="X39" s="609">
        <v>0</v>
      </c>
      <c r="Y39" s="609">
        <v>0</v>
      </c>
      <c r="Z39" s="609">
        <v>0</v>
      </c>
      <c r="AA39" s="609">
        <v>1</v>
      </c>
      <c r="AB39" s="609">
        <v>2</v>
      </c>
      <c r="AC39" s="609">
        <v>3</v>
      </c>
      <c r="AD39" s="609">
        <v>4</v>
      </c>
      <c r="AE39" s="610">
        <v>5</v>
      </c>
      <c r="AF39" s="609">
        <v>6</v>
      </c>
      <c r="AG39" s="609">
        <v>6</v>
      </c>
      <c r="AH39" s="609">
        <v>7</v>
      </c>
      <c r="AI39" s="616">
        <v>7</v>
      </c>
      <c r="AJ39" s="616">
        <v>8</v>
      </c>
      <c r="AK39" s="616">
        <v>9</v>
      </c>
      <c r="AL39" s="616">
        <v>12</v>
      </c>
      <c r="AM39" s="616">
        <v>16</v>
      </c>
      <c r="AN39" s="616">
        <v>16</v>
      </c>
      <c r="AO39" s="616">
        <v>20</v>
      </c>
      <c r="AP39" s="616">
        <v>23</v>
      </c>
      <c r="AQ39" s="617">
        <v>24</v>
      </c>
      <c r="AR39" s="616">
        <v>14</v>
      </c>
      <c r="AS39" s="616">
        <v>14</v>
      </c>
      <c r="AT39" s="616">
        <v>20</v>
      </c>
      <c r="AU39" s="616">
        <v>25</v>
      </c>
      <c r="AV39" s="617">
        <v>22</v>
      </c>
      <c r="AW39" s="616">
        <v>26</v>
      </c>
      <c r="AX39" s="616">
        <v>25</v>
      </c>
      <c r="AY39" s="623">
        <v>25</v>
      </c>
      <c r="AZ39" s="622">
        <v>23</v>
      </c>
      <c r="BA39" s="622">
        <v>22</v>
      </c>
      <c r="BB39" s="623">
        <v>22</v>
      </c>
      <c r="BC39" s="622">
        <v>22</v>
      </c>
      <c r="BD39" s="622">
        <v>19</v>
      </c>
      <c r="BE39" s="622">
        <v>18</v>
      </c>
      <c r="BF39" s="622">
        <v>16</v>
      </c>
      <c r="BG39" s="622">
        <v>15</v>
      </c>
      <c r="BH39" s="622">
        <v>15</v>
      </c>
      <c r="BI39" s="622">
        <v>13</v>
      </c>
      <c r="BJ39" s="622">
        <v>14</v>
      </c>
      <c r="BK39" s="622">
        <v>7</v>
      </c>
      <c r="BL39" s="622">
        <v>12</v>
      </c>
      <c r="BM39" s="622">
        <v>11</v>
      </c>
      <c r="BN39" s="622">
        <v>13</v>
      </c>
      <c r="BO39" s="622">
        <v>9</v>
      </c>
      <c r="BP39" s="629">
        <v>7</v>
      </c>
      <c r="BQ39" s="629">
        <v>5</v>
      </c>
      <c r="BR39" s="629">
        <v>3</v>
      </c>
      <c r="BS39" s="629">
        <v>2</v>
      </c>
      <c r="BT39" s="629">
        <v>1</v>
      </c>
      <c r="BU39" s="629">
        <v>0</v>
      </c>
      <c r="BV39" s="629">
        <v>0</v>
      </c>
      <c r="BW39" s="630">
        <v>0</v>
      </c>
      <c r="BX39" s="629">
        <v>0</v>
      </c>
      <c r="BY39" s="629">
        <v>0</v>
      </c>
      <c r="BZ39" s="629">
        <v>0</v>
      </c>
      <c r="CA39" s="629">
        <v>0</v>
      </c>
      <c r="CB39" s="629">
        <v>0</v>
      </c>
      <c r="CC39" s="629">
        <v>0</v>
      </c>
      <c r="CD39" s="629">
        <v>0</v>
      </c>
      <c r="CE39" s="629">
        <v>0</v>
      </c>
      <c r="CF39" s="629">
        <v>0</v>
      </c>
      <c r="CG39" s="636">
        <v>0</v>
      </c>
      <c r="CH39" s="636">
        <v>0</v>
      </c>
      <c r="CI39" s="636">
        <v>0</v>
      </c>
      <c r="CJ39" s="636">
        <v>0</v>
      </c>
      <c r="CK39" s="636">
        <v>0</v>
      </c>
      <c r="CL39" s="636">
        <v>0</v>
      </c>
      <c r="CM39" s="636">
        <v>0</v>
      </c>
      <c r="CN39" s="636">
        <v>0</v>
      </c>
      <c r="CO39" s="636">
        <v>0</v>
      </c>
      <c r="CP39" s="636">
        <v>0</v>
      </c>
      <c r="CQ39" s="636">
        <v>0</v>
      </c>
      <c r="CR39" s="636">
        <v>0</v>
      </c>
      <c r="CS39" s="636">
        <v>0</v>
      </c>
      <c r="CT39" s="640">
        <v>253.8</v>
      </c>
    </row>
    <row r="40" spans="1:100">
      <c r="A40" s="602" t="s">
        <v>120</v>
      </c>
      <c r="B40" s="600">
        <v>98</v>
      </c>
      <c r="C40" s="600">
        <v>99</v>
      </c>
      <c r="D40" s="600">
        <v>94</v>
      </c>
      <c r="E40" s="600">
        <v>99</v>
      </c>
      <c r="F40" s="600">
        <v>96</v>
      </c>
      <c r="G40" s="600">
        <v>96</v>
      </c>
      <c r="H40" s="601">
        <v>94</v>
      </c>
      <c r="I40" s="601">
        <v>79</v>
      </c>
      <c r="J40" s="601">
        <v>94</v>
      </c>
      <c r="K40" s="601">
        <v>95</v>
      </c>
      <c r="L40" s="601">
        <v>97</v>
      </c>
      <c r="M40" s="601">
        <v>83</v>
      </c>
      <c r="N40" s="600">
        <v>57</v>
      </c>
      <c r="O40" s="601">
        <v>51</v>
      </c>
      <c r="P40" s="601">
        <v>49</v>
      </c>
      <c r="Q40" s="601">
        <v>43</v>
      </c>
      <c r="R40" s="610">
        <v>41</v>
      </c>
      <c r="S40" s="609">
        <v>51</v>
      </c>
      <c r="T40" s="609">
        <v>39</v>
      </c>
      <c r="U40" s="609">
        <v>26</v>
      </c>
      <c r="V40" s="609">
        <v>37</v>
      </c>
      <c r="W40" s="609">
        <v>44</v>
      </c>
      <c r="X40" s="609">
        <v>46</v>
      </c>
      <c r="Y40" s="609">
        <v>53</v>
      </c>
      <c r="Z40" s="609">
        <v>50</v>
      </c>
      <c r="AA40" s="609">
        <v>50</v>
      </c>
      <c r="AB40" s="609">
        <v>46</v>
      </c>
      <c r="AC40" s="609">
        <v>52</v>
      </c>
      <c r="AD40" s="609">
        <v>39</v>
      </c>
      <c r="AE40" s="610">
        <v>48</v>
      </c>
      <c r="AF40" s="609">
        <v>40</v>
      </c>
      <c r="AG40" s="609">
        <v>33</v>
      </c>
      <c r="AH40" s="609">
        <v>33</v>
      </c>
      <c r="AI40" s="616">
        <v>29</v>
      </c>
      <c r="AJ40" s="616">
        <v>28</v>
      </c>
      <c r="AK40" s="616">
        <v>13</v>
      </c>
      <c r="AL40" s="616">
        <v>26</v>
      </c>
      <c r="AM40" s="616">
        <v>23</v>
      </c>
      <c r="AN40" s="616">
        <v>28</v>
      </c>
      <c r="AO40" s="616">
        <v>28</v>
      </c>
      <c r="AP40" s="616">
        <v>31</v>
      </c>
      <c r="AQ40" s="617">
        <v>34</v>
      </c>
      <c r="AR40" s="616">
        <v>43</v>
      </c>
      <c r="AS40" s="616">
        <v>47</v>
      </c>
      <c r="AT40" s="616">
        <v>98</v>
      </c>
      <c r="AU40" s="616">
        <v>102</v>
      </c>
      <c r="AV40" s="617">
        <v>102</v>
      </c>
      <c r="AW40" s="616">
        <v>92</v>
      </c>
      <c r="AX40" s="616">
        <v>99</v>
      </c>
      <c r="AY40" s="623">
        <v>98</v>
      </c>
      <c r="AZ40" s="622">
        <v>81</v>
      </c>
      <c r="BA40" s="622">
        <v>82</v>
      </c>
      <c r="BB40" s="623">
        <v>99</v>
      </c>
      <c r="BC40" s="622">
        <v>111</v>
      </c>
      <c r="BD40" s="623">
        <v>110</v>
      </c>
      <c r="BE40" s="623">
        <v>110</v>
      </c>
      <c r="BF40" s="623">
        <v>114</v>
      </c>
      <c r="BG40" s="623">
        <v>113</v>
      </c>
      <c r="BH40" s="623">
        <v>112</v>
      </c>
      <c r="BI40" s="623">
        <v>109</v>
      </c>
      <c r="BJ40" s="623">
        <v>116</v>
      </c>
      <c r="BK40" s="623">
        <v>116</v>
      </c>
      <c r="BL40" s="623">
        <v>115</v>
      </c>
      <c r="BM40" s="623">
        <v>113</v>
      </c>
      <c r="BN40" s="623">
        <v>117</v>
      </c>
      <c r="BO40" s="623">
        <v>117</v>
      </c>
      <c r="BP40" s="629">
        <v>116</v>
      </c>
      <c r="BQ40" s="629">
        <v>116</v>
      </c>
      <c r="BR40" s="629">
        <v>116</v>
      </c>
      <c r="BS40" s="629">
        <v>116</v>
      </c>
      <c r="BT40" s="629">
        <v>117</v>
      </c>
      <c r="BU40" s="629">
        <v>117</v>
      </c>
      <c r="BV40" s="630">
        <v>116</v>
      </c>
      <c r="BW40" s="630">
        <v>112</v>
      </c>
      <c r="BX40" s="629">
        <v>113</v>
      </c>
      <c r="BY40" s="630">
        <v>117</v>
      </c>
      <c r="BZ40" s="630">
        <v>117</v>
      </c>
      <c r="CA40" s="630">
        <v>114</v>
      </c>
      <c r="CB40" s="630">
        <v>115</v>
      </c>
      <c r="CC40" s="630">
        <v>116</v>
      </c>
      <c r="CD40" s="630">
        <v>116</v>
      </c>
      <c r="CE40" s="630">
        <v>116</v>
      </c>
      <c r="CF40" s="630">
        <v>116</v>
      </c>
      <c r="CG40" s="636">
        <v>117</v>
      </c>
      <c r="CH40" s="636">
        <v>116</v>
      </c>
      <c r="CI40" s="636">
        <v>116</v>
      </c>
      <c r="CJ40" s="636">
        <v>117</v>
      </c>
      <c r="CK40" s="636">
        <v>113</v>
      </c>
      <c r="CL40" s="637">
        <v>116</v>
      </c>
      <c r="CM40" s="637">
        <v>116</v>
      </c>
      <c r="CN40" s="636">
        <v>108</v>
      </c>
      <c r="CO40" s="636">
        <v>98</v>
      </c>
      <c r="CP40" s="637">
        <v>117</v>
      </c>
      <c r="CQ40" s="636">
        <v>116</v>
      </c>
      <c r="CR40" s="637">
        <v>114</v>
      </c>
      <c r="CS40" s="636">
        <v>114</v>
      </c>
      <c r="CT40" s="640">
        <v>2648.4</v>
      </c>
    </row>
    <row r="41" spans="1:100" ht="16.5">
      <c r="A41" s="602" t="s">
        <v>121</v>
      </c>
      <c r="B41" s="600">
        <v>0</v>
      </c>
      <c r="C41" s="600">
        <v>0</v>
      </c>
      <c r="D41" s="600">
        <v>0</v>
      </c>
      <c r="E41" s="600">
        <v>0</v>
      </c>
      <c r="F41" s="600">
        <v>0</v>
      </c>
      <c r="G41" s="600">
        <v>0</v>
      </c>
      <c r="H41" s="601">
        <v>0</v>
      </c>
      <c r="I41" s="601">
        <v>0</v>
      </c>
      <c r="J41" s="601">
        <v>0</v>
      </c>
      <c r="K41" s="601">
        <v>0</v>
      </c>
      <c r="L41" s="601">
        <v>0</v>
      </c>
      <c r="M41" s="601">
        <v>0</v>
      </c>
      <c r="N41" s="600">
        <v>0</v>
      </c>
      <c r="O41" s="601">
        <v>0</v>
      </c>
      <c r="P41" s="601">
        <v>0</v>
      </c>
      <c r="Q41" s="601">
        <v>0</v>
      </c>
      <c r="R41" s="610">
        <v>0</v>
      </c>
      <c r="S41" s="609">
        <v>0</v>
      </c>
      <c r="T41" s="609">
        <v>0</v>
      </c>
      <c r="U41" s="609">
        <v>0</v>
      </c>
      <c r="V41" s="609">
        <v>0</v>
      </c>
      <c r="W41" s="609">
        <v>0</v>
      </c>
      <c r="X41" s="609">
        <v>0</v>
      </c>
      <c r="Y41" s="609">
        <v>0</v>
      </c>
      <c r="Z41" s="609">
        <v>0</v>
      </c>
      <c r="AA41" s="609">
        <v>0</v>
      </c>
      <c r="AB41" s="609">
        <v>0</v>
      </c>
      <c r="AC41" s="609">
        <v>0</v>
      </c>
      <c r="AD41" s="609">
        <v>0</v>
      </c>
      <c r="AE41" s="610">
        <v>87</v>
      </c>
      <c r="AF41" s="609">
        <v>80</v>
      </c>
      <c r="AG41" s="609">
        <v>86</v>
      </c>
      <c r="AH41" s="609">
        <v>88</v>
      </c>
      <c r="AI41" s="616">
        <v>87</v>
      </c>
      <c r="AJ41" s="616">
        <v>79</v>
      </c>
      <c r="AK41" s="616">
        <v>80</v>
      </c>
      <c r="AL41" s="616">
        <v>85</v>
      </c>
      <c r="AM41" s="616">
        <v>87</v>
      </c>
      <c r="AN41" s="616">
        <v>91</v>
      </c>
      <c r="AO41" s="616">
        <v>96</v>
      </c>
      <c r="AP41" s="616">
        <v>90</v>
      </c>
      <c r="AQ41" s="617">
        <v>87</v>
      </c>
      <c r="AR41" s="616">
        <v>97</v>
      </c>
      <c r="AS41" s="616">
        <v>90</v>
      </c>
      <c r="AT41" s="616">
        <v>89</v>
      </c>
      <c r="AU41" s="616">
        <v>89</v>
      </c>
      <c r="AV41" s="617">
        <v>87</v>
      </c>
      <c r="AW41" s="616">
        <v>84</v>
      </c>
      <c r="AX41" s="616">
        <v>84</v>
      </c>
      <c r="AY41" s="623">
        <v>85</v>
      </c>
      <c r="AZ41" s="622">
        <v>85</v>
      </c>
      <c r="BA41" s="622">
        <v>86</v>
      </c>
      <c r="BB41" s="623">
        <v>84</v>
      </c>
      <c r="BC41" s="622">
        <v>89</v>
      </c>
      <c r="BD41" s="622">
        <v>91</v>
      </c>
      <c r="BE41" s="622">
        <v>94</v>
      </c>
      <c r="BF41" s="622">
        <v>92</v>
      </c>
      <c r="BG41" s="622">
        <v>98</v>
      </c>
      <c r="BH41" s="622">
        <v>97</v>
      </c>
      <c r="BI41" s="622">
        <v>98</v>
      </c>
      <c r="BJ41" s="622">
        <v>87</v>
      </c>
      <c r="BK41" s="622">
        <v>82</v>
      </c>
      <c r="BL41" s="622">
        <v>88</v>
      </c>
      <c r="BM41" s="622">
        <v>92</v>
      </c>
      <c r="BN41" s="622">
        <v>91</v>
      </c>
      <c r="BO41" s="622">
        <v>91</v>
      </c>
      <c r="BP41" s="629">
        <v>88</v>
      </c>
      <c r="BQ41" s="629">
        <v>78</v>
      </c>
      <c r="BR41" s="629">
        <v>85</v>
      </c>
      <c r="BS41" s="629">
        <v>81</v>
      </c>
      <c r="BT41" s="629">
        <v>76</v>
      </c>
      <c r="BU41" s="629">
        <v>72</v>
      </c>
      <c r="BV41" s="630">
        <v>144</v>
      </c>
      <c r="BW41" s="630">
        <v>144</v>
      </c>
      <c r="BX41" s="629">
        <v>144</v>
      </c>
      <c r="BY41" s="630">
        <v>144</v>
      </c>
      <c r="BZ41" s="630">
        <v>144</v>
      </c>
      <c r="CA41" s="630">
        <v>144</v>
      </c>
      <c r="CB41" s="630">
        <v>144</v>
      </c>
      <c r="CC41" s="630">
        <v>144</v>
      </c>
      <c r="CD41" s="630">
        <v>144</v>
      </c>
      <c r="CE41" s="630">
        <v>144</v>
      </c>
      <c r="CF41" s="630">
        <v>144</v>
      </c>
      <c r="CG41" s="636">
        <v>144</v>
      </c>
      <c r="CH41" s="636">
        <v>144</v>
      </c>
      <c r="CI41" s="636">
        <v>144</v>
      </c>
      <c r="CJ41" s="636">
        <v>144</v>
      </c>
      <c r="CK41" s="636">
        <v>144</v>
      </c>
      <c r="CL41" s="637">
        <v>144</v>
      </c>
      <c r="CM41" s="636">
        <v>98</v>
      </c>
      <c r="CN41" s="636">
        <v>106</v>
      </c>
      <c r="CO41" s="636">
        <v>109</v>
      </c>
      <c r="CP41" s="637">
        <v>117</v>
      </c>
      <c r="CQ41" s="636">
        <v>116</v>
      </c>
      <c r="CR41" s="637">
        <v>108</v>
      </c>
      <c r="CS41" s="636">
        <v>116</v>
      </c>
      <c r="CT41" s="640">
        <v>219.5</v>
      </c>
    </row>
    <row r="42" spans="1:100">
      <c r="A42" s="602" t="s">
        <v>122</v>
      </c>
      <c r="B42" s="604">
        <v>1125</v>
      </c>
      <c r="C42" s="604">
        <v>1086</v>
      </c>
      <c r="D42" s="604">
        <v>1051</v>
      </c>
      <c r="E42" s="604">
        <v>1032</v>
      </c>
      <c r="F42" s="605">
        <v>1007</v>
      </c>
      <c r="G42" s="604">
        <v>991</v>
      </c>
      <c r="H42" s="604">
        <v>968</v>
      </c>
      <c r="I42" s="604">
        <v>972</v>
      </c>
      <c r="J42" s="604">
        <v>969</v>
      </c>
      <c r="K42" s="604">
        <v>960</v>
      </c>
      <c r="L42" s="604">
        <v>957</v>
      </c>
      <c r="M42" s="604">
        <v>966</v>
      </c>
      <c r="N42" s="605">
        <v>1011</v>
      </c>
      <c r="O42" s="604">
        <v>996</v>
      </c>
      <c r="P42" s="604">
        <v>974</v>
      </c>
      <c r="Q42" s="606">
        <v>981</v>
      </c>
      <c r="R42" s="611">
        <v>987</v>
      </c>
      <c r="S42" s="612">
        <v>1007</v>
      </c>
      <c r="T42" s="612">
        <v>1023</v>
      </c>
      <c r="U42" s="612">
        <v>1041</v>
      </c>
      <c r="V42" s="612">
        <v>1040</v>
      </c>
      <c r="W42" s="612">
        <v>1105</v>
      </c>
      <c r="X42" s="612">
        <v>1178</v>
      </c>
      <c r="Y42" s="612">
        <v>1235</v>
      </c>
      <c r="Z42" s="612">
        <v>1285</v>
      </c>
      <c r="AA42" s="612">
        <v>1348</v>
      </c>
      <c r="AB42" s="612">
        <v>1361</v>
      </c>
      <c r="AC42" s="612">
        <v>1367</v>
      </c>
      <c r="AD42" s="612">
        <v>1392</v>
      </c>
      <c r="AE42" s="612">
        <v>1477</v>
      </c>
      <c r="AF42" s="612">
        <v>1480</v>
      </c>
      <c r="AG42" s="612">
        <v>1475</v>
      </c>
      <c r="AH42" s="613">
        <v>1480</v>
      </c>
      <c r="AI42" s="619">
        <v>1506</v>
      </c>
      <c r="AJ42" s="619">
        <v>1491</v>
      </c>
      <c r="AK42" s="619">
        <v>1460</v>
      </c>
      <c r="AL42" s="619">
        <v>1430</v>
      </c>
      <c r="AM42" s="619">
        <v>1402</v>
      </c>
      <c r="AN42" s="619">
        <v>1373</v>
      </c>
      <c r="AO42" s="619">
        <v>1365</v>
      </c>
      <c r="AP42" s="618">
        <v>1363</v>
      </c>
      <c r="AQ42" s="618">
        <v>1389</v>
      </c>
      <c r="AR42" s="618">
        <v>1424</v>
      </c>
      <c r="AS42" s="618">
        <v>1441</v>
      </c>
      <c r="AT42" s="618">
        <v>1455</v>
      </c>
      <c r="AU42" s="619">
        <v>1472</v>
      </c>
      <c r="AV42" s="618">
        <v>1488</v>
      </c>
      <c r="AW42" s="618">
        <v>1509</v>
      </c>
      <c r="AX42" s="620">
        <v>1486</v>
      </c>
      <c r="AY42" s="624">
        <v>1480</v>
      </c>
      <c r="AZ42" s="624">
        <v>1460</v>
      </c>
      <c r="BA42" s="624">
        <v>1428</v>
      </c>
      <c r="BB42" s="625">
        <v>1394</v>
      </c>
      <c r="BC42" s="625">
        <v>1400</v>
      </c>
      <c r="BD42" s="625">
        <v>1397</v>
      </c>
      <c r="BE42" s="625">
        <v>1391</v>
      </c>
      <c r="BF42" s="625">
        <v>1364</v>
      </c>
      <c r="BG42" s="625">
        <v>1363</v>
      </c>
      <c r="BH42" s="625">
        <v>1369</v>
      </c>
      <c r="BI42" s="625">
        <v>1369</v>
      </c>
      <c r="BJ42" s="625">
        <v>1376</v>
      </c>
      <c r="BK42" s="625">
        <v>1402</v>
      </c>
      <c r="BL42" s="625">
        <v>1405</v>
      </c>
      <c r="BM42" s="625">
        <v>1434</v>
      </c>
      <c r="BN42" s="625">
        <v>1407</v>
      </c>
      <c r="BO42" s="626">
        <v>1373</v>
      </c>
      <c r="BP42" s="631">
        <v>1415</v>
      </c>
      <c r="BQ42" s="631">
        <v>1444</v>
      </c>
      <c r="BR42" s="631">
        <v>1467</v>
      </c>
      <c r="BS42" s="631">
        <v>1497</v>
      </c>
      <c r="BT42" s="631">
        <v>1528</v>
      </c>
      <c r="BU42" s="631">
        <v>1551</v>
      </c>
      <c r="BV42" s="631">
        <v>1730</v>
      </c>
      <c r="BW42" s="631">
        <v>1880</v>
      </c>
      <c r="BX42" s="631">
        <v>2027</v>
      </c>
      <c r="BY42" s="631">
        <v>2055</v>
      </c>
      <c r="BZ42" s="631">
        <v>2048</v>
      </c>
      <c r="CA42" s="631">
        <v>2007</v>
      </c>
      <c r="CB42" s="631">
        <v>1977</v>
      </c>
      <c r="CC42" s="631">
        <v>1946</v>
      </c>
      <c r="CD42" s="631">
        <v>1889</v>
      </c>
      <c r="CE42" s="631">
        <v>1858</v>
      </c>
      <c r="CF42" s="632">
        <v>1844</v>
      </c>
      <c r="CG42" s="639">
        <v>1773</v>
      </c>
      <c r="CH42" s="639">
        <v>1734</v>
      </c>
      <c r="CI42" s="639">
        <v>1685</v>
      </c>
      <c r="CJ42" s="639">
        <v>1630</v>
      </c>
      <c r="CK42" s="639">
        <v>1590</v>
      </c>
      <c r="CL42" s="638">
        <v>1527</v>
      </c>
      <c r="CM42" s="638">
        <v>1335</v>
      </c>
      <c r="CN42" s="638">
        <v>1274</v>
      </c>
      <c r="CO42" s="638">
        <v>1257</v>
      </c>
      <c r="CP42" s="638">
        <v>1209</v>
      </c>
      <c r="CQ42" s="639">
        <v>1189</v>
      </c>
      <c r="CR42" s="638">
        <v>1179</v>
      </c>
      <c r="CS42" s="638">
        <v>1160</v>
      </c>
      <c r="CT42" s="641">
        <v>32350.1</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587</v>
      </c>
      <c r="C46" s="15">
        <f t="shared" ref="C46:BN46" si="0">SUM(C17:C19)</f>
        <v>589</v>
      </c>
      <c r="D46" s="15">
        <f t="shared" si="0"/>
        <v>586</v>
      </c>
      <c r="E46" s="15">
        <f t="shared" si="0"/>
        <v>590</v>
      </c>
      <c r="F46" s="15">
        <f t="shared" si="0"/>
        <v>588</v>
      </c>
      <c r="G46" s="15">
        <f t="shared" si="0"/>
        <v>591</v>
      </c>
      <c r="H46" s="15">
        <f t="shared" si="0"/>
        <v>589</v>
      </c>
      <c r="I46" s="15">
        <f t="shared" si="0"/>
        <v>589</v>
      </c>
      <c r="J46" s="15">
        <f t="shared" si="0"/>
        <v>588</v>
      </c>
      <c r="K46" s="15">
        <f t="shared" si="0"/>
        <v>589</v>
      </c>
      <c r="L46" s="15">
        <f t="shared" si="0"/>
        <v>587</v>
      </c>
      <c r="M46" s="15">
        <f t="shared" si="0"/>
        <v>587</v>
      </c>
      <c r="N46" s="15">
        <f t="shared" si="0"/>
        <v>580</v>
      </c>
      <c r="O46" s="15">
        <f t="shared" si="0"/>
        <v>560</v>
      </c>
      <c r="P46" s="15">
        <f t="shared" si="0"/>
        <v>560</v>
      </c>
      <c r="Q46" s="15">
        <f t="shared" si="0"/>
        <v>562</v>
      </c>
      <c r="R46" s="15">
        <f t="shared" si="0"/>
        <v>560</v>
      </c>
      <c r="S46" s="15">
        <f t="shared" si="0"/>
        <v>560</v>
      </c>
      <c r="T46" s="15">
        <f t="shared" si="0"/>
        <v>560</v>
      </c>
      <c r="U46" s="15">
        <f t="shared" si="0"/>
        <v>559</v>
      </c>
      <c r="V46" s="15">
        <f t="shared" si="0"/>
        <v>559</v>
      </c>
      <c r="W46" s="15">
        <f t="shared" si="0"/>
        <v>562</v>
      </c>
      <c r="X46" s="15">
        <f t="shared" si="0"/>
        <v>559</v>
      </c>
      <c r="Y46" s="15">
        <f t="shared" si="0"/>
        <v>561</v>
      </c>
      <c r="Z46" s="15">
        <f t="shared" si="0"/>
        <v>560</v>
      </c>
      <c r="AA46" s="15">
        <f t="shared" si="0"/>
        <v>560</v>
      </c>
      <c r="AB46" s="15">
        <f t="shared" si="0"/>
        <v>561</v>
      </c>
      <c r="AC46" s="15">
        <f t="shared" si="0"/>
        <v>562</v>
      </c>
      <c r="AD46" s="15">
        <f t="shared" si="0"/>
        <v>559</v>
      </c>
      <c r="AE46" s="15">
        <f t="shared" si="0"/>
        <v>559</v>
      </c>
      <c r="AF46" s="15">
        <f t="shared" si="0"/>
        <v>562</v>
      </c>
      <c r="AG46" s="15">
        <f t="shared" si="0"/>
        <v>559</v>
      </c>
      <c r="AH46" s="15">
        <f t="shared" si="0"/>
        <v>560</v>
      </c>
      <c r="AI46" s="15">
        <f t="shared" si="0"/>
        <v>562</v>
      </c>
      <c r="AJ46" s="15">
        <f t="shared" si="0"/>
        <v>560</v>
      </c>
      <c r="AK46" s="15">
        <f t="shared" si="0"/>
        <v>560</v>
      </c>
      <c r="AL46" s="15">
        <f t="shared" si="0"/>
        <v>559</v>
      </c>
      <c r="AM46" s="15">
        <f t="shared" si="0"/>
        <v>560</v>
      </c>
      <c r="AN46" s="15">
        <f t="shared" si="0"/>
        <v>560</v>
      </c>
      <c r="AO46" s="15">
        <f t="shared" si="0"/>
        <v>559</v>
      </c>
      <c r="AP46" s="15">
        <f t="shared" si="0"/>
        <v>559</v>
      </c>
      <c r="AQ46" s="15">
        <f t="shared" si="0"/>
        <v>559</v>
      </c>
      <c r="AR46" s="15">
        <f t="shared" si="0"/>
        <v>559</v>
      </c>
      <c r="AS46" s="15">
        <f t="shared" si="0"/>
        <v>560</v>
      </c>
      <c r="AT46" s="15">
        <f t="shared" si="0"/>
        <v>558</v>
      </c>
      <c r="AU46" s="15">
        <f t="shared" si="0"/>
        <v>559</v>
      </c>
      <c r="AV46" s="15">
        <f t="shared" si="0"/>
        <v>557</v>
      </c>
      <c r="AW46" s="15">
        <f t="shared" si="0"/>
        <v>558</v>
      </c>
      <c r="AX46" s="15">
        <f t="shared" si="0"/>
        <v>559</v>
      </c>
      <c r="AY46" s="15">
        <f t="shared" si="0"/>
        <v>559</v>
      </c>
      <c r="AZ46" s="15">
        <f t="shared" si="0"/>
        <v>558</v>
      </c>
      <c r="BA46" s="15">
        <f t="shared" si="0"/>
        <v>558</v>
      </c>
      <c r="BB46" s="15">
        <f t="shared" si="0"/>
        <v>559</v>
      </c>
      <c r="BC46" s="15">
        <f t="shared" si="0"/>
        <v>559</v>
      </c>
      <c r="BD46" s="15">
        <f t="shared" si="0"/>
        <v>558</v>
      </c>
      <c r="BE46" s="15">
        <f t="shared" si="0"/>
        <v>561</v>
      </c>
      <c r="BF46" s="15">
        <f t="shared" si="0"/>
        <v>561</v>
      </c>
      <c r="BG46" s="15">
        <f t="shared" si="0"/>
        <v>559</v>
      </c>
      <c r="BH46" s="15">
        <f t="shared" si="0"/>
        <v>559</v>
      </c>
      <c r="BI46" s="15">
        <f t="shared" si="0"/>
        <v>559</v>
      </c>
      <c r="BJ46" s="15">
        <f t="shared" si="0"/>
        <v>561</v>
      </c>
      <c r="BK46" s="15">
        <f t="shared" si="0"/>
        <v>562</v>
      </c>
      <c r="BL46" s="15">
        <f t="shared" si="0"/>
        <v>560</v>
      </c>
      <c r="BM46" s="15">
        <f t="shared" si="0"/>
        <v>561</v>
      </c>
      <c r="BN46" s="15">
        <f t="shared" si="0"/>
        <v>561</v>
      </c>
      <c r="BO46" s="15">
        <f t="shared" ref="BO46:CT46" si="1">SUM(BO17:BO19)</f>
        <v>578</v>
      </c>
      <c r="BP46" s="15">
        <f t="shared" si="1"/>
        <v>584</v>
      </c>
      <c r="BQ46" s="15">
        <f t="shared" si="1"/>
        <v>591</v>
      </c>
      <c r="BR46" s="15">
        <f t="shared" si="1"/>
        <v>601</v>
      </c>
      <c r="BS46" s="15">
        <f t="shared" si="1"/>
        <v>618</v>
      </c>
      <c r="BT46" s="15">
        <f t="shared" si="1"/>
        <v>617</v>
      </c>
      <c r="BU46" s="15">
        <f t="shared" si="1"/>
        <v>624</v>
      </c>
      <c r="BV46" s="15">
        <f t="shared" si="1"/>
        <v>646</v>
      </c>
      <c r="BW46" s="15">
        <f t="shared" si="1"/>
        <v>676</v>
      </c>
      <c r="BX46" s="15">
        <f t="shared" si="1"/>
        <v>723</v>
      </c>
      <c r="BY46" s="15">
        <f t="shared" si="1"/>
        <v>754</v>
      </c>
      <c r="BZ46" s="15">
        <f t="shared" si="1"/>
        <v>781</v>
      </c>
      <c r="CA46" s="15">
        <f t="shared" si="1"/>
        <v>789</v>
      </c>
      <c r="CB46" s="15">
        <f t="shared" si="1"/>
        <v>801</v>
      </c>
      <c r="CC46" s="15">
        <f t="shared" si="1"/>
        <v>806</v>
      </c>
      <c r="CD46" s="15">
        <f t="shared" si="1"/>
        <v>802</v>
      </c>
      <c r="CE46" s="15">
        <f t="shared" si="1"/>
        <v>805</v>
      </c>
      <c r="CF46" s="15">
        <f t="shared" si="1"/>
        <v>801</v>
      </c>
      <c r="CG46" s="15">
        <f t="shared" si="1"/>
        <v>800</v>
      </c>
      <c r="CH46" s="15">
        <f t="shared" si="1"/>
        <v>795</v>
      </c>
      <c r="CI46" s="15">
        <f t="shared" si="1"/>
        <v>761</v>
      </c>
      <c r="CJ46" s="15">
        <f t="shared" si="1"/>
        <v>727</v>
      </c>
      <c r="CK46" s="15">
        <f t="shared" si="1"/>
        <v>688</v>
      </c>
      <c r="CL46" s="15">
        <f t="shared" si="1"/>
        <v>649</v>
      </c>
      <c r="CM46" s="15">
        <f t="shared" si="1"/>
        <v>602</v>
      </c>
      <c r="CN46" s="15">
        <f t="shared" si="1"/>
        <v>582</v>
      </c>
      <c r="CO46" s="15">
        <f t="shared" si="1"/>
        <v>583</v>
      </c>
      <c r="CP46" s="15">
        <f t="shared" si="1"/>
        <v>559</v>
      </c>
      <c r="CQ46" s="15">
        <f t="shared" si="1"/>
        <v>552</v>
      </c>
      <c r="CR46" s="15">
        <f t="shared" si="1"/>
        <v>549</v>
      </c>
      <c r="CS46" s="15">
        <f t="shared" si="1"/>
        <v>550</v>
      </c>
      <c r="CT46" s="15">
        <f t="shared" si="1"/>
        <v>14460</v>
      </c>
      <c r="CU46" s="15">
        <f>SUM(A46:CS46)/4</f>
        <v>14435.25</v>
      </c>
      <c r="CV46" s="16"/>
    </row>
    <row r="47" spans="1:100">
      <c r="A47" s="14" t="s">
        <v>126</v>
      </c>
      <c r="B47" s="15">
        <f>SUM(B20:B24,B30:B34)</f>
        <v>47</v>
      </c>
      <c r="C47" s="15">
        <f t="shared" ref="C47:BN47" si="2">SUM(C20:C24,C30:C34)</f>
        <v>47</v>
      </c>
      <c r="D47" s="15">
        <f t="shared" si="2"/>
        <v>47</v>
      </c>
      <c r="E47" s="15">
        <f t="shared" si="2"/>
        <v>47</v>
      </c>
      <c r="F47" s="15">
        <f t="shared" si="2"/>
        <v>47</v>
      </c>
      <c r="G47" s="15">
        <f t="shared" si="2"/>
        <v>47</v>
      </c>
      <c r="H47" s="15">
        <f t="shared" si="2"/>
        <v>47</v>
      </c>
      <c r="I47" s="15">
        <f t="shared" si="2"/>
        <v>47</v>
      </c>
      <c r="J47" s="15">
        <f t="shared" si="2"/>
        <v>47</v>
      </c>
      <c r="K47" s="15">
        <f t="shared" si="2"/>
        <v>47</v>
      </c>
      <c r="L47" s="15">
        <f t="shared" si="2"/>
        <v>47</v>
      </c>
      <c r="M47" s="15">
        <f t="shared" si="2"/>
        <v>47</v>
      </c>
      <c r="N47" s="15">
        <f t="shared" si="2"/>
        <v>47</v>
      </c>
      <c r="O47" s="15">
        <f t="shared" si="2"/>
        <v>47</v>
      </c>
      <c r="P47" s="15">
        <f t="shared" si="2"/>
        <v>47</v>
      </c>
      <c r="Q47" s="15">
        <f t="shared" si="2"/>
        <v>47</v>
      </c>
      <c r="R47" s="15">
        <f t="shared" si="2"/>
        <v>47</v>
      </c>
      <c r="S47" s="15">
        <f t="shared" si="2"/>
        <v>47</v>
      </c>
      <c r="T47" s="15">
        <f t="shared" si="2"/>
        <v>47</v>
      </c>
      <c r="U47" s="15">
        <f t="shared" si="2"/>
        <v>47</v>
      </c>
      <c r="V47" s="15">
        <f t="shared" si="2"/>
        <v>47</v>
      </c>
      <c r="W47" s="15">
        <f t="shared" si="2"/>
        <v>46</v>
      </c>
      <c r="X47" s="15">
        <f t="shared" si="2"/>
        <v>47</v>
      </c>
      <c r="Y47" s="15">
        <f t="shared" si="2"/>
        <v>46</v>
      </c>
      <c r="Z47" s="15">
        <f t="shared" si="2"/>
        <v>47</v>
      </c>
      <c r="AA47" s="15">
        <f t="shared" si="2"/>
        <v>47</v>
      </c>
      <c r="AB47" s="15">
        <f t="shared" si="2"/>
        <v>47</v>
      </c>
      <c r="AC47" s="15">
        <f t="shared" si="2"/>
        <v>47</v>
      </c>
      <c r="AD47" s="15">
        <f t="shared" si="2"/>
        <v>47</v>
      </c>
      <c r="AE47" s="15">
        <f t="shared" si="2"/>
        <v>47</v>
      </c>
      <c r="AF47" s="15">
        <f t="shared" si="2"/>
        <v>47</v>
      </c>
      <c r="AG47" s="15">
        <f t="shared" si="2"/>
        <v>47</v>
      </c>
      <c r="AH47" s="15">
        <f t="shared" si="2"/>
        <v>47</v>
      </c>
      <c r="AI47" s="15">
        <f t="shared" si="2"/>
        <v>47</v>
      </c>
      <c r="AJ47" s="15">
        <f t="shared" si="2"/>
        <v>47</v>
      </c>
      <c r="AK47" s="15">
        <f t="shared" si="2"/>
        <v>47</v>
      </c>
      <c r="AL47" s="15">
        <f t="shared" si="2"/>
        <v>47</v>
      </c>
      <c r="AM47" s="15">
        <f t="shared" si="2"/>
        <v>47</v>
      </c>
      <c r="AN47" s="15">
        <f t="shared" si="2"/>
        <v>47</v>
      </c>
      <c r="AO47" s="15">
        <f t="shared" si="2"/>
        <v>46</v>
      </c>
      <c r="AP47" s="15">
        <f t="shared" si="2"/>
        <v>47</v>
      </c>
      <c r="AQ47" s="15">
        <f t="shared" si="2"/>
        <v>47</v>
      </c>
      <c r="AR47" s="15">
        <f t="shared" si="2"/>
        <v>47</v>
      </c>
      <c r="AS47" s="15">
        <f t="shared" si="2"/>
        <v>47</v>
      </c>
      <c r="AT47" s="15">
        <f t="shared" si="2"/>
        <v>47</v>
      </c>
      <c r="AU47" s="15">
        <f t="shared" si="2"/>
        <v>47</v>
      </c>
      <c r="AV47" s="15">
        <f t="shared" si="2"/>
        <v>47</v>
      </c>
      <c r="AW47" s="15">
        <f t="shared" si="2"/>
        <v>47</v>
      </c>
      <c r="AX47" s="15">
        <f t="shared" si="2"/>
        <v>47</v>
      </c>
      <c r="AY47" s="15">
        <f t="shared" si="2"/>
        <v>47</v>
      </c>
      <c r="AZ47" s="15">
        <f t="shared" si="2"/>
        <v>47</v>
      </c>
      <c r="BA47" s="15">
        <f t="shared" si="2"/>
        <v>48</v>
      </c>
      <c r="BB47" s="15">
        <f t="shared" si="2"/>
        <v>47</v>
      </c>
      <c r="BC47" s="15">
        <f t="shared" si="2"/>
        <v>47</v>
      </c>
      <c r="BD47" s="15">
        <f t="shared" si="2"/>
        <v>47</v>
      </c>
      <c r="BE47" s="15">
        <f t="shared" si="2"/>
        <v>47</v>
      </c>
      <c r="BF47" s="15">
        <f t="shared" si="2"/>
        <v>47</v>
      </c>
      <c r="BG47" s="15">
        <f t="shared" si="2"/>
        <v>47</v>
      </c>
      <c r="BH47" s="15">
        <f t="shared" si="2"/>
        <v>47</v>
      </c>
      <c r="BI47" s="15">
        <f t="shared" si="2"/>
        <v>47</v>
      </c>
      <c r="BJ47" s="15">
        <f t="shared" si="2"/>
        <v>47</v>
      </c>
      <c r="BK47" s="15">
        <f t="shared" si="2"/>
        <v>47</v>
      </c>
      <c r="BL47" s="15">
        <f t="shared" si="2"/>
        <v>47</v>
      </c>
      <c r="BM47" s="15">
        <f t="shared" si="2"/>
        <v>47</v>
      </c>
      <c r="BN47" s="15">
        <f t="shared" si="2"/>
        <v>47</v>
      </c>
      <c r="BO47" s="15">
        <f t="shared" ref="BO47:CT47" si="3">SUM(BO20:BO24,BO30:BO34)</f>
        <v>47</v>
      </c>
      <c r="BP47" s="15">
        <f t="shared" si="3"/>
        <v>47</v>
      </c>
      <c r="BQ47" s="15">
        <f t="shared" si="3"/>
        <v>47</v>
      </c>
      <c r="BR47" s="15">
        <f t="shared" si="3"/>
        <v>47</v>
      </c>
      <c r="BS47" s="15">
        <f t="shared" si="3"/>
        <v>47</v>
      </c>
      <c r="BT47" s="15">
        <f t="shared" si="3"/>
        <v>47</v>
      </c>
      <c r="BU47" s="15">
        <f t="shared" si="3"/>
        <v>47</v>
      </c>
      <c r="BV47" s="15">
        <f t="shared" si="3"/>
        <v>47</v>
      </c>
      <c r="BW47" s="15">
        <f t="shared" si="3"/>
        <v>54</v>
      </c>
      <c r="BX47" s="15">
        <f t="shared" si="3"/>
        <v>64</v>
      </c>
      <c r="BY47" s="15">
        <f t="shared" si="3"/>
        <v>68</v>
      </c>
      <c r="BZ47" s="15">
        <f t="shared" si="3"/>
        <v>68</v>
      </c>
      <c r="CA47" s="15">
        <f t="shared" si="3"/>
        <v>69</v>
      </c>
      <c r="CB47" s="15">
        <f t="shared" si="3"/>
        <v>68</v>
      </c>
      <c r="CC47" s="15">
        <f t="shared" si="3"/>
        <v>68</v>
      </c>
      <c r="CD47" s="15">
        <f t="shared" si="3"/>
        <v>68</v>
      </c>
      <c r="CE47" s="15">
        <f t="shared" si="3"/>
        <v>68</v>
      </c>
      <c r="CF47" s="15">
        <f t="shared" si="3"/>
        <v>68</v>
      </c>
      <c r="CG47" s="15">
        <f t="shared" si="3"/>
        <v>68</v>
      </c>
      <c r="CH47" s="15">
        <f t="shared" si="3"/>
        <v>52</v>
      </c>
      <c r="CI47" s="15">
        <f t="shared" si="3"/>
        <v>51</v>
      </c>
      <c r="CJ47" s="15">
        <f t="shared" si="3"/>
        <v>48</v>
      </c>
      <c r="CK47" s="15">
        <f t="shared" si="3"/>
        <v>46</v>
      </c>
      <c r="CL47" s="15">
        <f t="shared" si="3"/>
        <v>35</v>
      </c>
      <c r="CM47" s="15">
        <f t="shared" si="3"/>
        <v>35</v>
      </c>
      <c r="CN47" s="15">
        <f t="shared" si="3"/>
        <v>34</v>
      </c>
      <c r="CO47" s="15">
        <f t="shared" si="3"/>
        <v>35</v>
      </c>
      <c r="CP47" s="15">
        <f t="shared" si="3"/>
        <v>35</v>
      </c>
      <c r="CQ47" s="15">
        <f t="shared" si="3"/>
        <v>35</v>
      </c>
      <c r="CR47" s="15">
        <f t="shared" si="3"/>
        <v>35</v>
      </c>
      <c r="CS47" s="15">
        <f t="shared" si="3"/>
        <v>35</v>
      </c>
      <c r="CT47" s="15">
        <f t="shared" si="3"/>
        <v>1154.9000000000001</v>
      </c>
      <c r="CU47" s="15">
        <f t="shared" ref="CU47:CU51" si="4">SUM(A47:CS47)/4</f>
        <v>1159</v>
      </c>
      <c r="CV47" s="16"/>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row>
    <row r="49" spans="1:100">
      <c r="A49" s="14" t="s">
        <v>128</v>
      </c>
      <c r="B49" s="15">
        <f>SUM(B3:B16)</f>
        <v>394</v>
      </c>
      <c r="C49" s="15">
        <f t="shared" ref="C49:BN49" si="7">SUM(C3:C16)</f>
        <v>351</v>
      </c>
      <c r="D49" s="15">
        <f t="shared" si="7"/>
        <v>324</v>
      </c>
      <c r="E49" s="15">
        <f t="shared" si="7"/>
        <v>296</v>
      </c>
      <c r="F49" s="15">
        <f t="shared" si="7"/>
        <v>276</v>
      </c>
      <c r="G49" s="15">
        <f t="shared" si="7"/>
        <v>258</v>
      </c>
      <c r="H49" s="15">
        <f t="shared" si="7"/>
        <v>239</v>
      </c>
      <c r="I49" s="15">
        <f t="shared" si="7"/>
        <v>258</v>
      </c>
      <c r="J49" s="15">
        <f t="shared" si="7"/>
        <v>240</v>
      </c>
      <c r="K49" s="15">
        <f t="shared" si="7"/>
        <v>229</v>
      </c>
      <c r="L49" s="15">
        <f t="shared" si="7"/>
        <v>228</v>
      </c>
      <c r="M49" s="15">
        <f t="shared" si="7"/>
        <v>251</v>
      </c>
      <c r="N49" s="15">
        <f t="shared" si="7"/>
        <v>326</v>
      </c>
      <c r="O49" s="15">
        <f t="shared" si="7"/>
        <v>339</v>
      </c>
      <c r="P49" s="15">
        <f t="shared" si="7"/>
        <v>319</v>
      </c>
      <c r="Q49" s="15">
        <f t="shared" si="7"/>
        <v>330</v>
      </c>
      <c r="R49" s="15">
        <f t="shared" si="7"/>
        <v>338</v>
      </c>
      <c r="S49" s="15">
        <f t="shared" si="7"/>
        <v>349</v>
      </c>
      <c r="T49" s="15">
        <f t="shared" si="7"/>
        <v>376</v>
      </c>
      <c r="U49" s="15">
        <f t="shared" si="7"/>
        <v>409</v>
      </c>
      <c r="V49" s="15">
        <f t="shared" si="7"/>
        <v>396</v>
      </c>
      <c r="W49" s="15">
        <f t="shared" si="7"/>
        <v>452</v>
      </c>
      <c r="X49" s="15">
        <f t="shared" si="7"/>
        <v>523</v>
      </c>
      <c r="Y49" s="15">
        <f t="shared" si="7"/>
        <v>575</v>
      </c>
      <c r="Z49" s="15">
        <f t="shared" si="7"/>
        <v>628</v>
      </c>
      <c r="AA49" s="15">
        <f t="shared" si="7"/>
        <v>690</v>
      </c>
      <c r="AB49" s="15">
        <f t="shared" si="7"/>
        <v>705</v>
      </c>
      <c r="AC49" s="15">
        <f t="shared" si="7"/>
        <v>703</v>
      </c>
      <c r="AD49" s="15">
        <f t="shared" si="7"/>
        <v>740</v>
      </c>
      <c r="AE49" s="15">
        <f t="shared" si="7"/>
        <v>731</v>
      </c>
      <c r="AF49" s="15">
        <f t="shared" si="7"/>
        <v>745</v>
      </c>
      <c r="AG49" s="15">
        <f t="shared" si="7"/>
        <v>741</v>
      </c>
      <c r="AH49" s="15">
        <f t="shared" si="7"/>
        <v>743</v>
      </c>
      <c r="AI49" s="15">
        <f t="shared" si="7"/>
        <v>776</v>
      </c>
      <c r="AJ49" s="15">
        <f t="shared" si="7"/>
        <v>770</v>
      </c>
      <c r="AK49" s="15">
        <f t="shared" si="7"/>
        <v>749</v>
      </c>
      <c r="AL49" s="15">
        <f t="shared" si="7"/>
        <v>701</v>
      </c>
      <c r="AM49" s="15">
        <f t="shared" si="7"/>
        <v>668</v>
      </c>
      <c r="AN49" s="15">
        <f t="shared" si="7"/>
        <v>631</v>
      </c>
      <c r="AO49" s="15">
        <f t="shared" si="7"/>
        <v>617</v>
      </c>
      <c r="AP49" s="15">
        <f t="shared" si="7"/>
        <v>612</v>
      </c>
      <c r="AQ49" s="15">
        <f t="shared" si="7"/>
        <v>636</v>
      </c>
      <c r="AR49" s="15">
        <f t="shared" si="7"/>
        <v>664</v>
      </c>
      <c r="AS49" s="15">
        <f t="shared" si="7"/>
        <v>685</v>
      </c>
      <c r="AT49" s="15">
        <f t="shared" si="7"/>
        <v>643</v>
      </c>
      <c r="AU49" s="15">
        <f t="shared" si="7"/>
        <v>650</v>
      </c>
      <c r="AV49" s="15">
        <f t="shared" si="7"/>
        <v>671</v>
      </c>
      <c r="AW49" s="15">
        <f t="shared" si="7"/>
        <v>703</v>
      </c>
      <c r="AX49" s="15">
        <f t="shared" si="7"/>
        <v>672</v>
      </c>
      <c r="AY49" s="15">
        <f t="shared" si="7"/>
        <v>669</v>
      </c>
      <c r="AZ49" s="15">
        <f t="shared" si="7"/>
        <v>667</v>
      </c>
      <c r="BA49" s="15">
        <f t="shared" si="7"/>
        <v>632</v>
      </c>
      <c r="BB49" s="15">
        <f t="shared" si="7"/>
        <v>584</v>
      </c>
      <c r="BC49" s="15">
        <f t="shared" si="7"/>
        <v>572</v>
      </c>
      <c r="BD49" s="15">
        <f t="shared" si="7"/>
        <v>573</v>
      </c>
      <c r="BE49" s="15">
        <f t="shared" si="7"/>
        <v>564</v>
      </c>
      <c r="BF49" s="15">
        <f t="shared" si="7"/>
        <v>534</v>
      </c>
      <c r="BG49" s="15">
        <f t="shared" si="7"/>
        <v>530</v>
      </c>
      <c r="BH49" s="15">
        <f t="shared" si="7"/>
        <v>539</v>
      </c>
      <c r="BI49" s="15">
        <f t="shared" si="7"/>
        <v>541</v>
      </c>
      <c r="BJ49" s="15">
        <f t="shared" si="7"/>
        <v>551</v>
      </c>
      <c r="BK49" s="15">
        <f t="shared" si="7"/>
        <v>587</v>
      </c>
      <c r="BL49" s="15">
        <f t="shared" si="7"/>
        <v>584</v>
      </c>
      <c r="BM49" s="15">
        <f t="shared" si="7"/>
        <v>610</v>
      </c>
      <c r="BN49" s="15">
        <f t="shared" si="7"/>
        <v>578</v>
      </c>
      <c r="BO49" s="15">
        <f t="shared" ref="BO49:CT49" si="8">SUM(BO3:BO16)</f>
        <v>533</v>
      </c>
      <c r="BP49" s="15">
        <f t="shared" si="8"/>
        <v>576</v>
      </c>
      <c r="BQ49" s="15">
        <f t="shared" si="8"/>
        <v>608</v>
      </c>
      <c r="BR49" s="15">
        <f t="shared" si="8"/>
        <v>617</v>
      </c>
      <c r="BS49" s="15">
        <f t="shared" si="8"/>
        <v>632</v>
      </c>
      <c r="BT49" s="15">
        <f t="shared" si="8"/>
        <v>669</v>
      </c>
      <c r="BU49" s="15">
        <f t="shared" si="8"/>
        <v>689</v>
      </c>
      <c r="BV49" s="15">
        <f t="shared" si="8"/>
        <v>776</v>
      </c>
      <c r="BW49" s="15">
        <f t="shared" si="8"/>
        <v>895</v>
      </c>
      <c r="BX49" s="15">
        <f t="shared" si="8"/>
        <v>983</v>
      </c>
      <c r="BY49" s="15">
        <f t="shared" si="8"/>
        <v>971</v>
      </c>
      <c r="BZ49" s="15">
        <f t="shared" si="8"/>
        <v>938</v>
      </c>
      <c r="CA49" s="15">
        <f t="shared" si="8"/>
        <v>890</v>
      </c>
      <c r="CB49" s="15">
        <f t="shared" si="8"/>
        <v>848</v>
      </c>
      <c r="CC49" s="15">
        <f t="shared" si="8"/>
        <v>810</v>
      </c>
      <c r="CD49" s="15">
        <f t="shared" si="8"/>
        <v>760</v>
      </c>
      <c r="CE49" s="15">
        <f t="shared" si="8"/>
        <v>724</v>
      </c>
      <c r="CF49" s="15">
        <f t="shared" si="8"/>
        <v>715</v>
      </c>
      <c r="CG49" s="15">
        <f t="shared" si="8"/>
        <v>645</v>
      </c>
      <c r="CH49" s="15">
        <f t="shared" si="8"/>
        <v>627</v>
      </c>
      <c r="CI49" s="15">
        <f t="shared" si="8"/>
        <v>613</v>
      </c>
      <c r="CJ49" s="15">
        <f t="shared" si="8"/>
        <v>594</v>
      </c>
      <c r="CK49" s="15">
        <f t="shared" si="8"/>
        <v>599</v>
      </c>
      <c r="CL49" s="15">
        <f t="shared" si="8"/>
        <v>584</v>
      </c>
      <c r="CM49" s="15">
        <f t="shared" si="8"/>
        <v>482</v>
      </c>
      <c r="CN49" s="15">
        <f t="shared" si="8"/>
        <v>443</v>
      </c>
      <c r="CO49" s="15">
        <f t="shared" si="8"/>
        <v>432</v>
      </c>
      <c r="CP49" s="15">
        <f t="shared" si="8"/>
        <v>382</v>
      </c>
      <c r="CQ49" s="15">
        <f t="shared" si="8"/>
        <v>369</v>
      </c>
      <c r="CR49" s="15">
        <f t="shared" si="8"/>
        <v>373</v>
      </c>
      <c r="CS49" s="15">
        <f t="shared" si="8"/>
        <v>346</v>
      </c>
      <c r="CT49" s="15">
        <f t="shared" si="8"/>
        <v>13613.6</v>
      </c>
      <c r="CU49" s="15">
        <f t="shared" si="4"/>
        <v>13697</v>
      </c>
      <c r="CV49" s="16"/>
    </row>
    <row r="50" spans="1:100">
      <c r="A50" s="14" t="s">
        <v>129</v>
      </c>
      <c r="B50" s="15">
        <f>B40</f>
        <v>98</v>
      </c>
      <c r="C50" s="15">
        <f t="shared" ref="C50:BN50" si="9">C40</f>
        <v>99</v>
      </c>
      <c r="D50" s="15">
        <f t="shared" si="9"/>
        <v>94</v>
      </c>
      <c r="E50" s="15">
        <f t="shared" si="9"/>
        <v>99</v>
      </c>
      <c r="F50" s="15">
        <f t="shared" si="9"/>
        <v>96</v>
      </c>
      <c r="G50" s="15">
        <f t="shared" si="9"/>
        <v>96</v>
      </c>
      <c r="H50" s="15">
        <f t="shared" si="9"/>
        <v>94</v>
      </c>
      <c r="I50" s="15">
        <f t="shared" si="9"/>
        <v>79</v>
      </c>
      <c r="J50" s="15">
        <f t="shared" si="9"/>
        <v>94</v>
      </c>
      <c r="K50" s="15">
        <f t="shared" si="9"/>
        <v>95</v>
      </c>
      <c r="L50" s="15">
        <f t="shared" si="9"/>
        <v>97</v>
      </c>
      <c r="M50" s="15">
        <f t="shared" si="9"/>
        <v>83</v>
      </c>
      <c r="N50" s="15">
        <f t="shared" si="9"/>
        <v>57</v>
      </c>
      <c r="O50" s="15">
        <f t="shared" si="9"/>
        <v>51</v>
      </c>
      <c r="P50" s="15">
        <f t="shared" si="9"/>
        <v>49</v>
      </c>
      <c r="Q50" s="15">
        <f t="shared" si="9"/>
        <v>43</v>
      </c>
      <c r="R50" s="15">
        <f t="shared" si="9"/>
        <v>41</v>
      </c>
      <c r="S50" s="15">
        <f t="shared" si="9"/>
        <v>51</v>
      </c>
      <c r="T50" s="15">
        <f t="shared" si="9"/>
        <v>39</v>
      </c>
      <c r="U50" s="15">
        <f t="shared" si="9"/>
        <v>26</v>
      </c>
      <c r="V50" s="15">
        <f t="shared" si="9"/>
        <v>37</v>
      </c>
      <c r="W50" s="15">
        <f t="shared" si="9"/>
        <v>44</v>
      </c>
      <c r="X50" s="15">
        <f t="shared" si="9"/>
        <v>46</v>
      </c>
      <c r="Y50" s="15">
        <f t="shared" si="9"/>
        <v>53</v>
      </c>
      <c r="Z50" s="15">
        <f t="shared" si="9"/>
        <v>50</v>
      </c>
      <c r="AA50" s="15">
        <f t="shared" si="9"/>
        <v>50</v>
      </c>
      <c r="AB50" s="15">
        <f t="shared" si="9"/>
        <v>46</v>
      </c>
      <c r="AC50" s="15">
        <f t="shared" si="9"/>
        <v>52</v>
      </c>
      <c r="AD50" s="15">
        <f t="shared" si="9"/>
        <v>39</v>
      </c>
      <c r="AE50" s="15">
        <f t="shared" si="9"/>
        <v>48</v>
      </c>
      <c r="AF50" s="15">
        <f t="shared" si="9"/>
        <v>40</v>
      </c>
      <c r="AG50" s="15">
        <f t="shared" si="9"/>
        <v>33</v>
      </c>
      <c r="AH50" s="15">
        <f t="shared" si="9"/>
        <v>33</v>
      </c>
      <c r="AI50" s="15">
        <f t="shared" si="9"/>
        <v>29</v>
      </c>
      <c r="AJ50" s="15">
        <f t="shared" si="9"/>
        <v>28</v>
      </c>
      <c r="AK50" s="15">
        <f t="shared" si="9"/>
        <v>13</v>
      </c>
      <c r="AL50" s="15">
        <f t="shared" si="9"/>
        <v>26</v>
      </c>
      <c r="AM50" s="15">
        <f t="shared" si="9"/>
        <v>23</v>
      </c>
      <c r="AN50" s="15">
        <f t="shared" si="9"/>
        <v>28</v>
      </c>
      <c r="AO50" s="15">
        <f t="shared" si="9"/>
        <v>28</v>
      </c>
      <c r="AP50" s="15">
        <f t="shared" si="9"/>
        <v>31</v>
      </c>
      <c r="AQ50" s="15">
        <f t="shared" si="9"/>
        <v>34</v>
      </c>
      <c r="AR50" s="15">
        <f t="shared" si="9"/>
        <v>43</v>
      </c>
      <c r="AS50" s="15">
        <f t="shared" si="9"/>
        <v>47</v>
      </c>
      <c r="AT50" s="15">
        <f t="shared" si="9"/>
        <v>98</v>
      </c>
      <c r="AU50" s="15">
        <f t="shared" si="9"/>
        <v>102</v>
      </c>
      <c r="AV50" s="15">
        <f t="shared" si="9"/>
        <v>102</v>
      </c>
      <c r="AW50" s="15">
        <f t="shared" si="9"/>
        <v>92</v>
      </c>
      <c r="AX50" s="15">
        <f t="shared" si="9"/>
        <v>99</v>
      </c>
      <c r="AY50" s="15">
        <f t="shared" si="9"/>
        <v>98</v>
      </c>
      <c r="AZ50" s="15">
        <f t="shared" si="9"/>
        <v>81</v>
      </c>
      <c r="BA50" s="15">
        <f t="shared" si="9"/>
        <v>82</v>
      </c>
      <c r="BB50" s="15">
        <f t="shared" si="9"/>
        <v>99</v>
      </c>
      <c r="BC50" s="15">
        <f t="shared" si="9"/>
        <v>111</v>
      </c>
      <c r="BD50" s="15">
        <f t="shared" si="9"/>
        <v>110</v>
      </c>
      <c r="BE50" s="15">
        <f t="shared" si="9"/>
        <v>110</v>
      </c>
      <c r="BF50" s="15">
        <f t="shared" si="9"/>
        <v>114</v>
      </c>
      <c r="BG50" s="15">
        <f t="shared" si="9"/>
        <v>113</v>
      </c>
      <c r="BH50" s="15">
        <f t="shared" si="9"/>
        <v>112</v>
      </c>
      <c r="BI50" s="15">
        <f t="shared" si="9"/>
        <v>109</v>
      </c>
      <c r="BJ50" s="15">
        <f t="shared" si="9"/>
        <v>116</v>
      </c>
      <c r="BK50" s="15">
        <f t="shared" si="9"/>
        <v>116</v>
      </c>
      <c r="BL50" s="15">
        <f t="shared" si="9"/>
        <v>115</v>
      </c>
      <c r="BM50" s="15">
        <f t="shared" si="9"/>
        <v>113</v>
      </c>
      <c r="BN50" s="15">
        <f t="shared" si="9"/>
        <v>117</v>
      </c>
      <c r="BO50" s="15">
        <f t="shared" ref="BO50:CT50" si="10">BO40</f>
        <v>117</v>
      </c>
      <c r="BP50" s="15">
        <f t="shared" si="10"/>
        <v>116</v>
      </c>
      <c r="BQ50" s="15">
        <f t="shared" si="10"/>
        <v>116</v>
      </c>
      <c r="BR50" s="15">
        <f t="shared" si="10"/>
        <v>116</v>
      </c>
      <c r="BS50" s="15">
        <f t="shared" si="10"/>
        <v>116</v>
      </c>
      <c r="BT50" s="15">
        <f t="shared" si="10"/>
        <v>117</v>
      </c>
      <c r="BU50" s="15">
        <f t="shared" si="10"/>
        <v>117</v>
      </c>
      <c r="BV50" s="15">
        <f t="shared" si="10"/>
        <v>116</v>
      </c>
      <c r="BW50" s="15">
        <f t="shared" si="10"/>
        <v>112</v>
      </c>
      <c r="BX50" s="15">
        <f t="shared" si="10"/>
        <v>113</v>
      </c>
      <c r="BY50" s="15">
        <f t="shared" si="10"/>
        <v>117</v>
      </c>
      <c r="BZ50" s="15">
        <f t="shared" si="10"/>
        <v>117</v>
      </c>
      <c r="CA50" s="15">
        <f t="shared" si="10"/>
        <v>114</v>
      </c>
      <c r="CB50" s="15">
        <f t="shared" si="10"/>
        <v>115</v>
      </c>
      <c r="CC50" s="15">
        <f t="shared" si="10"/>
        <v>116</v>
      </c>
      <c r="CD50" s="15">
        <f t="shared" si="10"/>
        <v>116</v>
      </c>
      <c r="CE50" s="15">
        <f t="shared" si="10"/>
        <v>116</v>
      </c>
      <c r="CF50" s="15">
        <f t="shared" si="10"/>
        <v>116</v>
      </c>
      <c r="CG50" s="15">
        <f t="shared" si="10"/>
        <v>117</v>
      </c>
      <c r="CH50" s="15">
        <f t="shared" si="10"/>
        <v>116</v>
      </c>
      <c r="CI50" s="15">
        <f t="shared" si="10"/>
        <v>116</v>
      </c>
      <c r="CJ50" s="15">
        <f t="shared" si="10"/>
        <v>117</v>
      </c>
      <c r="CK50" s="15">
        <f t="shared" si="10"/>
        <v>113</v>
      </c>
      <c r="CL50" s="15">
        <f t="shared" si="10"/>
        <v>116</v>
      </c>
      <c r="CM50" s="15">
        <f t="shared" si="10"/>
        <v>116</v>
      </c>
      <c r="CN50" s="15">
        <f t="shared" si="10"/>
        <v>108</v>
      </c>
      <c r="CO50" s="15">
        <f t="shared" si="10"/>
        <v>98</v>
      </c>
      <c r="CP50" s="15">
        <f t="shared" si="10"/>
        <v>117</v>
      </c>
      <c r="CQ50" s="15">
        <f t="shared" si="10"/>
        <v>116</v>
      </c>
      <c r="CR50" s="15">
        <f t="shared" si="10"/>
        <v>114</v>
      </c>
      <c r="CS50" s="15">
        <f t="shared" si="10"/>
        <v>114</v>
      </c>
      <c r="CT50" s="15">
        <f t="shared" si="10"/>
        <v>2648.4</v>
      </c>
      <c r="CU50" s="15">
        <f t="shared" si="4"/>
        <v>2038</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4</v>
      </c>
      <c r="AE51" s="15">
        <f t="shared" si="11"/>
        <v>5</v>
      </c>
      <c r="AF51" s="15">
        <f t="shared" si="11"/>
        <v>6</v>
      </c>
      <c r="AG51" s="15">
        <f t="shared" si="11"/>
        <v>6</v>
      </c>
      <c r="AH51" s="15">
        <f t="shared" si="11"/>
        <v>7</v>
      </c>
      <c r="AI51" s="15">
        <f t="shared" si="11"/>
        <v>7</v>
      </c>
      <c r="AJ51" s="15">
        <f t="shared" si="11"/>
        <v>8</v>
      </c>
      <c r="AK51" s="15">
        <f t="shared" si="11"/>
        <v>9</v>
      </c>
      <c r="AL51" s="15">
        <f t="shared" si="11"/>
        <v>12</v>
      </c>
      <c r="AM51" s="15">
        <f t="shared" si="11"/>
        <v>16</v>
      </c>
      <c r="AN51" s="15">
        <f t="shared" si="11"/>
        <v>16</v>
      </c>
      <c r="AO51" s="15">
        <f t="shared" si="11"/>
        <v>20</v>
      </c>
      <c r="AP51" s="15">
        <f t="shared" si="11"/>
        <v>23</v>
      </c>
      <c r="AQ51" s="15">
        <f t="shared" si="11"/>
        <v>24</v>
      </c>
      <c r="AR51" s="15">
        <f t="shared" si="11"/>
        <v>14</v>
      </c>
      <c r="AS51" s="15">
        <f t="shared" si="11"/>
        <v>14</v>
      </c>
      <c r="AT51" s="15">
        <f t="shared" si="11"/>
        <v>20</v>
      </c>
      <c r="AU51" s="15">
        <f t="shared" si="11"/>
        <v>25</v>
      </c>
      <c r="AV51" s="15">
        <f t="shared" si="11"/>
        <v>22</v>
      </c>
      <c r="AW51" s="15">
        <f t="shared" si="11"/>
        <v>26</v>
      </c>
      <c r="AX51" s="15">
        <f t="shared" si="11"/>
        <v>25</v>
      </c>
      <c r="AY51" s="15">
        <f t="shared" si="11"/>
        <v>25</v>
      </c>
      <c r="AZ51" s="15">
        <f t="shared" si="11"/>
        <v>23</v>
      </c>
      <c r="BA51" s="15">
        <f t="shared" si="11"/>
        <v>22</v>
      </c>
      <c r="BB51" s="15">
        <f t="shared" si="11"/>
        <v>22</v>
      </c>
      <c r="BC51" s="15">
        <f t="shared" si="11"/>
        <v>22</v>
      </c>
      <c r="BD51" s="15">
        <f t="shared" si="11"/>
        <v>19</v>
      </c>
      <c r="BE51" s="15">
        <f t="shared" si="11"/>
        <v>18</v>
      </c>
      <c r="BF51" s="15">
        <f t="shared" si="11"/>
        <v>16</v>
      </c>
      <c r="BG51" s="15">
        <f t="shared" si="11"/>
        <v>15</v>
      </c>
      <c r="BH51" s="15">
        <f t="shared" si="11"/>
        <v>15</v>
      </c>
      <c r="BI51" s="15">
        <f t="shared" si="11"/>
        <v>13</v>
      </c>
      <c r="BJ51" s="15">
        <f t="shared" si="11"/>
        <v>14</v>
      </c>
      <c r="BK51" s="15">
        <f t="shared" si="11"/>
        <v>7</v>
      </c>
      <c r="BL51" s="15">
        <f t="shared" si="11"/>
        <v>12</v>
      </c>
      <c r="BM51" s="15">
        <f t="shared" si="11"/>
        <v>11</v>
      </c>
      <c r="BN51" s="15">
        <f t="shared" si="11"/>
        <v>13</v>
      </c>
      <c r="BO51" s="15">
        <f t="shared" ref="BO51:CT51" si="12">BO39</f>
        <v>9</v>
      </c>
      <c r="BP51" s="15">
        <f t="shared" si="12"/>
        <v>7</v>
      </c>
      <c r="BQ51" s="15">
        <f t="shared" si="12"/>
        <v>5</v>
      </c>
      <c r="BR51" s="15">
        <f t="shared" si="12"/>
        <v>3</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253.8</v>
      </c>
      <c r="CU51" s="15">
        <f t="shared" si="4"/>
        <v>152.25</v>
      </c>
      <c r="CV51" s="16"/>
    </row>
    <row r="52" spans="1:100">
      <c r="B52" s="15">
        <f>SUM(B46:B51)</f>
        <v>1126</v>
      </c>
      <c r="C52" s="15">
        <f t="shared" ref="C52:BN52" si="13">SUM(C46:C51)</f>
        <v>1086</v>
      </c>
      <c r="D52" s="15">
        <f t="shared" si="13"/>
        <v>1051</v>
      </c>
      <c r="E52" s="15">
        <f t="shared" si="13"/>
        <v>1032</v>
      </c>
      <c r="F52" s="15">
        <f t="shared" si="13"/>
        <v>1007</v>
      </c>
      <c r="G52" s="15">
        <f t="shared" si="13"/>
        <v>992</v>
      </c>
      <c r="H52" s="15">
        <f t="shared" si="13"/>
        <v>969</v>
      </c>
      <c r="I52" s="15">
        <f t="shared" si="13"/>
        <v>973</v>
      </c>
      <c r="J52" s="15">
        <f t="shared" si="13"/>
        <v>969</v>
      </c>
      <c r="K52" s="15">
        <f t="shared" si="13"/>
        <v>960</v>
      </c>
      <c r="L52" s="15">
        <f t="shared" si="13"/>
        <v>959</v>
      </c>
      <c r="M52" s="15">
        <f t="shared" si="13"/>
        <v>968</v>
      </c>
      <c r="N52" s="15">
        <f t="shared" si="13"/>
        <v>1010</v>
      </c>
      <c r="O52" s="15">
        <f t="shared" si="13"/>
        <v>997</v>
      </c>
      <c r="P52" s="15">
        <f t="shared" si="13"/>
        <v>975</v>
      </c>
      <c r="Q52" s="15">
        <f t="shared" si="13"/>
        <v>982</v>
      </c>
      <c r="R52" s="15">
        <f t="shared" si="13"/>
        <v>986</v>
      </c>
      <c r="S52" s="15">
        <f t="shared" si="13"/>
        <v>1007</v>
      </c>
      <c r="T52" s="15">
        <f t="shared" si="13"/>
        <v>1022</v>
      </c>
      <c r="U52" s="15">
        <f t="shared" si="13"/>
        <v>1041</v>
      </c>
      <c r="V52" s="15">
        <f t="shared" si="13"/>
        <v>1039</v>
      </c>
      <c r="W52" s="15">
        <f t="shared" si="13"/>
        <v>1104</v>
      </c>
      <c r="X52" s="15">
        <f t="shared" si="13"/>
        <v>1175</v>
      </c>
      <c r="Y52" s="15">
        <f t="shared" si="13"/>
        <v>1235</v>
      </c>
      <c r="Z52" s="15">
        <f t="shared" si="13"/>
        <v>1285</v>
      </c>
      <c r="AA52" s="15">
        <f t="shared" si="13"/>
        <v>1348</v>
      </c>
      <c r="AB52" s="15">
        <f t="shared" si="13"/>
        <v>1361</v>
      </c>
      <c r="AC52" s="15">
        <f t="shared" si="13"/>
        <v>1367</v>
      </c>
      <c r="AD52" s="15">
        <f t="shared" si="13"/>
        <v>1389</v>
      </c>
      <c r="AE52" s="15">
        <f t="shared" si="13"/>
        <v>1390</v>
      </c>
      <c r="AF52" s="15">
        <f t="shared" si="13"/>
        <v>1400</v>
      </c>
      <c r="AG52" s="15">
        <f t="shared" si="13"/>
        <v>1386</v>
      </c>
      <c r="AH52" s="15">
        <f t="shared" si="13"/>
        <v>1390</v>
      </c>
      <c r="AI52" s="15">
        <f t="shared" si="13"/>
        <v>1421</v>
      </c>
      <c r="AJ52" s="15">
        <f t="shared" si="13"/>
        <v>1413</v>
      </c>
      <c r="AK52" s="15">
        <f t="shared" si="13"/>
        <v>1378</v>
      </c>
      <c r="AL52" s="15">
        <f t="shared" si="13"/>
        <v>1345</v>
      </c>
      <c r="AM52" s="15">
        <f t="shared" si="13"/>
        <v>1314</v>
      </c>
      <c r="AN52" s="15">
        <f t="shared" si="13"/>
        <v>1282</v>
      </c>
      <c r="AO52" s="15">
        <f t="shared" si="13"/>
        <v>1270</v>
      </c>
      <c r="AP52" s="15">
        <f t="shared" si="13"/>
        <v>1272</v>
      </c>
      <c r="AQ52" s="15">
        <f t="shared" si="13"/>
        <v>1300</v>
      </c>
      <c r="AR52" s="15">
        <f t="shared" si="13"/>
        <v>1327</v>
      </c>
      <c r="AS52" s="15">
        <f t="shared" si="13"/>
        <v>1353</v>
      </c>
      <c r="AT52" s="15">
        <f t="shared" si="13"/>
        <v>1366</v>
      </c>
      <c r="AU52" s="15">
        <f t="shared" si="13"/>
        <v>1383</v>
      </c>
      <c r="AV52" s="15">
        <f t="shared" si="13"/>
        <v>1399</v>
      </c>
      <c r="AW52" s="15">
        <f t="shared" si="13"/>
        <v>1426</v>
      </c>
      <c r="AX52" s="15">
        <f t="shared" si="13"/>
        <v>1402</v>
      </c>
      <c r="AY52" s="15">
        <f t="shared" si="13"/>
        <v>1398</v>
      </c>
      <c r="AZ52" s="15">
        <f t="shared" si="13"/>
        <v>1376</v>
      </c>
      <c r="BA52" s="15">
        <f t="shared" si="13"/>
        <v>1342</v>
      </c>
      <c r="BB52" s="15">
        <f t="shared" si="13"/>
        <v>1311</v>
      </c>
      <c r="BC52" s="15">
        <f t="shared" si="13"/>
        <v>1311</v>
      </c>
      <c r="BD52" s="15">
        <f t="shared" si="13"/>
        <v>1307</v>
      </c>
      <c r="BE52" s="15">
        <f t="shared" si="13"/>
        <v>1300</v>
      </c>
      <c r="BF52" s="15">
        <f t="shared" si="13"/>
        <v>1272</v>
      </c>
      <c r="BG52" s="15">
        <f t="shared" si="13"/>
        <v>1264</v>
      </c>
      <c r="BH52" s="15">
        <f t="shared" si="13"/>
        <v>1272</v>
      </c>
      <c r="BI52" s="15">
        <f t="shared" si="13"/>
        <v>1269</v>
      </c>
      <c r="BJ52" s="15">
        <f t="shared" si="13"/>
        <v>1289</v>
      </c>
      <c r="BK52" s="15">
        <f t="shared" si="13"/>
        <v>1319</v>
      </c>
      <c r="BL52" s="15">
        <f t="shared" si="13"/>
        <v>1318</v>
      </c>
      <c r="BM52" s="15">
        <f t="shared" si="13"/>
        <v>1342</v>
      </c>
      <c r="BN52" s="15">
        <f t="shared" si="13"/>
        <v>1316</v>
      </c>
      <c r="BO52" s="15">
        <f t="shared" ref="BO52:CT52" si="14">SUM(BO46:BO51)</f>
        <v>1284</v>
      </c>
      <c r="BP52" s="15">
        <f t="shared" si="14"/>
        <v>1330</v>
      </c>
      <c r="BQ52" s="15">
        <f t="shared" si="14"/>
        <v>1367</v>
      </c>
      <c r="BR52" s="15">
        <f t="shared" si="14"/>
        <v>1384</v>
      </c>
      <c r="BS52" s="15">
        <f t="shared" si="14"/>
        <v>1415</v>
      </c>
      <c r="BT52" s="15">
        <f t="shared" si="14"/>
        <v>1451</v>
      </c>
      <c r="BU52" s="15">
        <f t="shared" si="14"/>
        <v>1477</v>
      </c>
      <c r="BV52" s="15">
        <f t="shared" si="14"/>
        <v>1585</v>
      </c>
      <c r="BW52" s="15">
        <f t="shared" si="14"/>
        <v>1737</v>
      </c>
      <c r="BX52" s="15">
        <f t="shared" si="14"/>
        <v>1883</v>
      </c>
      <c r="BY52" s="15">
        <f t="shared" si="14"/>
        <v>1910</v>
      </c>
      <c r="BZ52" s="15">
        <f t="shared" si="14"/>
        <v>1904</v>
      </c>
      <c r="CA52" s="15">
        <f t="shared" si="14"/>
        <v>1862</v>
      </c>
      <c r="CB52" s="15">
        <f t="shared" si="14"/>
        <v>1832</v>
      </c>
      <c r="CC52" s="15">
        <f t="shared" si="14"/>
        <v>1800</v>
      </c>
      <c r="CD52" s="15">
        <f t="shared" si="14"/>
        <v>1746</v>
      </c>
      <c r="CE52" s="15">
        <f t="shared" si="14"/>
        <v>1713</v>
      </c>
      <c r="CF52" s="15">
        <f t="shared" si="14"/>
        <v>1700</v>
      </c>
      <c r="CG52" s="15">
        <f t="shared" si="14"/>
        <v>1630</v>
      </c>
      <c r="CH52" s="15">
        <f t="shared" si="14"/>
        <v>1590</v>
      </c>
      <c r="CI52" s="15">
        <f t="shared" si="14"/>
        <v>1541</v>
      </c>
      <c r="CJ52" s="15">
        <f t="shared" si="14"/>
        <v>1486</v>
      </c>
      <c r="CK52" s="15">
        <f t="shared" si="14"/>
        <v>1446</v>
      </c>
      <c r="CL52" s="15">
        <f t="shared" si="14"/>
        <v>1384</v>
      </c>
      <c r="CM52" s="15">
        <f t="shared" si="14"/>
        <v>1235</v>
      </c>
      <c r="CN52" s="15">
        <f t="shared" si="14"/>
        <v>1167</v>
      </c>
      <c r="CO52" s="15">
        <f t="shared" si="14"/>
        <v>1148</v>
      </c>
      <c r="CP52" s="15">
        <f t="shared" si="14"/>
        <v>1093</v>
      </c>
      <c r="CQ52" s="15">
        <f t="shared" si="14"/>
        <v>1072</v>
      </c>
      <c r="CR52" s="15">
        <f t="shared" si="14"/>
        <v>1071</v>
      </c>
      <c r="CS52" s="15">
        <f t="shared" si="14"/>
        <v>1045</v>
      </c>
      <c r="CT52" s="15">
        <f t="shared" si="14"/>
        <v>32130.7</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6C15-E30F-4ADB-A115-B9851A397D15}">
  <dimension ref="A1:CV57"/>
  <sheetViews>
    <sheetView topLeftCell="CF37" workbookViewId="0">
      <selection activeCell="CF37" sqref="A1:XFD1048576"/>
    </sheetView>
  </sheetViews>
  <sheetFormatPr defaultRowHeight="15"/>
  <sheetData>
    <row r="1" spans="1:98" ht="15" customHeight="1">
      <c r="A1" s="1302" t="s">
        <v>0</v>
      </c>
      <c r="B1" s="1303"/>
      <c r="C1" s="1303"/>
      <c r="D1" s="1303"/>
      <c r="E1" s="1303"/>
      <c r="F1" s="1303"/>
      <c r="G1" s="1303"/>
      <c r="H1" s="1304"/>
      <c r="I1" s="1305">
        <v>44331</v>
      </c>
      <c r="J1" s="1306"/>
      <c r="K1" s="1307"/>
      <c r="L1" s="1308"/>
      <c r="M1" s="1309"/>
      <c r="N1" s="1309"/>
      <c r="O1" s="1309"/>
      <c r="P1" s="1309"/>
      <c r="Q1" s="1309"/>
      <c r="R1" s="1"/>
    </row>
    <row r="2" spans="1:98" ht="18">
      <c r="A2" s="642" t="s">
        <v>1</v>
      </c>
      <c r="B2" s="643" t="s">
        <v>135</v>
      </c>
      <c r="C2" s="643" t="s">
        <v>136</v>
      </c>
      <c r="D2" s="643" t="s">
        <v>137</v>
      </c>
      <c r="E2" s="643" t="s">
        <v>138</v>
      </c>
      <c r="F2" s="644" t="s">
        <v>139</v>
      </c>
      <c r="G2" s="644" t="s">
        <v>140</v>
      </c>
      <c r="H2" s="644" t="s">
        <v>141</v>
      </c>
      <c r="I2" s="644" t="s">
        <v>142</v>
      </c>
      <c r="J2" s="643" t="s">
        <v>143</v>
      </c>
      <c r="K2" s="644" t="s">
        <v>144</v>
      </c>
      <c r="L2" s="643" t="s">
        <v>145</v>
      </c>
      <c r="M2" s="643" t="s">
        <v>146</v>
      </c>
      <c r="N2" s="643" t="s">
        <v>147</v>
      </c>
      <c r="O2" s="644" t="s">
        <v>148</v>
      </c>
      <c r="P2" s="643" t="s">
        <v>149</v>
      </c>
      <c r="Q2" s="644" t="s">
        <v>150</v>
      </c>
      <c r="R2" s="653" t="s">
        <v>151</v>
      </c>
      <c r="S2" s="654" t="s">
        <v>152</v>
      </c>
      <c r="T2" s="653" t="s">
        <v>153</v>
      </c>
      <c r="U2" s="653" t="s">
        <v>154</v>
      </c>
      <c r="V2" s="653" t="s">
        <v>155</v>
      </c>
      <c r="W2" s="654" t="s">
        <v>156</v>
      </c>
      <c r="X2" s="653" t="s">
        <v>157</v>
      </c>
      <c r="Y2" s="653" t="s">
        <v>158</v>
      </c>
      <c r="Z2" s="653" t="s">
        <v>159</v>
      </c>
      <c r="AA2" s="654" t="s">
        <v>160</v>
      </c>
      <c r="AB2" s="653" t="s">
        <v>161</v>
      </c>
      <c r="AC2" s="653" t="s">
        <v>162</v>
      </c>
      <c r="AD2" s="653" t="s">
        <v>163</v>
      </c>
      <c r="AE2" s="654" t="s">
        <v>164</v>
      </c>
      <c r="AF2" s="653" t="s">
        <v>165</v>
      </c>
      <c r="AG2" s="653" t="s">
        <v>166</v>
      </c>
      <c r="AH2" s="654" t="s">
        <v>167</v>
      </c>
      <c r="AI2" s="661" t="s">
        <v>168</v>
      </c>
      <c r="AJ2" s="660" t="s">
        <v>169</v>
      </c>
      <c r="AK2" s="660" t="s">
        <v>170</v>
      </c>
      <c r="AL2" s="660" t="s">
        <v>171</v>
      </c>
      <c r="AM2" s="661" t="s">
        <v>172</v>
      </c>
      <c r="AN2" s="660" t="s">
        <v>173</v>
      </c>
      <c r="AO2" s="661" t="s">
        <v>174</v>
      </c>
      <c r="AP2" s="661" t="s">
        <v>175</v>
      </c>
      <c r="AQ2" s="661" t="s">
        <v>176</v>
      </c>
      <c r="AR2" s="661" t="s">
        <v>177</v>
      </c>
      <c r="AS2" s="661" t="s">
        <v>178</v>
      </c>
      <c r="AT2" s="661" t="s">
        <v>179</v>
      </c>
      <c r="AU2" s="661" t="s">
        <v>180</v>
      </c>
      <c r="AV2" s="661" t="s">
        <v>181</v>
      </c>
      <c r="AW2" s="661" t="s">
        <v>182</v>
      </c>
      <c r="AX2" s="661" t="s">
        <v>183</v>
      </c>
      <c r="AY2" s="667" t="s">
        <v>184</v>
      </c>
      <c r="AZ2" s="667" t="s">
        <v>185</v>
      </c>
      <c r="BA2" s="667" t="s">
        <v>186</v>
      </c>
      <c r="BB2" s="667" t="s">
        <v>187</v>
      </c>
      <c r="BC2" s="673" t="s">
        <v>188</v>
      </c>
      <c r="BD2" s="667" t="s">
        <v>189</v>
      </c>
      <c r="BE2" s="667" t="s">
        <v>190</v>
      </c>
      <c r="BF2" s="667" t="s">
        <v>191</v>
      </c>
      <c r="BG2" s="667" t="s">
        <v>192</v>
      </c>
      <c r="BH2" s="667" t="s">
        <v>193</v>
      </c>
      <c r="BI2" s="667" t="s">
        <v>194</v>
      </c>
      <c r="BJ2" s="667" t="s">
        <v>195</v>
      </c>
      <c r="BK2" s="667" t="s">
        <v>196</v>
      </c>
      <c r="BL2" s="667" t="s">
        <v>197</v>
      </c>
      <c r="BM2" s="667" t="s">
        <v>198</v>
      </c>
      <c r="BN2" s="667" t="s">
        <v>199</v>
      </c>
      <c r="BO2" s="667" t="s">
        <v>200</v>
      </c>
      <c r="BP2" s="674" t="s">
        <v>201</v>
      </c>
      <c r="BQ2" s="674" t="s">
        <v>202</v>
      </c>
      <c r="BR2" s="674" t="s">
        <v>203</v>
      </c>
      <c r="BS2" s="674" t="s">
        <v>204</v>
      </c>
      <c r="BT2" s="674" t="s">
        <v>205</v>
      </c>
      <c r="BU2" s="674" t="s">
        <v>206</v>
      </c>
      <c r="BV2" s="674" t="s">
        <v>207</v>
      </c>
      <c r="BW2" s="674" t="s">
        <v>208</v>
      </c>
      <c r="BX2" s="674" t="s">
        <v>209</v>
      </c>
      <c r="BY2" s="674" t="s">
        <v>210</v>
      </c>
      <c r="BZ2" s="674" t="s">
        <v>211</v>
      </c>
      <c r="CA2" s="674" t="s">
        <v>212</v>
      </c>
      <c r="CB2" s="674" t="s">
        <v>213</v>
      </c>
      <c r="CC2" s="674" t="s">
        <v>214</v>
      </c>
      <c r="CD2" s="674" t="s">
        <v>215</v>
      </c>
      <c r="CE2" s="674" t="s">
        <v>216</v>
      </c>
      <c r="CF2" s="674" t="s">
        <v>217</v>
      </c>
      <c r="CG2" s="681" t="s">
        <v>218</v>
      </c>
      <c r="CH2" s="681" t="s">
        <v>219</v>
      </c>
      <c r="CI2" s="681" t="s">
        <v>220</v>
      </c>
      <c r="CJ2" s="681" t="s">
        <v>221</v>
      </c>
      <c r="CK2" s="681" t="s">
        <v>222</v>
      </c>
      <c r="CL2" s="681" t="s">
        <v>223</v>
      </c>
      <c r="CM2" s="681" t="s">
        <v>224</v>
      </c>
      <c r="CN2" s="681" t="s">
        <v>225</v>
      </c>
      <c r="CO2" s="681" t="s">
        <v>226</v>
      </c>
      <c r="CP2" s="681" t="s">
        <v>227</v>
      </c>
      <c r="CQ2" s="681" t="s">
        <v>228</v>
      </c>
      <c r="CR2" s="681" t="s">
        <v>229</v>
      </c>
      <c r="CS2" s="680" t="s">
        <v>230</v>
      </c>
      <c r="CT2" s="679" t="s">
        <v>82</v>
      </c>
    </row>
    <row r="3" spans="1:98">
      <c r="A3" s="645" t="s">
        <v>83</v>
      </c>
      <c r="B3" s="646">
        <v>0</v>
      </c>
      <c r="C3" s="646">
        <v>0</v>
      </c>
      <c r="D3" s="646">
        <v>0</v>
      </c>
      <c r="E3" s="646">
        <v>0</v>
      </c>
      <c r="F3" s="646">
        <v>0</v>
      </c>
      <c r="G3" s="646">
        <v>0</v>
      </c>
      <c r="H3" s="647">
        <v>0</v>
      </c>
      <c r="I3" s="647">
        <v>0</v>
      </c>
      <c r="J3" s="647">
        <v>0</v>
      </c>
      <c r="K3" s="647">
        <v>0</v>
      </c>
      <c r="L3" s="647">
        <v>0</v>
      </c>
      <c r="M3" s="647">
        <v>0</v>
      </c>
      <c r="N3" s="647">
        <v>0</v>
      </c>
      <c r="O3" s="647">
        <v>0</v>
      </c>
      <c r="P3" s="647">
        <v>0</v>
      </c>
      <c r="Q3" s="647">
        <v>0</v>
      </c>
      <c r="R3" s="656">
        <v>0</v>
      </c>
      <c r="S3" s="656">
        <v>0</v>
      </c>
      <c r="T3" s="656">
        <v>0</v>
      </c>
      <c r="U3" s="655">
        <v>0</v>
      </c>
      <c r="V3" s="655">
        <v>0</v>
      </c>
      <c r="W3" s="655">
        <v>0</v>
      </c>
      <c r="X3" s="655">
        <v>0</v>
      </c>
      <c r="Y3" s="655">
        <v>0</v>
      </c>
      <c r="Z3" s="655">
        <v>0</v>
      </c>
      <c r="AA3" s="655">
        <v>0</v>
      </c>
      <c r="AB3" s="655">
        <v>0</v>
      </c>
      <c r="AC3" s="655">
        <v>0</v>
      </c>
      <c r="AD3" s="655">
        <v>0</v>
      </c>
      <c r="AE3" s="656">
        <v>0</v>
      </c>
      <c r="AF3" s="655">
        <v>0</v>
      </c>
      <c r="AG3" s="655">
        <v>0</v>
      </c>
      <c r="AH3" s="655">
        <v>0</v>
      </c>
      <c r="AI3" s="662">
        <v>0</v>
      </c>
      <c r="AJ3" s="662">
        <v>0</v>
      </c>
      <c r="AK3" s="662">
        <v>0</v>
      </c>
      <c r="AL3" s="662">
        <v>0</v>
      </c>
      <c r="AM3" s="662">
        <v>0</v>
      </c>
      <c r="AN3" s="662">
        <v>0</v>
      </c>
      <c r="AO3" s="662">
        <v>0</v>
      </c>
      <c r="AP3" s="662">
        <v>0</v>
      </c>
      <c r="AQ3" s="663">
        <v>0</v>
      </c>
      <c r="AR3" s="662">
        <v>0</v>
      </c>
      <c r="AS3" s="662">
        <v>0</v>
      </c>
      <c r="AT3" s="662">
        <v>0</v>
      </c>
      <c r="AU3" s="662">
        <v>0</v>
      </c>
      <c r="AV3" s="663">
        <v>0</v>
      </c>
      <c r="AW3" s="662">
        <v>0</v>
      </c>
      <c r="AX3" s="662">
        <v>0</v>
      </c>
      <c r="AY3" s="669">
        <v>0</v>
      </c>
      <c r="AZ3" s="668">
        <v>0</v>
      </c>
      <c r="BA3" s="668">
        <v>0</v>
      </c>
      <c r="BB3" s="669">
        <v>0</v>
      </c>
      <c r="BC3" s="668">
        <v>0</v>
      </c>
      <c r="BD3" s="668">
        <v>0</v>
      </c>
      <c r="BE3" s="668">
        <v>0</v>
      </c>
      <c r="BF3" s="668">
        <v>0</v>
      </c>
      <c r="BG3" s="668">
        <v>0</v>
      </c>
      <c r="BH3" s="668">
        <v>0</v>
      </c>
      <c r="BI3" s="668">
        <v>0</v>
      </c>
      <c r="BJ3" s="668">
        <v>0</v>
      </c>
      <c r="BK3" s="668">
        <v>0</v>
      </c>
      <c r="BL3" s="668">
        <v>0</v>
      </c>
      <c r="BM3" s="668">
        <v>0</v>
      </c>
      <c r="BN3" s="668">
        <v>0</v>
      </c>
      <c r="BO3" s="668">
        <v>0</v>
      </c>
      <c r="BP3" s="675">
        <v>0</v>
      </c>
      <c r="BQ3" s="675">
        <v>0</v>
      </c>
      <c r="BR3" s="675">
        <v>0</v>
      </c>
      <c r="BS3" s="675">
        <v>0</v>
      </c>
      <c r="BT3" s="675">
        <v>0</v>
      </c>
      <c r="BU3" s="675">
        <v>0</v>
      </c>
      <c r="BV3" s="675">
        <v>0</v>
      </c>
      <c r="BW3" s="676">
        <v>0</v>
      </c>
      <c r="BX3" s="675">
        <v>0</v>
      </c>
      <c r="BY3" s="675">
        <v>0</v>
      </c>
      <c r="BZ3" s="675">
        <v>0</v>
      </c>
      <c r="CA3" s="675">
        <v>0</v>
      </c>
      <c r="CB3" s="675">
        <v>0</v>
      </c>
      <c r="CC3" s="675">
        <v>0</v>
      </c>
      <c r="CD3" s="675">
        <v>0</v>
      </c>
      <c r="CE3" s="675">
        <v>0</v>
      </c>
      <c r="CF3" s="675">
        <v>0</v>
      </c>
      <c r="CG3" s="682">
        <v>0</v>
      </c>
      <c r="CH3" s="682">
        <v>0</v>
      </c>
      <c r="CI3" s="682">
        <v>0</v>
      </c>
      <c r="CJ3" s="682">
        <v>0</v>
      </c>
      <c r="CK3" s="682">
        <v>0</v>
      </c>
      <c r="CL3" s="682">
        <v>0</v>
      </c>
      <c r="CM3" s="682">
        <v>0</v>
      </c>
      <c r="CN3" s="682">
        <v>0</v>
      </c>
      <c r="CO3" s="682">
        <v>0</v>
      </c>
      <c r="CP3" s="682">
        <v>0</v>
      </c>
      <c r="CQ3" s="682">
        <v>0</v>
      </c>
      <c r="CR3" s="682">
        <v>0</v>
      </c>
      <c r="CS3" s="682">
        <v>0</v>
      </c>
      <c r="CT3" s="686">
        <v>0</v>
      </c>
    </row>
    <row r="4" spans="1:98">
      <c r="A4" s="645" t="s">
        <v>84</v>
      </c>
      <c r="B4" s="646">
        <v>0</v>
      </c>
      <c r="C4" s="646">
        <v>0</v>
      </c>
      <c r="D4" s="646">
        <v>0</v>
      </c>
      <c r="E4" s="646">
        <v>0</v>
      </c>
      <c r="F4" s="646">
        <v>0</v>
      </c>
      <c r="G4" s="646">
        <v>0</v>
      </c>
      <c r="H4" s="647">
        <v>0</v>
      </c>
      <c r="I4" s="647">
        <v>0</v>
      </c>
      <c r="J4" s="647">
        <v>0</v>
      </c>
      <c r="K4" s="647">
        <v>0</v>
      </c>
      <c r="L4" s="647">
        <v>0</v>
      </c>
      <c r="M4" s="647">
        <v>0</v>
      </c>
      <c r="N4" s="647">
        <v>0</v>
      </c>
      <c r="O4" s="647">
        <v>0</v>
      </c>
      <c r="P4" s="647">
        <v>0</v>
      </c>
      <c r="Q4" s="647">
        <v>0</v>
      </c>
      <c r="R4" s="656">
        <v>0</v>
      </c>
      <c r="S4" s="656">
        <v>0</v>
      </c>
      <c r="T4" s="656">
        <v>0</v>
      </c>
      <c r="U4" s="655">
        <v>0</v>
      </c>
      <c r="V4" s="655">
        <v>0</v>
      </c>
      <c r="W4" s="655">
        <v>0</v>
      </c>
      <c r="X4" s="655">
        <v>0</v>
      </c>
      <c r="Y4" s="655">
        <v>0</v>
      </c>
      <c r="Z4" s="655">
        <v>0</v>
      </c>
      <c r="AA4" s="655">
        <v>0</v>
      </c>
      <c r="AB4" s="655">
        <v>0</v>
      </c>
      <c r="AC4" s="655">
        <v>0</v>
      </c>
      <c r="AD4" s="655">
        <v>0</v>
      </c>
      <c r="AE4" s="656">
        <v>0</v>
      </c>
      <c r="AF4" s="655">
        <v>0</v>
      </c>
      <c r="AG4" s="655">
        <v>0</v>
      </c>
      <c r="AH4" s="655">
        <v>0</v>
      </c>
      <c r="AI4" s="662">
        <v>0</v>
      </c>
      <c r="AJ4" s="662">
        <v>0</v>
      </c>
      <c r="AK4" s="662">
        <v>0</v>
      </c>
      <c r="AL4" s="662">
        <v>0</v>
      </c>
      <c r="AM4" s="662">
        <v>0</v>
      </c>
      <c r="AN4" s="662">
        <v>0</v>
      </c>
      <c r="AO4" s="662">
        <v>0</v>
      </c>
      <c r="AP4" s="662">
        <v>0</v>
      </c>
      <c r="AQ4" s="663">
        <v>0</v>
      </c>
      <c r="AR4" s="662">
        <v>0</v>
      </c>
      <c r="AS4" s="662">
        <v>0</v>
      </c>
      <c r="AT4" s="662">
        <v>0</v>
      </c>
      <c r="AU4" s="662">
        <v>0</v>
      </c>
      <c r="AV4" s="663">
        <v>0</v>
      </c>
      <c r="AW4" s="662">
        <v>0</v>
      </c>
      <c r="AX4" s="662">
        <v>0</v>
      </c>
      <c r="AY4" s="669">
        <v>0</v>
      </c>
      <c r="AZ4" s="668">
        <v>0</v>
      </c>
      <c r="BA4" s="668">
        <v>0</v>
      </c>
      <c r="BB4" s="669">
        <v>0</v>
      </c>
      <c r="BC4" s="668">
        <v>0</v>
      </c>
      <c r="BD4" s="668">
        <v>0</v>
      </c>
      <c r="BE4" s="668">
        <v>0</v>
      </c>
      <c r="BF4" s="668">
        <v>0</v>
      </c>
      <c r="BG4" s="668">
        <v>0</v>
      </c>
      <c r="BH4" s="668">
        <v>0</v>
      </c>
      <c r="BI4" s="668">
        <v>0</v>
      </c>
      <c r="BJ4" s="668">
        <v>0</v>
      </c>
      <c r="BK4" s="668">
        <v>0</v>
      </c>
      <c r="BL4" s="668">
        <v>0</v>
      </c>
      <c r="BM4" s="668">
        <v>0</v>
      </c>
      <c r="BN4" s="668">
        <v>0</v>
      </c>
      <c r="BO4" s="668">
        <v>0</v>
      </c>
      <c r="BP4" s="675">
        <v>0</v>
      </c>
      <c r="BQ4" s="675">
        <v>0</v>
      </c>
      <c r="BR4" s="675">
        <v>0</v>
      </c>
      <c r="BS4" s="675">
        <v>0</v>
      </c>
      <c r="BT4" s="675">
        <v>0</v>
      </c>
      <c r="BU4" s="675">
        <v>0</v>
      </c>
      <c r="BV4" s="675">
        <v>0</v>
      </c>
      <c r="BW4" s="676">
        <v>25</v>
      </c>
      <c r="BX4" s="675">
        <v>25</v>
      </c>
      <c r="BY4" s="675">
        <v>25</v>
      </c>
      <c r="BZ4" s="675">
        <v>25</v>
      </c>
      <c r="CA4" s="675">
        <v>25</v>
      </c>
      <c r="CB4" s="675">
        <v>25</v>
      </c>
      <c r="CC4" s="675">
        <v>25</v>
      </c>
      <c r="CD4" s="675">
        <v>25</v>
      </c>
      <c r="CE4" s="675">
        <v>10</v>
      </c>
      <c r="CF4" s="675">
        <v>10</v>
      </c>
      <c r="CG4" s="682">
        <v>10</v>
      </c>
      <c r="CH4" s="682">
        <v>0</v>
      </c>
      <c r="CI4" s="682">
        <v>0</v>
      </c>
      <c r="CJ4" s="682">
        <v>0</v>
      </c>
      <c r="CK4" s="682">
        <v>0</v>
      </c>
      <c r="CL4" s="682">
        <v>0</v>
      </c>
      <c r="CM4" s="682">
        <v>0</v>
      </c>
      <c r="CN4" s="682">
        <v>0</v>
      </c>
      <c r="CO4" s="682">
        <v>0</v>
      </c>
      <c r="CP4" s="682">
        <v>0</v>
      </c>
      <c r="CQ4" s="682">
        <v>0</v>
      </c>
      <c r="CR4" s="682">
        <v>0</v>
      </c>
      <c r="CS4" s="682">
        <v>0</v>
      </c>
      <c r="CT4" s="686">
        <v>58</v>
      </c>
    </row>
    <row r="5" spans="1:98">
      <c r="A5" s="645" t="s">
        <v>85</v>
      </c>
      <c r="B5" s="646">
        <v>33</v>
      </c>
      <c r="C5" s="646">
        <v>33</v>
      </c>
      <c r="D5" s="646">
        <v>33</v>
      </c>
      <c r="E5" s="646">
        <v>33</v>
      </c>
      <c r="F5" s="646">
        <v>21</v>
      </c>
      <c r="G5" s="646">
        <v>14</v>
      </c>
      <c r="H5" s="647">
        <v>52</v>
      </c>
      <c r="I5" s="647">
        <v>52</v>
      </c>
      <c r="J5" s="647">
        <v>52</v>
      </c>
      <c r="K5" s="647">
        <v>52</v>
      </c>
      <c r="L5" s="647">
        <v>52</v>
      </c>
      <c r="M5" s="647">
        <v>52</v>
      </c>
      <c r="N5" s="647">
        <v>52</v>
      </c>
      <c r="O5" s="647">
        <v>52</v>
      </c>
      <c r="P5" s="647">
        <v>52</v>
      </c>
      <c r="Q5" s="647">
        <v>52</v>
      </c>
      <c r="R5" s="656">
        <v>52</v>
      </c>
      <c r="S5" s="656">
        <v>52</v>
      </c>
      <c r="T5" s="656">
        <v>52</v>
      </c>
      <c r="U5" s="655">
        <v>52</v>
      </c>
      <c r="V5" s="655">
        <v>52</v>
      </c>
      <c r="W5" s="655">
        <v>52</v>
      </c>
      <c r="X5" s="655">
        <v>52</v>
      </c>
      <c r="Y5" s="655">
        <v>52</v>
      </c>
      <c r="Z5" s="655">
        <v>52</v>
      </c>
      <c r="AA5" s="655">
        <v>52</v>
      </c>
      <c r="AB5" s="655">
        <v>52</v>
      </c>
      <c r="AC5" s="655">
        <v>52</v>
      </c>
      <c r="AD5" s="655">
        <v>52</v>
      </c>
      <c r="AE5" s="656">
        <v>52</v>
      </c>
      <c r="AF5" s="655">
        <v>52</v>
      </c>
      <c r="AG5" s="655">
        <v>52</v>
      </c>
      <c r="AH5" s="655">
        <v>52</v>
      </c>
      <c r="AI5" s="662">
        <v>52</v>
      </c>
      <c r="AJ5" s="662">
        <v>52</v>
      </c>
      <c r="AK5" s="662">
        <v>52</v>
      </c>
      <c r="AL5" s="662">
        <v>52</v>
      </c>
      <c r="AM5" s="662">
        <v>52</v>
      </c>
      <c r="AN5" s="662">
        <v>52</v>
      </c>
      <c r="AO5" s="662">
        <v>52</v>
      </c>
      <c r="AP5" s="662">
        <v>52</v>
      </c>
      <c r="AQ5" s="663">
        <v>52</v>
      </c>
      <c r="AR5" s="662">
        <v>52</v>
      </c>
      <c r="AS5" s="662">
        <v>52</v>
      </c>
      <c r="AT5" s="662">
        <v>52</v>
      </c>
      <c r="AU5" s="662">
        <v>52</v>
      </c>
      <c r="AV5" s="663">
        <v>52</v>
      </c>
      <c r="AW5" s="662">
        <v>52</v>
      </c>
      <c r="AX5" s="662">
        <v>52</v>
      </c>
      <c r="AY5" s="669">
        <v>52</v>
      </c>
      <c r="AZ5" s="668">
        <v>52</v>
      </c>
      <c r="BA5" s="668">
        <v>52</v>
      </c>
      <c r="BB5" s="669">
        <v>36</v>
      </c>
      <c r="BC5" s="668">
        <v>14</v>
      </c>
      <c r="BD5" s="668">
        <v>14</v>
      </c>
      <c r="BE5" s="668">
        <v>14</v>
      </c>
      <c r="BF5" s="668">
        <v>14</v>
      </c>
      <c r="BG5" s="668">
        <v>14</v>
      </c>
      <c r="BH5" s="668">
        <v>14</v>
      </c>
      <c r="BI5" s="668">
        <v>14</v>
      </c>
      <c r="BJ5" s="668">
        <v>14</v>
      </c>
      <c r="BK5" s="668">
        <v>14</v>
      </c>
      <c r="BL5" s="668">
        <v>14</v>
      </c>
      <c r="BM5" s="668">
        <v>14</v>
      </c>
      <c r="BN5" s="668">
        <v>14</v>
      </c>
      <c r="BO5" s="668">
        <v>14</v>
      </c>
      <c r="BP5" s="675">
        <v>14</v>
      </c>
      <c r="BQ5" s="675">
        <v>14</v>
      </c>
      <c r="BR5" s="675">
        <v>14</v>
      </c>
      <c r="BS5" s="675">
        <v>14</v>
      </c>
      <c r="BT5" s="675">
        <v>14</v>
      </c>
      <c r="BU5" s="675">
        <v>14</v>
      </c>
      <c r="BV5" s="675">
        <v>14</v>
      </c>
      <c r="BW5" s="676">
        <v>14</v>
      </c>
      <c r="BX5" s="675">
        <v>51</v>
      </c>
      <c r="BY5" s="675">
        <v>51</v>
      </c>
      <c r="BZ5" s="675">
        <v>39</v>
      </c>
      <c r="CA5" s="675">
        <v>14</v>
      </c>
      <c r="CB5" s="675">
        <v>14</v>
      </c>
      <c r="CC5" s="675">
        <v>14</v>
      </c>
      <c r="CD5" s="675">
        <v>14</v>
      </c>
      <c r="CE5" s="675">
        <v>14</v>
      </c>
      <c r="CF5" s="675">
        <v>14</v>
      </c>
      <c r="CG5" s="682">
        <v>14</v>
      </c>
      <c r="CH5" s="682">
        <v>14</v>
      </c>
      <c r="CI5" s="682">
        <v>14</v>
      </c>
      <c r="CJ5" s="682">
        <v>14</v>
      </c>
      <c r="CK5" s="682">
        <v>14</v>
      </c>
      <c r="CL5" s="682">
        <v>14</v>
      </c>
      <c r="CM5" s="682">
        <v>14</v>
      </c>
      <c r="CN5" s="682">
        <v>36</v>
      </c>
      <c r="CO5" s="682">
        <v>45</v>
      </c>
      <c r="CP5" s="682">
        <v>45</v>
      </c>
      <c r="CQ5" s="682">
        <v>35</v>
      </c>
      <c r="CR5" s="682">
        <v>36</v>
      </c>
      <c r="CS5" s="682">
        <v>36</v>
      </c>
      <c r="CT5" s="686">
        <v>845</v>
      </c>
    </row>
    <row r="6" spans="1:98">
      <c r="A6" s="645" t="s">
        <v>86</v>
      </c>
      <c r="B6" s="646">
        <v>20</v>
      </c>
      <c r="C6" s="646">
        <v>17</v>
      </c>
      <c r="D6" s="646">
        <v>21</v>
      </c>
      <c r="E6" s="646">
        <v>16</v>
      </c>
      <c r="F6" s="646">
        <v>18</v>
      </c>
      <c r="G6" s="646">
        <v>19</v>
      </c>
      <c r="H6" s="647">
        <v>18</v>
      </c>
      <c r="I6" s="647">
        <v>18</v>
      </c>
      <c r="J6" s="647">
        <v>21</v>
      </c>
      <c r="K6" s="647">
        <v>28</v>
      </c>
      <c r="L6" s="647">
        <v>40</v>
      </c>
      <c r="M6" s="647">
        <v>50</v>
      </c>
      <c r="N6" s="647">
        <v>46</v>
      </c>
      <c r="O6" s="647">
        <v>52</v>
      </c>
      <c r="P6" s="647">
        <v>29</v>
      </c>
      <c r="Q6" s="647">
        <v>41</v>
      </c>
      <c r="R6" s="656">
        <v>41</v>
      </c>
      <c r="S6" s="656">
        <v>50</v>
      </c>
      <c r="T6" s="656">
        <v>50</v>
      </c>
      <c r="U6" s="655">
        <v>52</v>
      </c>
      <c r="V6" s="655">
        <v>49</v>
      </c>
      <c r="W6" s="655">
        <v>49</v>
      </c>
      <c r="X6" s="655">
        <v>56</v>
      </c>
      <c r="Y6" s="655">
        <v>63</v>
      </c>
      <c r="Z6" s="655">
        <v>70</v>
      </c>
      <c r="AA6" s="655">
        <v>51</v>
      </c>
      <c r="AB6" s="655">
        <v>50</v>
      </c>
      <c r="AC6" s="655">
        <v>49</v>
      </c>
      <c r="AD6" s="655">
        <v>41</v>
      </c>
      <c r="AE6" s="656">
        <v>41</v>
      </c>
      <c r="AF6" s="655">
        <v>38</v>
      </c>
      <c r="AG6" s="655">
        <v>39</v>
      </c>
      <c r="AH6" s="655">
        <v>38</v>
      </c>
      <c r="AI6" s="662">
        <v>41</v>
      </c>
      <c r="AJ6" s="662">
        <v>41</v>
      </c>
      <c r="AK6" s="662">
        <v>37</v>
      </c>
      <c r="AL6" s="662">
        <v>40</v>
      </c>
      <c r="AM6" s="662">
        <v>39</v>
      </c>
      <c r="AN6" s="662">
        <v>40</v>
      </c>
      <c r="AO6" s="662">
        <v>39</v>
      </c>
      <c r="AP6" s="662">
        <v>38</v>
      </c>
      <c r="AQ6" s="663">
        <v>38</v>
      </c>
      <c r="AR6" s="662">
        <v>41</v>
      </c>
      <c r="AS6" s="662">
        <v>41</v>
      </c>
      <c r="AT6" s="662">
        <v>42</v>
      </c>
      <c r="AU6" s="662">
        <v>63</v>
      </c>
      <c r="AV6" s="663">
        <v>64</v>
      </c>
      <c r="AW6" s="662">
        <v>88</v>
      </c>
      <c r="AX6" s="662">
        <v>88</v>
      </c>
      <c r="AY6" s="669">
        <v>61</v>
      </c>
      <c r="AZ6" s="668">
        <v>60</v>
      </c>
      <c r="BA6" s="668">
        <v>48</v>
      </c>
      <c r="BB6" s="669">
        <v>21</v>
      </c>
      <c r="BC6" s="668">
        <v>21</v>
      </c>
      <c r="BD6" s="668">
        <v>20</v>
      </c>
      <c r="BE6" s="668">
        <v>21</v>
      </c>
      <c r="BF6" s="668">
        <v>21</v>
      </c>
      <c r="BG6" s="668">
        <v>21</v>
      </c>
      <c r="BH6" s="668">
        <v>18</v>
      </c>
      <c r="BI6" s="668">
        <v>17</v>
      </c>
      <c r="BJ6" s="668">
        <v>21</v>
      </c>
      <c r="BK6" s="668">
        <v>22</v>
      </c>
      <c r="BL6" s="668">
        <v>22</v>
      </c>
      <c r="BM6" s="668">
        <v>21</v>
      </c>
      <c r="BN6" s="668">
        <v>21</v>
      </c>
      <c r="BO6" s="668">
        <v>20</v>
      </c>
      <c r="BP6" s="675">
        <v>18</v>
      </c>
      <c r="BQ6" s="675">
        <v>19</v>
      </c>
      <c r="BR6" s="675">
        <v>21</v>
      </c>
      <c r="BS6" s="675">
        <v>21</v>
      </c>
      <c r="BT6" s="675">
        <v>23</v>
      </c>
      <c r="BU6" s="675">
        <v>21</v>
      </c>
      <c r="BV6" s="675">
        <v>21</v>
      </c>
      <c r="BW6" s="676">
        <v>55</v>
      </c>
      <c r="BX6" s="675">
        <v>99</v>
      </c>
      <c r="BY6" s="675">
        <v>99</v>
      </c>
      <c r="BZ6" s="676">
        <v>100</v>
      </c>
      <c r="CA6" s="675">
        <v>99</v>
      </c>
      <c r="CB6" s="675">
        <v>70</v>
      </c>
      <c r="CC6" s="675">
        <v>72</v>
      </c>
      <c r="CD6" s="675">
        <v>41</v>
      </c>
      <c r="CE6" s="675">
        <v>41</v>
      </c>
      <c r="CF6" s="675">
        <v>39</v>
      </c>
      <c r="CG6" s="682">
        <v>37</v>
      </c>
      <c r="CH6" s="682">
        <v>42</v>
      </c>
      <c r="CI6" s="682">
        <v>41</v>
      </c>
      <c r="CJ6" s="682">
        <v>36</v>
      </c>
      <c r="CK6" s="682">
        <v>36</v>
      </c>
      <c r="CL6" s="682">
        <v>36</v>
      </c>
      <c r="CM6" s="682">
        <v>41</v>
      </c>
      <c r="CN6" s="682">
        <v>35</v>
      </c>
      <c r="CO6" s="682">
        <v>34</v>
      </c>
      <c r="CP6" s="682">
        <v>17</v>
      </c>
      <c r="CQ6" s="682">
        <v>23</v>
      </c>
      <c r="CR6" s="682">
        <v>22</v>
      </c>
      <c r="CS6" s="682">
        <v>21</v>
      </c>
      <c r="CT6" s="686">
        <v>950</v>
      </c>
    </row>
    <row r="7" spans="1:98">
      <c r="A7" s="645" t="s">
        <v>87</v>
      </c>
      <c r="B7" s="646">
        <v>46</v>
      </c>
      <c r="C7" s="646">
        <v>35</v>
      </c>
      <c r="D7" s="646">
        <v>41</v>
      </c>
      <c r="E7" s="646">
        <v>37</v>
      </c>
      <c r="F7" s="646">
        <v>47</v>
      </c>
      <c r="G7" s="646">
        <v>61</v>
      </c>
      <c r="H7" s="647">
        <v>86</v>
      </c>
      <c r="I7" s="647">
        <v>88</v>
      </c>
      <c r="J7" s="647">
        <v>87</v>
      </c>
      <c r="K7" s="647">
        <v>87</v>
      </c>
      <c r="L7" s="647">
        <v>87</v>
      </c>
      <c r="M7" s="647">
        <v>86</v>
      </c>
      <c r="N7" s="647">
        <v>85</v>
      </c>
      <c r="O7" s="647">
        <v>87</v>
      </c>
      <c r="P7" s="647">
        <v>86</v>
      </c>
      <c r="Q7" s="647">
        <v>87</v>
      </c>
      <c r="R7" s="656">
        <v>50</v>
      </c>
      <c r="S7" s="656">
        <v>86</v>
      </c>
      <c r="T7" s="656">
        <v>87</v>
      </c>
      <c r="U7" s="655">
        <v>84</v>
      </c>
      <c r="V7" s="655">
        <v>79</v>
      </c>
      <c r="W7" s="655">
        <v>78</v>
      </c>
      <c r="X7" s="655">
        <v>78</v>
      </c>
      <c r="Y7" s="655">
        <v>55</v>
      </c>
      <c r="Z7" s="655">
        <v>5</v>
      </c>
      <c r="AA7" s="655">
        <v>0</v>
      </c>
      <c r="AB7" s="655">
        <v>0</v>
      </c>
      <c r="AC7" s="655">
        <v>0</v>
      </c>
      <c r="AD7" s="655">
        <v>0</v>
      </c>
      <c r="AE7" s="656">
        <v>0</v>
      </c>
      <c r="AF7" s="655">
        <v>0</v>
      </c>
      <c r="AG7" s="655">
        <v>0</v>
      </c>
      <c r="AH7" s="655">
        <v>45</v>
      </c>
      <c r="AI7" s="662">
        <v>0</v>
      </c>
      <c r="AJ7" s="662">
        <v>0</v>
      </c>
      <c r="AK7" s="662">
        <v>0</v>
      </c>
      <c r="AL7" s="662">
        <v>0</v>
      </c>
      <c r="AM7" s="662">
        <v>22</v>
      </c>
      <c r="AN7" s="662">
        <v>0</v>
      </c>
      <c r="AO7" s="662">
        <v>0</v>
      </c>
      <c r="AP7" s="662">
        <v>0</v>
      </c>
      <c r="AQ7" s="663">
        <v>0</v>
      </c>
      <c r="AR7" s="662">
        <v>0</v>
      </c>
      <c r="AS7" s="662">
        <v>0</v>
      </c>
      <c r="AT7" s="662">
        <v>0</v>
      </c>
      <c r="AU7" s="662">
        <v>0</v>
      </c>
      <c r="AV7" s="663">
        <v>0</v>
      </c>
      <c r="AW7" s="662">
        <v>0</v>
      </c>
      <c r="AX7" s="662">
        <v>0</v>
      </c>
      <c r="AY7" s="669">
        <v>0</v>
      </c>
      <c r="AZ7" s="668">
        <v>0</v>
      </c>
      <c r="BA7" s="668">
        <v>0</v>
      </c>
      <c r="BB7" s="669">
        <v>0</v>
      </c>
      <c r="BC7" s="668">
        <v>0</v>
      </c>
      <c r="BD7" s="668">
        <v>0</v>
      </c>
      <c r="BE7" s="668">
        <v>0</v>
      </c>
      <c r="BF7" s="668">
        <v>0</v>
      </c>
      <c r="BG7" s="668">
        <v>0</v>
      </c>
      <c r="BH7" s="668">
        <v>46</v>
      </c>
      <c r="BI7" s="668">
        <v>46</v>
      </c>
      <c r="BJ7" s="668">
        <v>51</v>
      </c>
      <c r="BK7" s="668">
        <v>47</v>
      </c>
      <c r="BL7" s="668">
        <v>47</v>
      </c>
      <c r="BM7" s="668">
        <v>46</v>
      </c>
      <c r="BN7" s="668">
        <v>47</v>
      </c>
      <c r="BO7" s="668">
        <v>44</v>
      </c>
      <c r="BP7" s="675">
        <v>41</v>
      </c>
      <c r="BQ7" s="675">
        <v>43</v>
      </c>
      <c r="BR7" s="675">
        <v>41</v>
      </c>
      <c r="BS7" s="675">
        <v>46</v>
      </c>
      <c r="BT7" s="675">
        <v>45</v>
      </c>
      <c r="BU7" s="675">
        <v>44</v>
      </c>
      <c r="BV7" s="675">
        <v>45</v>
      </c>
      <c r="BW7" s="676">
        <v>47</v>
      </c>
      <c r="BX7" s="675">
        <v>46</v>
      </c>
      <c r="BY7" s="675">
        <v>45</v>
      </c>
      <c r="BZ7" s="675">
        <v>46</v>
      </c>
      <c r="CA7" s="675">
        <v>47</v>
      </c>
      <c r="CB7" s="675">
        <v>44</v>
      </c>
      <c r="CC7" s="675">
        <v>43</v>
      </c>
      <c r="CD7" s="675">
        <v>48</v>
      </c>
      <c r="CE7" s="675">
        <v>47</v>
      </c>
      <c r="CF7" s="675">
        <v>45</v>
      </c>
      <c r="CG7" s="682">
        <v>41</v>
      </c>
      <c r="CH7" s="682">
        <v>45</v>
      </c>
      <c r="CI7" s="682">
        <v>43</v>
      </c>
      <c r="CJ7" s="682">
        <v>43</v>
      </c>
      <c r="CK7" s="682">
        <v>42</v>
      </c>
      <c r="CL7" s="682">
        <v>43</v>
      </c>
      <c r="CM7" s="682">
        <v>46</v>
      </c>
      <c r="CN7" s="682">
        <v>43</v>
      </c>
      <c r="CO7" s="682">
        <v>42</v>
      </c>
      <c r="CP7" s="682">
        <v>41</v>
      </c>
      <c r="CQ7" s="682">
        <v>48</v>
      </c>
      <c r="CR7" s="682">
        <v>48</v>
      </c>
      <c r="CS7" s="682">
        <v>45</v>
      </c>
      <c r="CT7" s="686">
        <v>855</v>
      </c>
    </row>
    <row r="8" spans="1:98" ht="18">
      <c r="A8" s="648" t="s">
        <v>88</v>
      </c>
      <c r="B8" s="646">
        <v>100</v>
      </c>
      <c r="C8" s="647">
        <v>100</v>
      </c>
      <c r="D8" s="646">
        <v>80</v>
      </c>
      <c r="E8" s="646">
        <v>80</v>
      </c>
      <c r="F8" s="646">
        <v>55</v>
      </c>
      <c r="G8" s="646">
        <v>40</v>
      </c>
      <c r="H8" s="647">
        <v>0</v>
      </c>
      <c r="I8" s="647">
        <v>0</v>
      </c>
      <c r="J8" s="647">
        <v>0</v>
      </c>
      <c r="K8" s="647">
        <v>0</v>
      </c>
      <c r="L8" s="647">
        <v>0</v>
      </c>
      <c r="M8" s="647">
        <v>0</v>
      </c>
      <c r="N8" s="647">
        <v>0</v>
      </c>
      <c r="O8" s="647">
        <v>0</v>
      </c>
      <c r="P8" s="647">
        <v>40</v>
      </c>
      <c r="Q8" s="647">
        <v>40</v>
      </c>
      <c r="R8" s="656">
        <v>58</v>
      </c>
      <c r="S8" s="656">
        <v>45</v>
      </c>
      <c r="T8" s="656">
        <v>40</v>
      </c>
      <c r="U8" s="655">
        <v>47</v>
      </c>
      <c r="V8" s="655">
        <v>100</v>
      </c>
      <c r="W8" s="655">
        <v>149</v>
      </c>
      <c r="X8" s="655">
        <v>151</v>
      </c>
      <c r="Y8" s="655">
        <v>151</v>
      </c>
      <c r="Z8" s="655">
        <v>150</v>
      </c>
      <c r="AA8" s="655">
        <v>151</v>
      </c>
      <c r="AB8" s="655">
        <v>150</v>
      </c>
      <c r="AC8" s="655">
        <v>150</v>
      </c>
      <c r="AD8" s="656">
        <v>150</v>
      </c>
      <c r="AE8" s="656">
        <v>151</v>
      </c>
      <c r="AF8" s="655">
        <v>150</v>
      </c>
      <c r="AG8" s="656">
        <v>150</v>
      </c>
      <c r="AH8" s="656">
        <v>150</v>
      </c>
      <c r="AI8" s="662">
        <v>150</v>
      </c>
      <c r="AJ8" s="662">
        <v>150</v>
      </c>
      <c r="AK8" s="662">
        <v>150</v>
      </c>
      <c r="AL8" s="662">
        <v>150</v>
      </c>
      <c r="AM8" s="662">
        <v>150</v>
      </c>
      <c r="AN8" s="662">
        <v>150</v>
      </c>
      <c r="AO8" s="662">
        <v>150</v>
      </c>
      <c r="AP8" s="663">
        <v>150</v>
      </c>
      <c r="AQ8" s="663">
        <v>150</v>
      </c>
      <c r="AR8" s="662">
        <v>150</v>
      </c>
      <c r="AS8" s="662">
        <v>150</v>
      </c>
      <c r="AT8" s="663">
        <v>150</v>
      </c>
      <c r="AU8" s="662">
        <v>150</v>
      </c>
      <c r="AV8" s="663">
        <v>150</v>
      </c>
      <c r="AW8" s="662">
        <v>150</v>
      </c>
      <c r="AX8" s="663">
        <v>150</v>
      </c>
      <c r="AY8" s="669">
        <v>150</v>
      </c>
      <c r="AZ8" s="668">
        <v>150</v>
      </c>
      <c r="BA8" s="668">
        <v>150</v>
      </c>
      <c r="BB8" s="669">
        <v>150</v>
      </c>
      <c r="BC8" s="668">
        <v>150</v>
      </c>
      <c r="BD8" s="669">
        <v>150</v>
      </c>
      <c r="BE8" s="669">
        <v>150</v>
      </c>
      <c r="BF8" s="669">
        <v>150</v>
      </c>
      <c r="BG8" s="669">
        <v>150</v>
      </c>
      <c r="BH8" s="669">
        <v>150</v>
      </c>
      <c r="BI8" s="669">
        <v>150</v>
      </c>
      <c r="BJ8" s="669">
        <v>150</v>
      </c>
      <c r="BK8" s="669">
        <v>150</v>
      </c>
      <c r="BL8" s="669">
        <v>150</v>
      </c>
      <c r="BM8" s="669">
        <v>150</v>
      </c>
      <c r="BN8" s="669">
        <v>150</v>
      </c>
      <c r="BO8" s="669">
        <v>150</v>
      </c>
      <c r="BP8" s="675">
        <v>150</v>
      </c>
      <c r="BQ8" s="675">
        <v>99</v>
      </c>
      <c r="BR8" s="675">
        <v>100</v>
      </c>
      <c r="BS8" s="675">
        <v>80</v>
      </c>
      <c r="BT8" s="675">
        <v>80</v>
      </c>
      <c r="BU8" s="675">
        <v>80</v>
      </c>
      <c r="BV8" s="676">
        <v>112</v>
      </c>
      <c r="BW8" s="676">
        <v>100</v>
      </c>
      <c r="BX8" s="675">
        <v>127</v>
      </c>
      <c r="BY8" s="676">
        <v>120</v>
      </c>
      <c r="BZ8" s="676">
        <v>100</v>
      </c>
      <c r="CA8" s="676">
        <v>100</v>
      </c>
      <c r="CB8" s="676">
        <v>100</v>
      </c>
      <c r="CC8" s="675">
        <v>86</v>
      </c>
      <c r="CD8" s="676">
        <v>100</v>
      </c>
      <c r="CE8" s="675">
        <v>80</v>
      </c>
      <c r="CF8" s="675">
        <v>80</v>
      </c>
      <c r="CG8" s="682">
        <v>80</v>
      </c>
      <c r="CH8" s="682">
        <v>80</v>
      </c>
      <c r="CI8" s="682">
        <v>76</v>
      </c>
      <c r="CJ8" s="682">
        <v>40</v>
      </c>
      <c r="CK8" s="682">
        <v>0</v>
      </c>
      <c r="CL8" s="682">
        <v>0</v>
      </c>
      <c r="CM8" s="682">
        <v>0</v>
      </c>
      <c r="CN8" s="682">
        <v>0</v>
      </c>
      <c r="CO8" s="682">
        <v>0</v>
      </c>
      <c r="CP8" s="682">
        <v>0</v>
      </c>
      <c r="CQ8" s="682">
        <v>0</v>
      </c>
      <c r="CR8" s="682">
        <v>0</v>
      </c>
      <c r="CS8" s="682">
        <v>0</v>
      </c>
      <c r="CT8" s="686">
        <v>2374</v>
      </c>
    </row>
    <row r="9" spans="1:98">
      <c r="A9" s="645" t="s">
        <v>89</v>
      </c>
      <c r="B9" s="646">
        <v>91</v>
      </c>
      <c r="C9" s="646">
        <v>87</v>
      </c>
      <c r="D9" s="647">
        <v>101</v>
      </c>
      <c r="E9" s="646">
        <v>84</v>
      </c>
      <c r="F9" s="646">
        <v>81</v>
      </c>
      <c r="G9" s="646">
        <v>76</v>
      </c>
      <c r="H9" s="647">
        <v>42</v>
      </c>
      <c r="I9" s="647">
        <v>45</v>
      </c>
      <c r="J9" s="647">
        <v>49</v>
      </c>
      <c r="K9" s="647">
        <v>43</v>
      </c>
      <c r="L9" s="647">
        <v>44</v>
      </c>
      <c r="M9" s="647">
        <v>41</v>
      </c>
      <c r="N9" s="647">
        <v>36</v>
      </c>
      <c r="O9" s="647">
        <v>58</v>
      </c>
      <c r="P9" s="647">
        <v>34</v>
      </c>
      <c r="Q9" s="647">
        <v>39</v>
      </c>
      <c r="R9" s="656">
        <v>52</v>
      </c>
      <c r="S9" s="656">
        <v>40</v>
      </c>
      <c r="T9" s="656">
        <v>40</v>
      </c>
      <c r="U9" s="655">
        <v>50</v>
      </c>
      <c r="V9" s="655">
        <v>38</v>
      </c>
      <c r="W9" s="655">
        <v>35</v>
      </c>
      <c r="X9" s="655">
        <v>33</v>
      </c>
      <c r="Y9" s="655">
        <v>51</v>
      </c>
      <c r="Z9" s="655">
        <v>72</v>
      </c>
      <c r="AA9" s="655">
        <v>74</v>
      </c>
      <c r="AB9" s="655">
        <v>113</v>
      </c>
      <c r="AC9" s="655">
        <v>102</v>
      </c>
      <c r="AD9" s="656">
        <v>136</v>
      </c>
      <c r="AE9" s="656">
        <v>138</v>
      </c>
      <c r="AF9" s="655">
        <v>135</v>
      </c>
      <c r="AG9" s="656">
        <v>130</v>
      </c>
      <c r="AH9" s="656">
        <v>110</v>
      </c>
      <c r="AI9" s="662">
        <v>126</v>
      </c>
      <c r="AJ9" s="662">
        <v>131</v>
      </c>
      <c r="AK9" s="662">
        <v>111</v>
      </c>
      <c r="AL9" s="662">
        <v>118</v>
      </c>
      <c r="AM9" s="662">
        <v>124</v>
      </c>
      <c r="AN9" s="662">
        <v>127</v>
      </c>
      <c r="AO9" s="662">
        <v>121</v>
      </c>
      <c r="AP9" s="663">
        <v>114</v>
      </c>
      <c r="AQ9" s="663">
        <v>118</v>
      </c>
      <c r="AR9" s="662">
        <v>130</v>
      </c>
      <c r="AS9" s="662">
        <v>151</v>
      </c>
      <c r="AT9" s="663">
        <v>172</v>
      </c>
      <c r="AU9" s="662">
        <v>155</v>
      </c>
      <c r="AV9" s="663">
        <v>173</v>
      </c>
      <c r="AW9" s="662">
        <v>145</v>
      </c>
      <c r="AX9" s="663">
        <v>145</v>
      </c>
      <c r="AY9" s="669">
        <v>158</v>
      </c>
      <c r="AZ9" s="668">
        <v>148</v>
      </c>
      <c r="BA9" s="668">
        <v>120</v>
      </c>
      <c r="BB9" s="669">
        <v>119</v>
      </c>
      <c r="BC9" s="668">
        <v>125</v>
      </c>
      <c r="BD9" s="669">
        <v>111</v>
      </c>
      <c r="BE9" s="669">
        <v>117</v>
      </c>
      <c r="BF9" s="669">
        <v>146</v>
      </c>
      <c r="BG9" s="669">
        <v>141</v>
      </c>
      <c r="BH9" s="669">
        <v>108</v>
      </c>
      <c r="BI9" s="669">
        <v>107</v>
      </c>
      <c r="BJ9" s="669">
        <v>113</v>
      </c>
      <c r="BK9" s="669">
        <v>134</v>
      </c>
      <c r="BL9" s="669">
        <v>155</v>
      </c>
      <c r="BM9" s="669">
        <v>166</v>
      </c>
      <c r="BN9" s="669">
        <v>173</v>
      </c>
      <c r="BO9" s="669">
        <v>155</v>
      </c>
      <c r="BP9" s="675">
        <v>113</v>
      </c>
      <c r="BQ9" s="675">
        <v>121</v>
      </c>
      <c r="BR9" s="675">
        <v>114</v>
      </c>
      <c r="BS9" s="675">
        <v>135</v>
      </c>
      <c r="BT9" s="675">
        <v>152</v>
      </c>
      <c r="BU9" s="675">
        <v>149</v>
      </c>
      <c r="BV9" s="676">
        <v>150</v>
      </c>
      <c r="BW9" s="676">
        <v>155</v>
      </c>
      <c r="BX9" s="675">
        <v>171</v>
      </c>
      <c r="BY9" s="676">
        <v>136</v>
      </c>
      <c r="BZ9" s="676">
        <v>139</v>
      </c>
      <c r="CA9" s="676">
        <v>136</v>
      </c>
      <c r="CB9" s="676">
        <v>128</v>
      </c>
      <c r="CC9" s="676">
        <v>118</v>
      </c>
      <c r="CD9" s="676">
        <v>146</v>
      </c>
      <c r="CE9" s="676">
        <v>151</v>
      </c>
      <c r="CF9" s="676">
        <v>137</v>
      </c>
      <c r="CG9" s="682">
        <v>100</v>
      </c>
      <c r="CH9" s="682">
        <v>124</v>
      </c>
      <c r="CI9" s="682">
        <v>113</v>
      </c>
      <c r="CJ9" s="682">
        <v>110</v>
      </c>
      <c r="CK9" s="682">
        <v>108</v>
      </c>
      <c r="CL9" s="683">
        <v>111</v>
      </c>
      <c r="CM9" s="683">
        <v>149</v>
      </c>
      <c r="CN9" s="682">
        <v>128</v>
      </c>
      <c r="CO9" s="682">
        <v>66</v>
      </c>
      <c r="CP9" s="682">
        <v>63</v>
      </c>
      <c r="CQ9" s="682">
        <v>104</v>
      </c>
      <c r="CR9" s="683">
        <v>102</v>
      </c>
      <c r="CS9" s="682">
        <v>96</v>
      </c>
      <c r="CT9" s="686">
        <v>2560</v>
      </c>
    </row>
    <row r="10" spans="1:98">
      <c r="A10" s="645" t="s">
        <v>90</v>
      </c>
      <c r="B10" s="646">
        <v>0</v>
      </c>
      <c r="C10" s="646">
        <v>0</v>
      </c>
      <c r="D10" s="646">
        <v>0</v>
      </c>
      <c r="E10" s="646">
        <v>0</v>
      </c>
      <c r="F10" s="646">
        <v>0</v>
      </c>
      <c r="G10" s="646">
        <v>0</v>
      </c>
      <c r="H10" s="647">
        <v>0</v>
      </c>
      <c r="I10" s="647">
        <v>0</v>
      </c>
      <c r="J10" s="647">
        <v>0</v>
      </c>
      <c r="K10" s="647">
        <v>0</v>
      </c>
      <c r="L10" s="647">
        <v>0</v>
      </c>
      <c r="M10" s="647">
        <v>0</v>
      </c>
      <c r="N10" s="647">
        <v>0</v>
      </c>
      <c r="O10" s="647">
        <v>0</v>
      </c>
      <c r="P10" s="647">
        <v>0</v>
      </c>
      <c r="Q10" s="647">
        <v>0</v>
      </c>
      <c r="R10" s="656">
        <v>0</v>
      </c>
      <c r="S10" s="656">
        <v>0</v>
      </c>
      <c r="T10" s="656">
        <v>0</v>
      </c>
      <c r="U10" s="655">
        <v>0</v>
      </c>
      <c r="V10" s="655">
        <v>0</v>
      </c>
      <c r="W10" s="655">
        <v>0</v>
      </c>
      <c r="X10" s="655">
        <v>0</v>
      </c>
      <c r="Y10" s="655">
        <v>0</v>
      </c>
      <c r="Z10" s="655">
        <v>0</v>
      </c>
      <c r="AA10" s="655">
        <v>0</v>
      </c>
      <c r="AB10" s="655">
        <v>0</v>
      </c>
      <c r="AC10" s="655">
        <v>0</v>
      </c>
      <c r="AD10" s="655">
        <v>0</v>
      </c>
      <c r="AE10" s="656">
        <v>0</v>
      </c>
      <c r="AF10" s="655">
        <v>23</v>
      </c>
      <c r="AG10" s="655">
        <v>23</v>
      </c>
      <c r="AH10" s="655">
        <v>23</v>
      </c>
      <c r="AI10" s="662">
        <v>23</v>
      </c>
      <c r="AJ10" s="662">
        <v>23</v>
      </c>
      <c r="AK10" s="662">
        <v>23</v>
      </c>
      <c r="AL10" s="662">
        <v>23</v>
      </c>
      <c r="AM10" s="662">
        <v>23</v>
      </c>
      <c r="AN10" s="662">
        <v>23</v>
      </c>
      <c r="AO10" s="662">
        <v>23</v>
      </c>
      <c r="AP10" s="662">
        <v>23</v>
      </c>
      <c r="AQ10" s="663">
        <v>23</v>
      </c>
      <c r="AR10" s="662">
        <v>23</v>
      </c>
      <c r="AS10" s="662">
        <v>23</v>
      </c>
      <c r="AT10" s="662">
        <v>40</v>
      </c>
      <c r="AU10" s="662">
        <v>77</v>
      </c>
      <c r="AV10" s="663">
        <v>77</v>
      </c>
      <c r="AW10" s="662">
        <v>77</v>
      </c>
      <c r="AX10" s="662">
        <v>77</v>
      </c>
      <c r="AY10" s="669">
        <v>77</v>
      </c>
      <c r="AZ10" s="668">
        <v>77</v>
      </c>
      <c r="BA10" s="668">
        <v>77</v>
      </c>
      <c r="BB10" s="669">
        <v>77</v>
      </c>
      <c r="BC10" s="668">
        <v>77</v>
      </c>
      <c r="BD10" s="668">
        <v>77</v>
      </c>
      <c r="BE10" s="668">
        <v>50</v>
      </c>
      <c r="BF10" s="668">
        <v>19</v>
      </c>
      <c r="BG10" s="668">
        <v>19</v>
      </c>
      <c r="BH10" s="668">
        <v>20</v>
      </c>
      <c r="BI10" s="668">
        <v>20</v>
      </c>
      <c r="BJ10" s="668">
        <v>0</v>
      </c>
      <c r="BK10" s="668">
        <v>0</v>
      </c>
      <c r="BL10" s="668">
        <v>0</v>
      </c>
      <c r="BM10" s="668">
        <v>0</v>
      </c>
      <c r="BN10" s="668">
        <v>0</v>
      </c>
      <c r="BO10" s="668">
        <v>0</v>
      </c>
      <c r="BP10" s="675">
        <v>0</v>
      </c>
      <c r="BQ10" s="675">
        <v>0</v>
      </c>
      <c r="BR10" s="675">
        <v>0</v>
      </c>
      <c r="BS10" s="675">
        <v>0</v>
      </c>
      <c r="BT10" s="675">
        <v>0</v>
      </c>
      <c r="BU10" s="675">
        <v>41</v>
      </c>
      <c r="BV10" s="675">
        <v>77</v>
      </c>
      <c r="BW10" s="676">
        <v>77</v>
      </c>
      <c r="BX10" s="675">
        <v>76</v>
      </c>
      <c r="BY10" s="676">
        <v>152</v>
      </c>
      <c r="BZ10" s="676">
        <v>153</v>
      </c>
      <c r="CA10" s="676">
        <v>153</v>
      </c>
      <c r="CB10" s="676">
        <v>153</v>
      </c>
      <c r="CC10" s="676">
        <v>152</v>
      </c>
      <c r="CD10" s="676">
        <v>153</v>
      </c>
      <c r="CE10" s="676">
        <v>153</v>
      </c>
      <c r="CF10" s="676">
        <v>153</v>
      </c>
      <c r="CG10" s="682">
        <v>153</v>
      </c>
      <c r="CH10" s="682">
        <v>78</v>
      </c>
      <c r="CI10" s="682">
        <v>20</v>
      </c>
      <c r="CJ10" s="682">
        <v>19</v>
      </c>
      <c r="CK10" s="682">
        <v>8</v>
      </c>
      <c r="CL10" s="682">
        <v>0</v>
      </c>
      <c r="CM10" s="682">
        <v>0</v>
      </c>
      <c r="CN10" s="682">
        <v>0</v>
      </c>
      <c r="CO10" s="682">
        <v>0</v>
      </c>
      <c r="CP10" s="682">
        <v>0</v>
      </c>
      <c r="CQ10" s="682">
        <v>0</v>
      </c>
      <c r="CR10" s="682">
        <v>0</v>
      </c>
      <c r="CS10" s="682">
        <v>0</v>
      </c>
      <c r="CT10" s="686">
        <v>797</v>
      </c>
    </row>
    <row r="11" spans="1:98">
      <c r="A11" s="645" t="s">
        <v>91</v>
      </c>
      <c r="B11" s="646">
        <v>0</v>
      </c>
      <c r="C11" s="646">
        <v>0</v>
      </c>
      <c r="D11" s="646">
        <v>0</v>
      </c>
      <c r="E11" s="646">
        <v>0</v>
      </c>
      <c r="F11" s="646">
        <v>0</v>
      </c>
      <c r="G11" s="646">
        <v>0</v>
      </c>
      <c r="H11" s="647">
        <v>0</v>
      </c>
      <c r="I11" s="647">
        <v>0</v>
      </c>
      <c r="J11" s="647">
        <v>0</v>
      </c>
      <c r="K11" s="647">
        <v>0</v>
      </c>
      <c r="L11" s="647">
        <v>0</v>
      </c>
      <c r="M11" s="647">
        <v>0</v>
      </c>
      <c r="N11" s="647">
        <v>0</v>
      </c>
      <c r="O11" s="647">
        <v>0</v>
      </c>
      <c r="P11" s="647">
        <v>0</v>
      </c>
      <c r="Q11" s="647">
        <v>0</v>
      </c>
      <c r="R11" s="656">
        <v>0</v>
      </c>
      <c r="S11" s="656">
        <v>0</v>
      </c>
      <c r="T11" s="656">
        <v>0</v>
      </c>
      <c r="U11" s="655">
        <v>0</v>
      </c>
      <c r="V11" s="655">
        <v>0</v>
      </c>
      <c r="W11" s="655">
        <v>0</v>
      </c>
      <c r="X11" s="655">
        <v>42</v>
      </c>
      <c r="Y11" s="655">
        <v>43</v>
      </c>
      <c r="Z11" s="655">
        <v>86</v>
      </c>
      <c r="AA11" s="655">
        <v>104</v>
      </c>
      <c r="AB11" s="655">
        <v>104</v>
      </c>
      <c r="AC11" s="655">
        <v>104</v>
      </c>
      <c r="AD11" s="656">
        <v>105</v>
      </c>
      <c r="AE11" s="656">
        <v>105</v>
      </c>
      <c r="AF11" s="655">
        <v>105</v>
      </c>
      <c r="AG11" s="656">
        <v>104</v>
      </c>
      <c r="AH11" s="655">
        <v>86</v>
      </c>
      <c r="AI11" s="662">
        <v>86</v>
      </c>
      <c r="AJ11" s="662">
        <v>86</v>
      </c>
      <c r="AK11" s="662">
        <v>86</v>
      </c>
      <c r="AL11" s="662">
        <v>44</v>
      </c>
      <c r="AM11" s="662">
        <v>0</v>
      </c>
      <c r="AN11" s="662">
        <v>0</v>
      </c>
      <c r="AO11" s="662">
        <v>0</v>
      </c>
      <c r="AP11" s="662">
        <v>0</v>
      </c>
      <c r="AQ11" s="663">
        <v>0</v>
      </c>
      <c r="AR11" s="662">
        <v>0</v>
      </c>
      <c r="AS11" s="662">
        <v>0</v>
      </c>
      <c r="AT11" s="662">
        <v>0</v>
      </c>
      <c r="AU11" s="662">
        <v>0</v>
      </c>
      <c r="AV11" s="663">
        <v>0</v>
      </c>
      <c r="AW11" s="662">
        <v>0</v>
      </c>
      <c r="AX11" s="662">
        <v>0</v>
      </c>
      <c r="AY11" s="669">
        <v>0</v>
      </c>
      <c r="AZ11" s="668">
        <v>0</v>
      </c>
      <c r="BA11" s="668">
        <v>0</v>
      </c>
      <c r="BB11" s="669">
        <v>0</v>
      </c>
      <c r="BC11" s="668">
        <v>0</v>
      </c>
      <c r="BD11" s="668">
        <v>0</v>
      </c>
      <c r="BE11" s="668">
        <v>0</v>
      </c>
      <c r="BF11" s="668">
        <v>0</v>
      </c>
      <c r="BG11" s="668">
        <v>0</v>
      </c>
      <c r="BH11" s="668">
        <v>0</v>
      </c>
      <c r="BI11" s="668">
        <v>0</v>
      </c>
      <c r="BJ11" s="668">
        <v>0</v>
      </c>
      <c r="BK11" s="668">
        <v>0</v>
      </c>
      <c r="BL11" s="668">
        <v>0</v>
      </c>
      <c r="BM11" s="668">
        <v>0</v>
      </c>
      <c r="BN11" s="668">
        <v>0</v>
      </c>
      <c r="BO11" s="668">
        <v>0</v>
      </c>
      <c r="BP11" s="675">
        <v>0</v>
      </c>
      <c r="BQ11" s="675">
        <v>0</v>
      </c>
      <c r="BR11" s="675">
        <v>0</v>
      </c>
      <c r="BS11" s="675">
        <v>0</v>
      </c>
      <c r="BT11" s="675">
        <v>0</v>
      </c>
      <c r="BU11" s="675">
        <v>0</v>
      </c>
      <c r="BV11" s="675">
        <v>41</v>
      </c>
      <c r="BW11" s="676">
        <v>104</v>
      </c>
      <c r="BX11" s="675">
        <v>104</v>
      </c>
      <c r="BY11" s="676">
        <v>104</v>
      </c>
      <c r="BZ11" s="676">
        <v>104</v>
      </c>
      <c r="CA11" s="676">
        <v>104</v>
      </c>
      <c r="CB11" s="676">
        <v>104</v>
      </c>
      <c r="CC11" s="675">
        <v>94</v>
      </c>
      <c r="CD11" s="675">
        <v>53</v>
      </c>
      <c r="CE11" s="675">
        <v>53</v>
      </c>
      <c r="CF11" s="675">
        <v>53</v>
      </c>
      <c r="CG11" s="682">
        <v>53</v>
      </c>
      <c r="CH11" s="682">
        <v>53</v>
      </c>
      <c r="CI11" s="682">
        <v>53</v>
      </c>
      <c r="CJ11" s="682">
        <v>53</v>
      </c>
      <c r="CK11" s="682">
        <v>53</v>
      </c>
      <c r="CL11" s="682">
        <v>53</v>
      </c>
      <c r="CM11" s="682">
        <v>0</v>
      </c>
      <c r="CN11" s="682">
        <v>0</v>
      </c>
      <c r="CO11" s="682">
        <v>0</v>
      </c>
      <c r="CP11" s="682">
        <v>0</v>
      </c>
      <c r="CQ11" s="682">
        <v>0</v>
      </c>
      <c r="CR11" s="682">
        <v>0</v>
      </c>
      <c r="CS11" s="682">
        <v>0</v>
      </c>
      <c r="CT11" s="686">
        <v>634</v>
      </c>
    </row>
    <row r="12" spans="1:98">
      <c r="A12" s="645" t="s">
        <v>92</v>
      </c>
      <c r="B12" s="646">
        <v>0</v>
      </c>
      <c r="C12" s="646">
        <v>0</v>
      </c>
      <c r="D12" s="646">
        <v>0</v>
      </c>
      <c r="E12" s="646">
        <v>0</v>
      </c>
      <c r="F12" s="646">
        <v>0</v>
      </c>
      <c r="G12" s="646">
        <v>0</v>
      </c>
      <c r="H12" s="647">
        <v>0</v>
      </c>
      <c r="I12" s="647">
        <v>0</v>
      </c>
      <c r="J12" s="647">
        <v>0</v>
      </c>
      <c r="K12" s="647">
        <v>0</v>
      </c>
      <c r="L12" s="647">
        <v>0</v>
      </c>
      <c r="M12" s="647">
        <v>0</v>
      </c>
      <c r="N12" s="647">
        <v>0</v>
      </c>
      <c r="O12" s="647">
        <v>0</v>
      </c>
      <c r="P12" s="647">
        <v>0</v>
      </c>
      <c r="Q12" s="647">
        <v>0</v>
      </c>
      <c r="R12" s="656">
        <v>0</v>
      </c>
      <c r="S12" s="656">
        <v>0</v>
      </c>
      <c r="T12" s="656">
        <v>0</v>
      </c>
      <c r="U12" s="655">
        <v>0</v>
      </c>
      <c r="V12" s="655">
        <v>0</v>
      </c>
      <c r="W12" s="655">
        <v>0</v>
      </c>
      <c r="X12" s="655">
        <v>0</v>
      </c>
      <c r="Y12" s="655">
        <v>0</v>
      </c>
      <c r="Z12" s="655">
        <v>15</v>
      </c>
      <c r="AA12" s="655">
        <v>15</v>
      </c>
      <c r="AB12" s="655">
        <v>15</v>
      </c>
      <c r="AC12" s="655">
        <v>15</v>
      </c>
      <c r="AD12" s="655">
        <v>15</v>
      </c>
      <c r="AE12" s="656">
        <v>16</v>
      </c>
      <c r="AF12" s="655">
        <v>16</v>
      </c>
      <c r="AG12" s="655">
        <v>16</v>
      </c>
      <c r="AH12" s="655">
        <v>15</v>
      </c>
      <c r="AI12" s="662">
        <v>16</v>
      </c>
      <c r="AJ12" s="662">
        <v>16</v>
      </c>
      <c r="AK12" s="662">
        <v>16</v>
      </c>
      <c r="AL12" s="662">
        <v>16</v>
      </c>
      <c r="AM12" s="662">
        <v>16</v>
      </c>
      <c r="AN12" s="662">
        <v>16</v>
      </c>
      <c r="AO12" s="662">
        <v>16</v>
      </c>
      <c r="AP12" s="662">
        <v>15</v>
      </c>
      <c r="AQ12" s="663">
        <v>15</v>
      </c>
      <c r="AR12" s="662">
        <v>15</v>
      </c>
      <c r="AS12" s="662">
        <v>15</v>
      </c>
      <c r="AT12" s="662">
        <v>15</v>
      </c>
      <c r="AU12" s="662">
        <v>15</v>
      </c>
      <c r="AV12" s="663">
        <v>15</v>
      </c>
      <c r="AW12" s="662">
        <v>15</v>
      </c>
      <c r="AX12" s="662">
        <v>15</v>
      </c>
      <c r="AY12" s="669">
        <v>16</v>
      </c>
      <c r="AZ12" s="668">
        <v>15</v>
      </c>
      <c r="BA12" s="668">
        <v>15</v>
      </c>
      <c r="BB12" s="669">
        <v>15</v>
      </c>
      <c r="BC12" s="668">
        <v>15</v>
      </c>
      <c r="BD12" s="668">
        <v>15</v>
      </c>
      <c r="BE12" s="668">
        <v>15</v>
      </c>
      <c r="BF12" s="668">
        <v>15</v>
      </c>
      <c r="BG12" s="668">
        <v>15</v>
      </c>
      <c r="BH12" s="668">
        <v>15</v>
      </c>
      <c r="BI12" s="668">
        <v>15</v>
      </c>
      <c r="BJ12" s="668">
        <v>15</v>
      </c>
      <c r="BK12" s="668">
        <v>15</v>
      </c>
      <c r="BL12" s="668">
        <v>15</v>
      </c>
      <c r="BM12" s="668">
        <v>15</v>
      </c>
      <c r="BN12" s="668">
        <v>15</v>
      </c>
      <c r="BO12" s="668">
        <v>15</v>
      </c>
      <c r="BP12" s="675">
        <v>15</v>
      </c>
      <c r="BQ12" s="675">
        <v>15</v>
      </c>
      <c r="BR12" s="675">
        <v>15</v>
      </c>
      <c r="BS12" s="675">
        <v>15</v>
      </c>
      <c r="BT12" s="675">
        <v>15</v>
      </c>
      <c r="BU12" s="675">
        <v>35</v>
      </c>
      <c r="BV12" s="675">
        <v>35</v>
      </c>
      <c r="BW12" s="676">
        <v>42</v>
      </c>
      <c r="BX12" s="675">
        <v>42</v>
      </c>
      <c r="BY12" s="675">
        <v>42</v>
      </c>
      <c r="BZ12" s="675">
        <v>42</v>
      </c>
      <c r="CA12" s="675">
        <v>42</v>
      </c>
      <c r="CB12" s="675">
        <v>42</v>
      </c>
      <c r="CC12" s="675">
        <v>23</v>
      </c>
      <c r="CD12" s="675">
        <v>16</v>
      </c>
      <c r="CE12" s="675">
        <v>16</v>
      </c>
      <c r="CF12" s="675">
        <v>15</v>
      </c>
      <c r="CG12" s="682">
        <v>16</v>
      </c>
      <c r="CH12" s="682">
        <v>16</v>
      </c>
      <c r="CI12" s="682">
        <v>16</v>
      </c>
      <c r="CJ12" s="682">
        <v>16</v>
      </c>
      <c r="CK12" s="682">
        <v>16</v>
      </c>
      <c r="CL12" s="682">
        <v>16</v>
      </c>
      <c r="CM12" s="682">
        <v>16</v>
      </c>
      <c r="CN12" s="682">
        <v>16</v>
      </c>
      <c r="CO12" s="682">
        <v>15</v>
      </c>
      <c r="CP12" s="682">
        <v>0</v>
      </c>
      <c r="CQ12" s="682">
        <v>0</v>
      </c>
      <c r="CR12" s="682">
        <v>0</v>
      </c>
      <c r="CS12" s="682">
        <v>0</v>
      </c>
      <c r="CT12" s="686">
        <v>312</v>
      </c>
    </row>
    <row r="13" spans="1:98">
      <c r="A13" s="645" t="s">
        <v>93</v>
      </c>
      <c r="B13" s="646">
        <v>0</v>
      </c>
      <c r="C13" s="646">
        <v>0</v>
      </c>
      <c r="D13" s="646">
        <v>0</v>
      </c>
      <c r="E13" s="646">
        <v>0</v>
      </c>
      <c r="F13" s="646">
        <v>0</v>
      </c>
      <c r="G13" s="646">
        <v>0</v>
      </c>
      <c r="H13" s="647">
        <v>0</v>
      </c>
      <c r="I13" s="647">
        <v>0</v>
      </c>
      <c r="J13" s="647">
        <v>0</v>
      </c>
      <c r="K13" s="647">
        <v>0</v>
      </c>
      <c r="L13" s="647">
        <v>0</v>
      </c>
      <c r="M13" s="647">
        <v>0</v>
      </c>
      <c r="N13" s="647">
        <v>0</v>
      </c>
      <c r="O13" s="647">
        <v>0</v>
      </c>
      <c r="P13" s="647">
        <v>0</v>
      </c>
      <c r="Q13" s="647">
        <v>0</v>
      </c>
      <c r="R13" s="656">
        <v>0</v>
      </c>
      <c r="S13" s="656">
        <v>0</v>
      </c>
      <c r="T13" s="656">
        <v>0</v>
      </c>
      <c r="U13" s="655">
        <v>0</v>
      </c>
      <c r="V13" s="655">
        <v>0</v>
      </c>
      <c r="W13" s="655">
        <v>0</v>
      </c>
      <c r="X13" s="655">
        <v>0</v>
      </c>
      <c r="Y13" s="655">
        <v>0</v>
      </c>
      <c r="Z13" s="655">
        <v>0</v>
      </c>
      <c r="AA13" s="655">
        <v>0</v>
      </c>
      <c r="AB13" s="655">
        <v>0</v>
      </c>
      <c r="AC13" s="655">
        <v>0</v>
      </c>
      <c r="AD13" s="655">
        <v>0</v>
      </c>
      <c r="AE13" s="656">
        <v>0</v>
      </c>
      <c r="AF13" s="655">
        <v>0</v>
      </c>
      <c r="AG13" s="655">
        <v>0</v>
      </c>
      <c r="AH13" s="655">
        <v>0</v>
      </c>
      <c r="AI13" s="662">
        <v>0</v>
      </c>
      <c r="AJ13" s="662">
        <v>0</v>
      </c>
      <c r="AK13" s="662">
        <v>0</v>
      </c>
      <c r="AL13" s="662">
        <v>0</v>
      </c>
      <c r="AM13" s="662">
        <v>0</v>
      </c>
      <c r="AN13" s="662">
        <v>0</v>
      </c>
      <c r="AO13" s="662">
        <v>0</v>
      </c>
      <c r="AP13" s="662">
        <v>0</v>
      </c>
      <c r="AQ13" s="663">
        <v>0</v>
      </c>
      <c r="AR13" s="662">
        <v>0</v>
      </c>
      <c r="AS13" s="662">
        <v>0</v>
      </c>
      <c r="AT13" s="662">
        <v>0</v>
      </c>
      <c r="AU13" s="662">
        <v>0</v>
      </c>
      <c r="AV13" s="663">
        <v>0</v>
      </c>
      <c r="AW13" s="662">
        <v>0</v>
      </c>
      <c r="AX13" s="662">
        <v>0</v>
      </c>
      <c r="AY13" s="669">
        <v>0</v>
      </c>
      <c r="AZ13" s="668">
        <v>0</v>
      </c>
      <c r="BA13" s="668">
        <v>0</v>
      </c>
      <c r="BB13" s="669">
        <v>0</v>
      </c>
      <c r="BC13" s="668">
        <v>0</v>
      </c>
      <c r="BD13" s="668">
        <v>0</v>
      </c>
      <c r="BE13" s="668">
        <v>0</v>
      </c>
      <c r="BF13" s="668">
        <v>0</v>
      </c>
      <c r="BG13" s="668">
        <v>0</v>
      </c>
      <c r="BH13" s="668">
        <v>0</v>
      </c>
      <c r="BI13" s="668">
        <v>0</v>
      </c>
      <c r="BJ13" s="668">
        <v>0</v>
      </c>
      <c r="BK13" s="668">
        <v>0</v>
      </c>
      <c r="BL13" s="668">
        <v>0</v>
      </c>
      <c r="BM13" s="668">
        <v>0</v>
      </c>
      <c r="BN13" s="668">
        <v>0</v>
      </c>
      <c r="BO13" s="668">
        <v>0</v>
      </c>
      <c r="BP13" s="675">
        <v>0</v>
      </c>
      <c r="BQ13" s="675">
        <v>0</v>
      </c>
      <c r="BR13" s="675">
        <v>0</v>
      </c>
      <c r="BS13" s="675">
        <v>0</v>
      </c>
      <c r="BT13" s="675">
        <v>0</v>
      </c>
      <c r="BU13" s="675">
        <v>0</v>
      </c>
      <c r="BV13" s="675">
        <v>0</v>
      </c>
      <c r="BW13" s="676">
        <v>20</v>
      </c>
      <c r="BX13" s="675">
        <v>35</v>
      </c>
      <c r="BY13" s="675">
        <v>37</v>
      </c>
      <c r="BZ13" s="675">
        <v>36</v>
      </c>
      <c r="CA13" s="675">
        <v>36</v>
      </c>
      <c r="CB13" s="675">
        <v>36</v>
      </c>
      <c r="CC13" s="675">
        <v>36</v>
      </c>
      <c r="CD13" s="675">
        <v>18</v>
      </c>
      <c r="CE13" s="675">
        <v>20</v>
      </c>
      <c r="CF13" s="675">
        <v>20</v>
      </c>
      <c r="CG13" s="682">
        <v>0</v>
      </c>
      <c r="CH13" s="682">
        <v>0</v>
      </c>
      <c r="CI13" s="682">
        <v>0</v>
      </c>
      <c r="CJ13" s="682">
        <v>0</v>
      </c>
      <c r="CK13" s="682">
        <v>0</v>
      </c>
      <c r="CL13" s="682">
        <v>0</v>
      </c>
      <c r="CM13" s="682">
        <v>0</v>
      </c>
      <c r="CN13" s="682">
        <v>0</v>
      </c>
      <c r="CO13" s="682">
        <v>0</v>
      </c>
      <c r="CP13" s="682">
        <v>0</v>
      </c>
      <c r="CQ13" s="682">
        <v>0</v>
      </c>
      <c r="CR13" s="682">
        <v>0</v>
      </c>
      <c r="CS13" s="682">
        <v>0</v>
      </c>
      <c r="CT13" s="686">
        <v>71</v>
      </c>
    </row>
    <row r="14" spans="1:98">
      <c r="A14" s="645" t="s">
        <v>94</v>
      </c>
      <c r="B14" s="646">
        <v>0</v>
      </c>
      <c r="C14" s="646">
        <v>0</v>
      </c>
      <c r="D14" s="646">
        <v>0</v>
      </c>
      <c r="E14" s="646">
        <v>0</v>
      </c>
      <c r="F14" s="646">
        <v>0</v>
      </c>
      <c r="G14" s="646">
        <v>0</v>
      </c>
      <c r="H14" s="647">
        <v>0</v>
      </c>
      <c r="I14" s="647">
        <v>0</v>
      </c>
      <c r="J14" s="647">
        <v>0</v>
      </c>
      <c r="K14" s="647">
        <v>0</v>
      </c>
      <c r="L14" s="647">
        <v>0</v>
      </c>
      <c r="M14" s="647">
        <v>0</v>
      </c>
      <c r="N14" s="647">
        <v>0</v>
      </c>
      <c r="O14" s="647">
        <v>0</v>
      </c>
      <c r="P14" s="647">
        <v>0</v>
      </c>
      <c r="Q14" s="647">
        <v>0</v>
      </c>
      <c r="R14" s="656">
        <v>0</v>
      </c>
      <c r="S14" s="656">
        <v>0</v>
      </c>
      <c r="T14" s="656">
        <v>0</v>
      </c>
      <c r="U14" s="655">
        <v>0</v>
      </c>
      <c r="V14" s="655">
        <v>0</v>
      </c>
      <c r="W14" s="655">
        <v>0</v>
      </c>
      <c r="X14" s="655">
        <v>0</v>
      </c>
      <c r="Y14" s="655">
        <v>0</v>
      </c>
      <c r="Z14" s="655">
        <v>0</v>
      </c>
      <c r="AA14" s="655">
        <v>28</v>
      </c>
      <c r="AB14" s="655">
        <v>26</v>
      </c>
      <c r="AC14" s="655">
        <v>40</v>
      </c>
      <c r="AD14" s="655">
        <v>39</v>
      </c>
      <c r="AE14" s="656">
        <v>39</v>
      </c>
      <c r="AF14" s="655">
        <v>39</v>
      </c>
      <c r="AG14" s="655">
        <v>39</v>
      </c>
      <c r="AH14" s="655">
        <v>40</v>
      </c>
      <c r="AI14" s="662">
        <v>39</v>
      </c>
      <c r="AJ14" s="662">
        <v>39</v>
      </c>
      <c r="AK14" s="662">
        <v>39</v>
      </c>
      <c r="AL14" s="662">
        <v>39</v>
      </c>
      <c r="AM14" s="662">
        <v>39</v>
      </c>
      <c r="AN14" s="662">
        <v>39</v>
      </c>
      <c r="AO14" s="662">
        <v>39</v>
      </c>
      <c r="AP14" s="662">
        <v>39</v>
      </c>
      <c r="AQ14" s="663">
        <v>39</v>
      </c>
      <c r="AR14" s="662">
        <v>39</v>
      </c>
      <c r="AS14" s="662">
        <v>39</v>
      </c>
      <c r="AT14" s="662">
        <v>39</v>
      </c>
      <c r="AU14" s="662">
        <v>39</v>
      </c>
      <c r="AV14" s="663">
        <v>39</v>
      </c>
      <c r="AW14" s="662">
        <v>39</v>
      </c>
      <c r="AX14" s="662">
        <v>39</v>
      </c>
      <c r="AY14" s="669">
        <v>39</v>
      </c>
      <c r="AZ14" s="668">
        <v>39</v>
      </c>
      <c r="BA14" s="668">
        <v>39</v>
      </c>
      <c r="BB14" s="669">
        <v>39</v>
      </c>
      <c r="BC14" s="668">
        <v>39</v>
      </c>
      <c r="BD14" s="668">
        <v>39</v>
      </c>
      <c r="BE14" s="668">
        <v>39</v>
      </c>
      <c r="BF14" s="668">
        <v>39</v>
      </c>
      <c r="BG14" s="668">
        <v>39</v>
      </c>
      <c r="BH14" s="668">
        <v>39</v>
      </c>
      <c r="BI14" s="668">
        <v>39</v>
      </c>
      <c r="BJ14" s="668">
        <v>39</v>
      </c>
      <c r="BK14" s="668">
        <v>39</v>
      </c>
      <c r="BL14" s="668">
        <v>39</v>
      </c>
      <c r="BM14" s="668">
        <v>39</v>
      </c>
      <c r="BN14" s="668">
        <v>39</v>
      </c>
      <c r="BO14" s="668">
        <v>39</v>
      </c>
      <c r="BP14" s="675">
        <v>39</v>
      </c>
      <c r="BQ14" s="675">
        <v>39</v>
      </c>
      <c r="BR14" s="675">
        <v>39</v>
      </c>
      <c r="BS14" s="675">
        <v>39</v>
      </c>
      <c r="BT14" s="675">
        <v>38</v>
      </c>
      <c r="BU14" s="675">
        <v>38</v>
      </c>
      <c r="BV14" s="675">
        <v>39</v>
      </c>
      <c r="BW14" s="676">
        <v>38</v>
      </c>
      <c r="BX14" s="675">
        <v>38</v>
      </c>
      <c r="BY14" s="675">
        <v>38</v>
      </c>
      <c r="BZ14" s="675">
        <v>38</v>
      </c>
      <c r="CA14" s="675">
        <v>38</v>
      </c>
      <c r="CB14" s="675">
        <v>38</v>
      </c>
      <c r="CC14" s="675">
        <v>38</v>
      </c>
      <c r="CD14" s="675">
        <v>38</v>
      </c>
      <c r="CE14" s="675">
        <v>38</v>
      </c>
      <c r="CF14" s="675">
        <v>38</v>
      </c>
      <c r="CG14" s="682">
        <v>38</v>
      </c>
      <c r="CH14" s="682">
        <v>38</v>
      </c>
      <c r="CI14" s="682">
        <v>38</v>
      </c>
      <c r="CJ14" s="682">
        <v>38</v>
      </c>
      <c r="CK14" s="682">
        <v>38</v>
      </c>
      <c r="CL14" s="682">
        <v>38</v>
      </c>
      <c r="CM14" s="682">
        <v>38</v>
      </c>
      <c r="CN14" s="682">
        <v>38</v>
      </c>
      <c r="CO14" s="682">
        <v>38</v>
      </c>
      <c r="CP14" s="682">
        <v>38</v>
      </c>
      <c r="CQ14" s="682">
        <v>25</v>
      </c>
      <c r="CR14" s="682">
        <v>25</v>
      </c>
      <c r="CS14" s="682">
        <v>21</v>
      </c>
      <c r="CT14" s="686">
        <v>666</v>
      </c>
    </row>
    <row r="15" spans="1:98">
      <c r="A15" s="645" t="s">
        <v>95</v>
      </c>
      <c r="B15" s="646">
        <v>0</v>
      </c>
      <c r="C15" s="646">
        <v>0</v>
      </c>
      <c r="D15" s="646">
        <v>0</v>
      </c>
      <c r="E15" s="646">
        <v>0</v>
      </c>
      <c r="F15" s="646">
        <v>0</v>
      </c>
      <c r="G15" s="646">
        <v>0</v>
      </c>
      <c r="H15" s="647">
        <v>0</v>
      </c>
      <c r="I15" s="647">
        <v>0</v>
      </c>
      <c r="J15" s="647">
        <v>0</v>
      </c>
      <c r="K15" s="647">
        <v>0</v>
      </c>
      <c r="L15" s="647">
        <v>0</v>
      </c>
      <c r="M15" s="647">
        <v>0</v>
      </c>
      <c r="N15" s="647">
        <v>0</v>
      </c>
      <c r="O15" s="647">
        <v>0</v>
      </c>
      <c r="P15" s="647">
        <v>0</v>
      </c>
      <c r="Q15" s="647">
        <v>0</v>
      </c>
      <c r="R15" s="656">
        <v>0</v>
      </c>
      <c r="S15" s="656">
        <v>0</v>
      </c>
      <c r="T15" s="656">
        <v>10</v>
      </c>
      <c r="U15" s="655">
        <v>10</v>
      </c>
      <c r="V15" s="655">
        <v>32</v>
      </c>
      <c r="W15" s="655">
        <v>32</v>
      </c>
      <c r="X15" s="655">
        <v>40</v>
      </c>
      <c r="Y15" s="655">
        <v>41</v>
      </c>
      <c r="Z15" s="655">
        <v>99</v>
      </c>
      <c r="AA15" s="655">
        <v>120</v>
      </c>
      <c r="AB15" s="655">
        <v>119</v>
      </c>
      <c r="AC15" s="655">
        <v>119</v>
      </c>
      <c r="AD15" s="656">
        <v>118</v>
      </c>
      <c r="AE15" s="656">
        <v>120</v>
      </c>
      <c r="AF15" s="655">
        <v>119</v>
      </c>
      <c r="AG15" s="656">
        <v>119</v>
      </c>
      <c r="AH15" s="656">
        <v>119</v>
      </c>
      <c r="AI15" s="662">
        <v>120</v>
      </c>
      <c r="AJ15" s="662">
        <v>119</v>
      </c>
      <c r="AK15" s="662">
        <v>119</v>
      </c>
      <c r="AL15" s="662">
        <v>119</v>
      </c>
      <c r="AM15" s="662">
        <v>119</v>
      </c>
      <c r="AN15" s="662">
        <v>119</v>
      </c>
      <c r="AO15" s="662">
        <v>119</v>
      </c>
      <c r="AP15" s="663">
        <v>119</v>
      </c>
      <c r="AQ15" s="663">
        <v>119</v>
      </c>
      <c r="AR15" s="662">
        <v>119</v>
      </c>
      <c r="AS15" s="662">
        <v>122</v>
      </c>
      <c r="AT15" s="663">
        <v>121</v>
      </c>
      <c r="AU15" s="662">
        <v>121</v>
      </c>
      <c r="AV15" s="663">
        <v>121</v>
      </c>
      <c r="AW15" s="662">
        <v>121</v>
      </c>
      <c r="AX15" s="663">
        <v>121</v>
      </c>
      <c r="AY15" s="669">
        <v>121</v>
      </c>
      <c r="AZ15" s="668">
        <v>121</v>
      </c>
      <c r="BA15" s="668">
        <v>116</v>
      </c>
      <c r="BB15" s="669">
        <v>121</v>
      </c>
      <c r="BC15" s="668">
        <v>121</v>
      </c>
      <c r="BD15" s="669">
        <v>121</v>
      </c>
      <c r="BE15" s="669">
        <v>121</v>
      </c>
      <c r="BF15" s="669">
        <v>121</v>
      </c>
      <c r="BG15" s="669">
        <v>121</v>
      </c>
      <c r="BH15" s="669">
        <v>121</v>
      </c>
      <c r="BI15" s="669">
        <v>121</v>
      </c>
      <c r="BJ15" s="669">
        <v>121</v>
      </c>
      <c r="BK15" s="669">
        <v>121</v>
      </c>
      <c r="BL15" s="669">
        <v>121</v>
      </c>
      <c r="BM15" s="669">
        <v>121</v>
      </c>
      <c r="BN15" s="669">
        <v>121</v>
      </c>
      <c r="BO15" s="669">
        <v>121</v>
      </c>
      <c r="BP15" s="675">
        <v>121</v>
      </c>
      <c r="BQ15" s="675">
        <v>121</v>
      </c>
      <c r="BR15" s="675">
        <v>121</v>
      </c>
      <c r="BS15" s="675">
        <v>121</v>
      </c>
      <c r="BT15" s="675">
        <v>121</v>
      </c>
      <c r="BU15" s="675">
        <v>121</v>
      </c>
      <c r="BV15" s="676">
        <v>120</v>
      </c>
      <c r="BW15" s="676">
        <v>121</v>
      </c>
      <c r="BX15" s="675">
        <v>121</v>
      </c>
      <c r="BY15" s="676">
        <v>121</v>
      </c>
      <c r="BZ15" s="676">
        <v>121</v>
      </c>
      <c r="CA15" s="676">
        <v>121</v>
      </c>
      <c r="CB15" s="676">
        <v>121</v>
      </c>
      <c r="CC15" s="676">
        <v>121</v>
      </c>
      <c r="CD15" s="676">
        <v>120</v>
      </c>
      <c r="CE15" s="676">
        <v>121</v>
      </c>
      <c r="CF15" s="676">
        <v>120</v>
      </c>
      <c r="CG15" s="682">
        <v>121</v>
      </c>
      <c r="CH15" s="682">
        <v>120</v>
      </c>
      <c r="CI15" s="682">
        <v>121</v>
      </c>
      <c r="CJ15" s="682">
        <v>120</v>
      </c>
      <c r="CK15" s="682">
        <v>121</v>
      </c>
      <c r="CL15" s="683">
        <v>121</v>
      </c>
      <c r="CM15" s="683">
        <v>121</v>
      </c>
      <c r="CN15" s="682">
        <v>120</v>
      </c>
      <c r="CO15" s="682">
        <v>119</v>
      </c>
      <c r="CP15" s="683">
        <v>119</v>
      </c>
      <c r="CQ15" s="682">
        <v>100</v>
      </c>
      <c r="CR15" s="683">
        <v>120</v>
      </c>
      <c r="CS15" s="682">
        <v>119</v>
      </c>
      <c r="CT15" s="686">
        <v>2178</v>
      </c>
    </row>
    <row r="16" spans="1:98">
      <c r="A16" s="645" t="s">
        <v>96</v>
      </c>
      <c r="B16" s="646">
        <v>78</v>
      </c>
      <c r="C16" s="646">
        <v>78</v>
      </c>
      <c r="D16" s="646">
        <v>78</v>
      </c>
      <c r="E16" s="646">
        <v>78</v>
      </c>
      <c r="F16" s="646">
        <v>78</v>
      </c>
      <c r="G16" s="646">
        <v>78</v>
      </c>
      <c r="H16" s="647">
        <v>78</v>
      </c>
      <c r="I16" s="647">
        <v>78</v>
      </c>
      <c r="J16" s="647">
        <v>78</v>
      </c>
      <c r="K16" s="647">
        <v>78</v>
      </c>
      <c r="L16" s="647">
        <v>78</v>
      </c>
      <c r="M16" s="647">
        <v>78</v>
      </c>
      <c r="N16" s="647">
        <v>78</v>
      </c>
      <c r="O16" s="647">
        <v>78</v>
      </c>
      <c r="P16" s="647">
        <v>78</v>
      </c>
      <c r="Q16" s="647">
        <v>78</v>
      </c>
      <c r="R16" s="656">
        <v>78</v>
      </c>
      <c r="S16" s="656">
        <v>78</v>
      </c>
      <c r="T16" s="656">
        <v>78</v>
      </c>
      <c r="U16" s="655">
        <v>78</v>
      </c>
      <c r="V16" s="655">
        <v>78</v>
      </c>
      <c r="W16" s="655">
        <v>78</v>
      </c>
      <c r="X16" s="655">
        <v>78</v>
      </c>
      <c r="Y16" s="655">
        <v>78</v>
      </c>
      <c r="Z16" s="655">
        <v>78</v>
      </c>
      <c r="AA16" s="655">
        <v>78</v>
      </c>
      <c r="AB16" s="655">
        <v>78</v>
      </c>
      <c r="AC16" s="655">
        <v>78</v>
      </c>
      <c r="AD16" s="655">
        <v>78</v>
      </c>
      <c r="AE16" s="656">
        <v>78</v>
      </c>
      <c r="AF16" s="655">
        <v>78</v>
      </c>
      <c r="AG16" s="655">
        <v>78</v>
      </c>
      <c r="AH16" s="655">
        <v>78</v>
      </c>
      <c r="AI16" s="662">
        <v>78</v>
      </c>
      <c r="AJ16" s="662">
        <v>78</v>
      </c>
      <c r="AK16" s="662">
        <v>78</v>
      </c>
      <c r="AL16" s="662">
        <v>78</v>
      </c>
      <c r="AM16" s="662">
        <v>78</v>
      </c>
      <c r="AN16" s="662">
        <v>78</v>
      </c>
      <c r="AO16" s="662">
        <v>78</v>
      </c>
      <c r="AP16" s="662">
        <v>78</v>
      </c>
      <c r="AQ16" s="663">
        <v>78</v>
      </c>
      <c r="AR16" s="662">
        <v>78</v>
      </c>
      <c r="AS16" s="662">
        <v>78</v>
      </c>
      <c r="AT16" s="662">
        <v>78</v>
      </c>
      <c r="AU16" s="662">
        <v>78</v>
      </c>
      <c r="AV16" s="663">
        <v>78</v>
      </c>
      <c r="AW16" s="662">
        <v>78</v>
      </c>
      <c r="AX16" s="662">
        <v>78</v>
      </c>
      <c r="AY16" s="669">
        <v>78</v>
      </c>
      <c r="AZ16" s="668">
        <v>78</v>
      </c>
      <c r="BA16" s="668">
        <v>78</v>
      </c>
      <c r="BB16" s="669">
        <v>78</v>
      </c>
      <c r="BC16" s="668">
        <v>78</v>
      </c>
      <c r="BD16" s="668">
        <v>78</v>
      </c>
      <c r="BE16" s="668">
        <v>78</v>
      </c>
      <c r="BF16" s="668">
        <v>78</v>
      </c>
      <c r="BG16" s="668">
        <v>78</v>
      </c>
      <c r="BH16" s="668">
        <v>78</v>
      </c>
      <c r="BI16" s="668">
        <v>78</v>
      </c>
      <c r="BJ16" s="668">
        <v>78</v>
      </c>
      <c r="BK16" s="668">
        <v>78</v>
      </c>
      <c r="BL16" s="668">
        <v>78</v>
      </c>
      <c r="BM16" s="668">
        <v>78</v>
      </c>
      <c r="BN16" s="668">
        <v>78</v>
      </c>
      <c r="BO16" s="668">
        <v>78</v>
      </c>
      <c r="BP16" s="675">
        <v>78</v>
      </c>
      <c r="BQ16" s="675">
        <v>78</v>
      </c>
      <c r="BR16" s="675">
        <v>78</v>
      </c>
      <c r="BS16" s="675">
        <v>78</v>
      </c>
      <c r="BT16" s="675">
        <v>78</v>
      </c>
      <c r="BU16" s="675">
        <v>78</v>
      </c>
      <c r="BV16" s="675">
        <v>78</v>
      </c>
      <c r="BW16" s="676">
        <v>78</v>
      </c>
      <c r="BX16" s="675">
        <v>78</v>
      </c>
      <c r="BY16" s="675">
        <v>78</v>
      </c>
      <c r="BZ16" s="675">
        <v>78</v>
      </c>
      <c r="CA16" s="675">
        <v>78</v>
      </c>
      <c r="CB16" s="675">
        <v>78</v>
      </c>
      <c r="CC16" s="675">
        <v>78</v>
      </c>
      <c r="CD16" s="675">
        <v>78</v>
      </c>
      <c r="CE16" s="675">
        <v>78</v>
      </c>
      <c r="CF16" s="675">
        <v>78</v>
      </c>
      <c r="CG16" s="682">
        <v>78</v>
      </c>
      <c r="CH16" s="682">
        <v>78</v>
      </c>
      <c r="CI16" s="682">
        <v>78</v>
      </c>
      <c r="CJ16" s="682">
        <v>78</v>
      </c>
      <c r="CK16" s="682">
        <v>78</v>
      </c>
      <c r="CL16" s="682">
        <v>78</v>
      </c>
      <c r="CM16" s="682">
        <v>78</v>
      </c>
      <c r="CN16" s="682">
        <v>78</v>
      </c>
      <c r="CO16" s="682">
        <v>78</v>
      </c>
      <c r="CP16" s="682">
        <v>78</v>
      </c>
      <c r="CQ16" s="682">
        <v>78</v>
      </c>
      <c r="CR16" s="682">
        <v>78</v>
      </c>
      <c r="CS16" s="682">
        <v>78</v>
      </c>
      <c r="CT16" s="686">
        <v>1868</v>
      </c>
    </row>
    <row r="17" spans="1:98">
      <c r="A17" s="648" t="s">
        <v>97</v>
      </c>
      <c r="B17" s="646">
        <v>178</v>
      </c>
      <c r="C17" s="647">
        <v>177</v>
      </c>
      <c r="D17" s="647">
        <v>179</v>
      </c>
      <c r="E17" s="647">
        <v>179</v>
      </c>
      <c r="F17" s="646">
        <v>178</v>
      </c>
      <c r="G17" s="647">
        <v>177</v>
      </c>
      <c r="H17" s="647">
        <v>176</v>
      </c>
      <c r="I17" s="647">
        <v>178</v>
      </c>
      <c r="J17" s="647">
        <v>178</v>
      </c>
      <c r="K17" s="647">
        <v>174</v>
      </c>
      <c r="L17" s="647">
        <v>174</v>
      </c>
      <c r="M17" s="647">
        <v>175</v>
      </c>
      <c r="N17" s="647">
        <v>176</v>
      </c>
      <c r="O17" s="647">
        <v>178</v>
      </c>
      <c r="P17" s="647">
        <v>176</v>
      </c>
      <c r="Q17" s="647">
        <v>178</v>
      </c>
      <c r="R17" s="656">
        <v>177</v>
      </c>
      <c r="S17" s="656">
        <v>177</v>
      </c>
      <c r="T17" s="656">
        <v>179</v>
      </c>
      <c r="U17" s="655">
        <v>178</v>
      </c>
      <c r="V17" s="655">
        <v>178</v>
      </c>
      <c r="W17" s="655">
        <v>178</v>
      </c>
      <c r="X17" s="655">
        <v>181</v>
      </c>
      <c r="Y17" s="655">
        <v>178</v>
      </c>
      <c r="Z17" s="655">
        <v>177</v>
      </c>
      <c r="AA17" s="655">
        <v>177</v>
      </c>
      <c r="AB17" s="655">
        <v>178</v>
      </c>
      <c r="AC17" s="655">
        <v>177</v>
      </c>
      <c r="AD17" s="656">
        <v>177</v>
      </c>
      <c r="AE17" s="656">
        <v>177</v>
      </c>
      <c r="AF17" s="655">
        <v>177</v>
      </c>
      <c r="AG17" s="656">
        <v>174</v>
      </c>
      <c r="AH17" s="656">
        <v>176</v>
      </c>
      <c r="AI17" s="662">
        <v>177</v>
      </c>
      <c r="AJ17" s="662">
        <v>176</v>
      </c>
      <c r="AK17" s="662">
        <v>175</v>
      </c>
      <c r="AL17" s="662">
        <v>175</v>
      </c>
      <c r="AM17" s="662">
        <v>175</v>
      </c>
      <c r="AN17" s="662">
        <v>177</v>
      </c>
      <c r="AO17" s="662">
        <v>176</v>
      </c>
      <c r="AP17" s="663">
        <v>175</v>
      </c>
      <c r="AQ17" s="663">
        <v>176</v>
      </c>
      <c r="AR17" s="662">
        <v>177</v>
      </c>
      <c r="AS17" s="662">
        <v>177</v>
      </c>
      <c r="AT17" s="663">
        <v>176</v>
      </c>
      <c r="AU17" s="662">
        <v>177</v>
      </c>
      <c r="AV17" s="663">
        <v>177</v>
      </c>
      <c r="AW17" s="662">
        <v>178</v>
      </c>
      <c r="AX17" s="663">
        <v>186</v>
      </c>
      <c r="AY17" s="669">
        <v>186</v>
      </c>
      <c r="AZ17" s="668">
        <v>187</v>
      </c>
      <c r="BA17" s="668">
        <v>191</v>
      </c>
      <c r="BB17" s="669">
        <v>192</v>
      </c>
      <c r="BC17" s="668">
        <v>195</v>
      </c>
      <c r="BD17" s="669">
        <v>189</v>
      </c>
      <c r="BE17" s="669">
        <v>188</v>
      </c>
      <c r="BF17" s="669">
        <v>189</v>
      </c>
      <c r="BG17" s="669">
        <v>189</v>
      </c>
      <c r="BH17" s="669">
        <v>192</v>
      </c>
      <c r="BI17" s="669">
        <v>193</v>
      </c>
      <c r="BJ17" s="669">
        <v>188</v>
      </c>
      <c r="BK17" s="669">
        <v>196</v>
      </c>
      <c r="BL17" s="669">
        <v>194</v>
      </c>
      <c r="BM17" s="669">
        <v>197</v>
      </c>
      <c r="BN17" s="669">
        <v>198</v>
      </c>
      <c r="BO17" s="669">
        <v>205</v>
      </c>
      <c r="BP17" s="675">
        <v>214</v>
      </c>
      <c r="BQ17" s="675">
        <v>223</v>
      </c>
      <c r="BR17" s="675">
        <v>232</v>
      </c>
      <c r="BS17" s="675">
        <v>236</v>
      </c>
      <c r="BT17" s="675">
        <v>244</v>
      </c>
      <c r="BU17" s="675">
        <v>252</v>
      </c>
      <c r="BV17" s="676">
        <v>254</v>
      </c>
      <c r="BW17" s="676">
        <v>253</v>
      </c>
      <c r="BX17" s="675">
        <v>260</v>
      </c>
      <c r="BY17" s="676">
        <v>264</v>
      </c>
      <c r="BZ17" s="676">
        <v>268</v>
      </c>
      <c r="CA17" s="676">
        <v>268</v>
      </c>
      <c r="CB17" s="676">
        <v>269</v>
      </c>
      <c r="CC17" s="676">
        <v>270</v>
      </c>
      <c r="CD17" s="676">
        <v>271</v>
      </c>
      <c r="CE17" s="676">
        <v>270</v>
      </c>
      <c r="CF17" s="676">
        <v>271</v>
      </c>
      <c r="CG17" s="682">
        <v>271</v>
      </c>
      <c r="CH17" s="682">
        <v>271</v>
      </c>
      <c r="CI17" s="682">
        <v>270</v>
      </c>
      <c r="CJ17" s="682">
        <v>270</v>
      </c>
      <c r="CK17" s="682">
        <v>272</v>
      </c>
      <c r="CL17" s="683">
        <v>268</v>
      </c>
      <c r="CM17" s="683">
        <v>251</v>
      </c>
      <c r="CN17" s="682">
        <v>247</v>
      </c>
      <c r="CO17" s="682">
        <v>244</v>
      </c>
      <c r="CP17" s="683">
        <v>244</v>
      </c>
      <c r="CQ17" s="682">
        <v>241</v>
      </c>
      <c r="CR17" s="683">
        <v>229</v>
      </c>
      <c r="CS17" s="682">
        <v>218</v>
      </c>
      <c r="CT17" s="686">
        <v>4901</v>
      </c>
    </row>
    <row r="18" spans="1:98">
      <c r="A18" s="648" t="s">
        <v>98</v>
      </c>
      <c r="B18" s="646">
        <v>195</v>
      </c>
      <c r="C18" s="647">
        <v>194</v>
      </c>
      <c r="D18" s="647">
        <v>194</v>
      </c>
      <c r="E18" s="647">
        <v>194</v>
      </c>
      <c r="F18" s="646">
        <v>193</v>
      </c>
      <c r="G18" s="647">
        <v>194</v>
      </c>
      <c r="H18" s="647">
        <v>189</v>
      </c>
      <c r="I18" s="647">
        <v>183</v>
      </c>
      <c r="J18" s="647">
        <v>199</v>
      </c>
      <c r="K18" s="647">
        <v>176</v>
      </c>
      <c r="L18" s="647">
        <v>176</v>
      </c>
      <c r="M18" s="647">
        <v>167</v>
      </c>
      <c r="N18" s="647">
        <v>166</v>
      </c>
      <c r="O18" s="647">
        <v>166</v>
      </c>
      <c r="P18" s="647">
        <v>166</v>
      </c>
      <c r="Q18" s="647">
        <v>166</v>
      </c>
      <c r="R18" s="656">
        <v>166</v>
      </c>
      <c r="S18" s="656">
        <v>166</v>
      </c>
      <c r="T18" s="656">
        <v>166</v>
      </c>
      <c r="U18" s="655">
        <v>166</v>
      </c>
      <c r="V18" s="655">
        <v>165</v>
      </c>
      <c r="W18" s="655">
        <v>167</v>
      </c>
      <c r="X18" s="655">
        <v>166</v>
      </c>
      <c r="Y18" s="655">
        <v>166</v>
      </c>
      <c r="Z18" s="655">
        <v>166</v>
      </c>
      <c r="AA18" s="655">
        <v>167</v>
      </c>
      <c r="AB18" s="655">
        <v>166</v>
      </c>
      <c r="AC18" s="655">
        <v>166</v>
      </c>
      <c r="AD18" s="656">
        <v>166</v>
      </c>
      <c r="AE18" s="656">
        <v>166</v>
      </c>
      <c r="AF18" s="655">
        <v>166</v>
      </c>
      <c r="AG18" s="656">
        <v>166</v>
      </c>
      <c r="AH18" s="656">
        <v>166</v>
      </c>
      <c r="AI18" s="662">
        <v>166</v>
      </c>
      <c r="AJ18" s="662">
        <v>165</v>
      </c>
      <c r="AK18" s="662">
        <v>166</v>
      </c>
      <c r="AL18" s="662">
        <v>165</v>
      </c>
      <c r="AM18" s="662">
        <v>166</v>
      </c>
      <c r="AN18" s="662">
        <v>166</v>
      </c>
      <c r="AO18" s="662">
        <v>166</v>
      </c>
      <c r="AP18" s="663">
        <v>166</v>
      </c>
      <c r="AQ18" s="663">
        <v>166</v>
      </c>
      <c r="AR18" s="662">
        <v>166</v>
      </c>
      <c r="AS18" s="662">
        <v>166</v>
      </c>
      <c r="AT18" s="663">
        <v>167</v>
      </c>
      <c r="AU18" s="662">
        <v>166</v>
      </c>
      <c r="AV18" s="663">
        <v>166</v>
      </c>
      <c r="AW18" s="662">
        <v>175</v>
      </c>
      <c r="AX18" s="663">
        <v>175</v>
      </c>
      <c r="AY18" s="669">
        <v>175</v>
      </c>
      <c r="AZ18" s="668">
        <v>176</v>
      </c>
      <c r="BA18" s="668">
        <v>176</v>
      </c>
      <c r="BB18" s="669">
        <v>176</v>
      </c>
      <c r="BC18" s="668">
        <v>176</v>
      </c>
      <c r="BD18" s="669">
        <v>176</v>
      </c>
      <c r="BE18" s="669">
        <v>176</v>
      </c>
      <c r="BF18" s="669">
        <v>175</v>
      </c>
      <c r="BG18" s="669">
        <v>176</v>
      </c>
      <c r="BH18" s="669">
        <v>175</v>
      </c>
      <c r="BI18" s="669">
        <v>175</v>
      </c>
      <c r="BJ18" s="669">
        <v>175</v>
      </c>
      <c r="BK18" s="669">
        <v>174</v>
      </c>
      <c r="BL18" s="669">
        <v>175</v>
      </c>
      <c r="BM18" s="669">
        <v>175</v>
      </c>
      <c r="BN18" s="669">
        <v>176</v>
      </c>
      <c r="BO18" s="669">
        <v>191</v>
      </c>
      <c r="BP18" s="675">
        <v>211</v>
      </c>
      <c r="BQ18" s="675">
        <v>228</v>
      </c>
      <c r="BR18" s="675">
        <v>242</v>
      </c>
      <c r="BS18" s="675">
        <v>252</v>
      </c>
      <c r="BT18" s="675">
        <v>268</v>
      </c>
      <c r="BU18" s="675">
        <v>266</v>
      </c>
      <c r="BV18" s="676">
        <v>272</v>
      </c>
      <c r="BW18" s="676">
        <v>272</v>
      </c>
      <c r="BX18" s="675">
        <v>269</v>
      </c>
      <c r="BY18" s="676">
        <v>269</v>
      </c>
      <c r="BZ18" s="676">
        <v>269</v>
      </c>
      <c r="CA18" s="676">
        <v>270</v>
      </c>
      <c r="CB18" s="676">
        <v>268</v>
      </c>
      <c r="CC18" s="676">
        <v>269</v>
      </c>
      <c r="CD18" s="676">
        <v>270</v>
      </c>
      <c r="CE18" s="676">
        <v>271</v>
      </c>
      <c r="CF18" s="676">
        <v>270</v>
      </c>
      <c r="CG18" s="682">
        <v>270</v>
      </c>
      <c r="CH18" s="682">
        <v>270</v>
      </c>
      <c r="CI18" s="682">
        <v>270</v>
      </c>
      <c r="CJ18" s="682">
        <v>269</v>
      </c>
      <c r="CK18" s="682">
        <v>265</v>
      </c>
      <c r="CL18" s="683">
        <v>250</v>
      </c>
      <c r="CM18" s="683">
        <v>239</v>
      </c>
      <c r="CN18" s="682">
        <v>231</v>
      </c>
      <c r="CO18" s="682">
        <v>229</v>
      </c>
      <c r="CP18" s="683">
        <v>226</v>
      </c>
      <c r="CQ18" s="682">
        <v>214</v>
      </c>
      <c r="CR18" s="683">
        <v>206</v>
      </c>
      <c r="CS18" s="682">
        <v>205</v>
      </c>
      <c r="CT18" s="686">
        <v>4762</v>
      </c>
    </row>
    <row r="19" spans="1:98">
      <c r="A19" s="648" t="s">
        <v>99</v>
      </c>
      <c r="B19" s="646">
        <v>180</v>
      </c>
      <c r="C19" s="647">
        <v>179</v>
      </c>
      <c r="D19" s="647">
        <v>179</v>
      </c>
      <c r="E19" s="647">
        <v>179</v>
      </c>
      <c r="F19" s="646">
        <v>179</v>
      </c>
      <c r="G19" s="647">
        <v>179</v>
      </c>
      <c r="H19" s="647">
        <v>179</v>
      </c>
      <c r="I19" s="647">
        <v>169</v>
      </c>
      <c r="J19" s="647">
        <v>169</v>
      </c>
      <c r="K19" s="647">
        <v>169</v>
      </c>
      <c r="L19" s="647">
        <v>169</v>
      </c>
      <c r="M19" s="647">
        <v>170</v>
      </c>
      <c r="N19" s="647">
        <v>170</v>
      </c>
      <c r="O19" s="647">
        <v>170</v>
      </c>
      <c r="P19" s="647">
        <v>169</v>
      </c>
      <c r="Q19" s="647">
        <v>170</v>
      </c>
      <c r="R19" s="656">
        <v>169</v>
      </c>
      <c r="S19" s="656">
        <v>170</v>
      </c>
      <c r="T19" s="656">
        <v>170</v>
      </c>
      <c r="U19" s="655">
        <v>170</v>
      </c>
      <c r="V19" s="655">
        <v>170</v>
      </c>
      <c r="W19" s="655">
        <v>170</v>
      </c>
      <c r="X19" s="655">
        <v>169</v>
      </c>
      <c r="Y19" s="655">
        <v>169</v>
      </c>
      <c r="Z19" s="655">
        <v>171</v>
      </c>
      <c r="AA19" s="655">
        <v>170</v>
      </c>
      <c r="AB19" s="655">
        <v>169</v>
      </c>
      <c r="AC19" s="655">
        <v>170</v>
      </c>
      <c r="AD19" s="656">
        <v>170</v>
      </c>
      <c r="AE19" s="656">
        <v>169</v>
      </c>
      <c r="AF19" s="655">
        <v>169</v>
      </c>
      <c r="AG19" s="656">
        <v>169</v>
      </c>
      <c r="AH19" s="656">
        <v>170</v>
      </c>
      <c r="AI19" s="662">
        <v>170</v>
      </c>
      <c r="AJ19" s="662">
        <v>169</v>
      </c>
      <c r="AK19" s="662">
        <v>169</v>
      </c>
      <c r="AL19" s="662">
        <v>170</v>
      </c>
      <c r="AM19" s="662">
        <v>170</v>
      </c>
      <c r="AN19" s="662">
        <v>170</v>
      </c>
      <c r="AO19" s="662">
        <v>169</v>
      </c>
      <c r="AP19" s="663">
        <v>170</v>
      </c>
      <c r="AQ19" s="663">
        <v>170</v>
      </c>
      <c r="AR19" s="662">
        <v>170</v>
      </c>
      <c r="AS19" s="662">
        <v>171</v>
      </c>
      <c r="AT19" s="663">
        <v>168</v>
      </c>
      <c r="AU19" s="662">
        <v>170</v>
      </c>
      <c r="AV19" s="663">
        <v>169</v>
      </c>
      <c r="AW19" s="662">
        <v>179</v>
      </c>
      <c r="AX19" s="663">
        <v>179</v>
      </c>
      <c r="AY19" s="669">
        <v>178</v>
      </c>
      <c r="AZ19" s="668">
        <v>179</v>
      </c>
      <c r="BA19" s="668">
        <v>179</v>
      </c>
      <c r="BB19" s="669">
        <v>179</v>
      </c>
      <c r="BC19" s="668">
        <v>179</v>
      </c>
      <c r="BD19" s="669">
        <v>179</v>
      </c>
      <c r="BE19" s="669">
        <v>179</v>
      </c>
      <c r="BF19" s="669">
        <v>179</v>
      </c>
      <c r="BG19" s="669">
        <v>179</v>
      </c>
      <c r="BH19" s="669">
        <v>179</v>
      </c>
      <c r="BI19" s="669">
        <v>179</v>
      </c>
      <c r="BJ19" s="669">
        <v>180</v>
      </c>
      <c r="BK19" s="669">
        <v>180</v>
      </c>
      <c r="BL19" s="669">
        <v>179</v>
      </c>
      <c r="BM19" s="669">
        <v>179</v>
      </c>
      <c r="BN19" s="669">
        <v>183</v>
      </c>
      <c r="BO19" s="669">
        <v>195</v>
      </c>
      <c r="BP19" s="675">
        <v>211</v>
      </c>
      <c r="BQ19" s="675">
        <v>222</v>
      </c>
      <c r="BR19" s="675">
        <v>236</v>
      </c>
      <c r="BS19" s="675">
        <v>247</v>
      </c>
      <c r="BT19" s="675">
        <v>261</v>
      </c>
      <c r="BU19" s="675">
        <v>273</v>
      </c>
      <c r="BV19" s="676">
        <v>274</v>
      </c>
      <c r="BW19" s="676">
        <v>273</v>
      </c>
      <c r="BX19" s="675">
        <v>273</v>
      </c>
      <c r="BY19" s="676">
        <v>273</v>
      </c>
      <c r="BZ19" s="676">
        <v>273</v>
      </c>
      <c r="CA19" s="676">
        <v>273</v>
      </c>
      <c r="CB19" s="676">
        <v>273</v>
      </c>
      <c r="CC19" s="676">
        <v>274</v>
      </c>
      <c r="CD19" s="676">
        <v>274</v>
      </c>
      <c r="CE19" s="676">
        <v>274</v>
      </c>
      <c r="CF19" s="676">
        <v>273</v>
      </c>
      <c r="CG19" s="682">
        <v>273</v>
      </c>
      <c r="CH19" s="682">
        <v>273</v>
      </c>
      <c r="CI19" s="682">
        <v>273</v>
      </c>
      <c r="CJ19" s="682">
        <v>274</v>
      </c>
      <c r="CK19" s="682">
        <v>273</v>
      </c>
      <c r="CL19" s="683">
        <v>259</v>
      </c>
      <c r="CM19" s="683">
        <v>246</v>
      </c>
      <c r="CN19" s="682">
        <v>239</v>
      </c>
      <c r="CO19" s="682">
        <v>239</v>
      </c>
      <c r="CP19" s="683">
        <v>237</v>
      </c>
      <c r="CQ19" s="682">
        <v>222</v>
      </c>
      <c r="CR19" s="683">
        <v>210</v>
      </c>
      <c r="CS19" s="682">
        <v>207</v>
      </c>
      <c r="CT19" s="686">
        <v>4792</v>
      </c>
    </row>
    <row r="20" spans="1:98">
      <c r="A20" s="648" t="s">
        <v>100</v>
      </c>
      <c r="B20" s="646">
        <v>0</v>
      </c>
      <c r="C20" s="646">
        <v>0</v>
      </c>
      <c r="D20" s="646">
        <v>0</v>
      </c>
      <c r="E20" s="646">
        <v>0</v>
      </c>
      <c r="F20" s="646">
        <v>0</v>
      </c>
      <c r="G20" s="646">
        <v>0</v>
      </c>
      <c r="H20" s="647">
        <v>0</v>
      </c>
      <c r="I20" s="647">
        <v>0</v>
      </c>
      <c r="J20" s="647">
        <v>0</v>
      </c>
      <c r="K20" s="647">
        <v>0</v>
      </c>
      <c r="L20" s="647">
        <v>0</v>
      </c>
      <c r="M20" s="647">
        <v>0</v>
      </c>
      <c r="N20" s="647">
        <v>0</v>
      </c>
      <c r="O20" s="647">
        <v>0</v>
      </c>
      <c r="P20" s="647">
        <v>0</v>
      </c>
      <c r="Q20" s="647">
        <v>0</v>
      </c>
      <c r="R20" s="656">
        <v>0</v>
      </c>
      <c r="S20" s="656">
        <v>0</v>
      </c>
      <c r="T20" s="656">
        <v>0</v>
      </c>
      <c r="U20" s="655">
        <v>0</v>
      </c>
      <c r="V20" s="655">
        <v>0</v>
      </c>
      <c r="W20" s="655">
        <v>0</v>
      </c>
      <c r="X20" s="655">
        <v>0</v>
      </c>
      <c r="Y20" s="655">
        <v>0</v>
      </c>
      <c r="Z20" s="655">
        <v>0</v>
      </c>
      <c r="AA20" s="655">
        <v>0</v>
      </c>
      <c r="AB20" s="655">
        <v>0</v>
      </c>
      <c r="AC20" s="655">
        <v>0</v>
      </c>
      <c r="AD20" s="655">
        <v>0</v>
      </c>
      <c r="AE20" s="656">
        <v>0</v>
      </c>
      <c r="AF20" s="655">
        <v>0</v>
      </c>
      <c r="AG20" s="655">
        <v>0</v>
      </c>
      <c r="AH20" s="655">
        <v>0</v>
      </c>
      <c r="AI20" s="662">
        <v>0</v>
      </c>
      <c r="AJ20" s="662">
        <v>0</v>
      </c>
      <c r="AK20" s="662">
        <v>0</v>
      </c>
      <c r="AL20" s="662">
        <v>0</v>
      </c>
      <c r="AM20" s="662">
        <v>0</v>
      </c>
      <c r="AN20" s="662">
        <v>0</v>
      </c>
      <c r="AO20" s="662">
        <v>0</v>
      </c>
      <c r="AP20" s="662">
        <v>0</v>
      </c>
      <c r="AQ20" s="663">
        <v>0</v>
      </c>
      <c r="AR20" s="662">
        <v>0</v>
      </c>
      <c r="AS20" s="662">
        <v>0</v>
      </c>
      <c r="AT20" s="662">
        <v>0</v>
      </c>
      <c r="AU20" s="662">
        <v>0</v>
      </c>
      <c r="AV20" s="663">
        <v>0</v>
      </c>
      <c r="AW20" s="662">
        <v>0</v>
      </c>
      <c r="AX20" s="662">
        <v>0</v>
      </c>
      <c r="AY20" s="669">
        <v>0</v>
      </c>
      <c r="AZ20" s="668">
        <v>0</v>
      </c>
      <c r="BA20" s="668">
        <v>0</v>
      </c>
      <c r="BB20" s="669">
        <v>0</v>
      </c>
      <c r="BC20" s="668">
        <v>0</v>
      </c>
      <c r="BD20" s="668">
        <v>0</v>
      </c>
      <c r="BE20" s="668">
        <v>0</v>
      </c>
      <c r="BF20" s="668">
        <v>0</v>
      </c>
      <c r="BG20" s="668">
        <v>0</v>
      </c>
      <c r="BH20" s="668">
        <v>0</v>
      </c>
      <c r="BI20" s="668">
        <v>0</v>
      </c>
      <c r="BJ20" s="668">
        <v>0</v>
      </c>
      <c r="BK20" s="668">
        <v>0</v>
      </c>
      <c r="BL20" s="668">
        <v>0</v>
      </c>
      <c r="BM20" s="668">
        <v>0</v>
      </c>
      <c r="BN20" s="668">
        <v>0</v>
      </c>
      <c r="BO20" s="668">
        <v>0</v>
      </c>
      <c r="BP20" s="675">
        <v>0</v>
      </c>
      <c r="BQ20" s="675">
        <v>0</v>
      </c>
      <c r="BR20" s="675">
        <v>0</v>
      </c>
      <c r="BS20" s="675">
        <v>0</v>
      </c>
      <c r="BT20" s="675">
        <v>0</v>
      </c>
      <c r="BU20" s="675">
        <v>0</v>
      </c>
      <c r="BV20" s="675">
        <v>0</v>
      </c>
      <c r="BW20" s="676">
        <v>0</v>
      </c>
      <c r="BX20" s="675">
        <v>0</v>
      </c>
      <c r="BY20" s="675">
        <v>0</v>
      </c>
      <c r="BZ20" s="675">
        <v>0</v>
      </c>
      <c r="CA20" s="675">
        <v>0</v>
      </c>
      <c r="CB20" s="675">
        <v>0</v>
      </c>
      <c r="CC20" s="675">
        <v>0</v>
      </c>
      <c r="CD20" s="675">
        <v>0</v>
      </c>
      <c r="CE20" s="675">
        <v>0</v>
      </c>
      <c r="CF20" s="675">
        <v>0</v>
      </c>
      <c r="CG20" s="682">
        <v>0</v>
      </c>
      <c r="CH20" s="682">
        <v>0</v>
      </c>
      <c r="CI20" s="682">
        <v>0</v>
      </c>
      <c r="CJ20" s="682">
        <v>0</v>
      </c>
      <c r="CK20" s="682">
        <v>0</v>
      </c>
      <c r="CL20" s="682">
        <v>0</v>
      </c>
      <c r="CM20" s="682">
        <v>0</v>
      </c>
      <c r="CN20" s="682">
        <v>0</v>
      </c>
      <c r="CO20" s="682">
        <v>0</v>
      </c>
      <c r="CP20" s="682">
        <v>0</v>
      </c>
      <c r="CQ20" s="682">
        <v>0</v>
      </c>
      <c r="CR20" s="682">
        <v>0</v>
      </c>
      <c r="CS20" s="682">
        <v>0</v>
      </c>
      <c r="CT20" s="686">
        <v>0</v>
      </c>
    </row>
    <row r="21" spans="1:98">
      <c r="A21" s="648" t="s">
        <v>101</v>
      </c>
      <c r="B21" s="646">
        <v>27</v>
      </c>
      <c r="C21" s="646">
        <v>28</v>
      </c>
      <c r="D21" s="646">
        <v>28</v>
      </c>
      <c r="E21" s="646">
        <v>28</v>
      </c>
      <c r="F21" s="646">
        <v>28</v>
      </c>
      <c r="G21" s="646">
        <v>28</v>
      </c>
      <c r="H21" s="647">
        <v>28</v>
      </c>
      <c r="I21" s="647">
        <v>28</v>
      </c>
      <c r="J21" s="647">
        <v>28</v>
      </c>
      <c r="K21" s="647">
        <v>28</v>
      </c>
      <c r="L21" s="647">
        <v>28</v>
      </c>
      <c r="M21" s="647">
        <v>28</v>
      </c>
      <c r="N21" s="647">
        <v>15</v>
      </c>
      <c r="O21" s="647">
        <v>0</v>
      </c>
      <c r="P21" s="647">
        <v>0</v>
      </c>
      <c r="Q21" s="647">
        <v>0</v>
      </c>
      <c r="R21" s="656">
        <v>0</v>
      </c>
      <c r="S21" s="656">
        <v>0</v>
      </c>
      <c r="T21" s="656">
        <v>0</v>
      </c>
      <c r="U21" s="655">
        <v>0</v>
      </c>
      <c r="V21" s="655">
        <v>0</v>
      </c>
      <c r="W21" s="655">
        <v>0</v>
      </c>
      <c r="X21" s="655">
        <v>0</v>
      </c>
      <c r="Y21" s="655">
        <v>0</v>
      </c>
      <c r="Z21" s="655">
        <v>0</v>
      </c>
      <c r="AA21" s="655">
        <v>0</v>
      </c>
      <c r="AB21" s="655">
        <v>0</v>
      </c>
      <c r="AC21" s="655">
        <v>0</v>
      </c>
      <c r="AD21" s="655">
        <v>0</v>
      </c>
      <c r="AE21" s="656">
        <v>0</v>
      </c>
      <c r="AF21" s="655">
        <v>0</v>
      </c>
      <c r="AG21" s="655">
        <v>0</v>
      </c>
      <c r="AH21" s="655">
        <v>0</v>
      </c>
      <c r="AI21" s="662">
        <v>0</v>
      </c>
      <c r="AJ21" s="662">
        <v>0</v>
      </c>
      <c r="AK21" s="662">
        <v>0</v>
      </c>
      <c r="AL21" s="662">
        <v>0</v>
      </c>
      <c r="AM21" s="662">
        <v>0</v>
      </c>
      <c r="AN21" s="662">
        <v>0</v>
      </c>
      <c r="AO21" s="662">
        <v>0</v>
      </c>
      <c r="AP21" s="662">
        <v>0</v>
      </c>
      <c r="AQ21" s="663">
        <v>0</v>
      </c>
      <c r="AR21" s="662">
        <v>0</v>
      </c>
      <c r="AS21" s="662">
        <v>0</v>
      </c>
      <c r="AT21" s="662">
        <v>0</v>
      </c>
      <c r="AU21" s="662">
        <v>0</v>
      </c>
      <c r="AV21" s="663">
        <v>0</v>
      </c>
      <c r="AW21" s="662">
        <v>0</v>
      </c>
      <c r="AX21" s="662">
        <v>0</v>
      </c>
      <c r="AY21" s="669">
        <v>0</v>
      </c>
      <c r="AZ21" s="668">
        <v>0</v>
      </c>
      <c r="BA21" s="668">
        <v>0</v>
      </c>
      <c r="BB21" s="669">
        <v>0</v>
      </c>
      <c r="BC21" s="668">
        <v>0</v>
      </c>
      <c r="BD21" s="668">
        <v>0</v>
      </c>
      <c r="BE21" s="668">
        <v>0</v>
      </c>
      <c r="BF21" s="668">
        <v>0</v>
      </c>
      <c r="BG21" s="668">
        <v>0</v>
      </c>
      <c r="BH21" s="668">
        <v>0</v>
      </c>
      <c r="BI21" s="668">
        <v>0</v>
      </c>
      <c r="BJ21" s="668">
        <v>0</v>
      </c>
      <c r="BK21" s="668">
        <v>0</v>
      </c>
      <c r="BL21" s="668">
        <v>0</v>
      </c>
      <c r="BM21" s="668">
        <v>0</v>
      </c>
      <c r="BN21" s="668">
        <v>0</v>
      </c>
      <c r="BO21" s="668">
        <v>0</v>
      </c>
      <c r="BP21" s="675">
        <v>0</v>
      </c>
      <c r="BQ21" s="675">
        <v>0</v>
      </c>
      <c r="BR21" s="675">
        <v>0</v>
      </c>
      <c r="BS21" s="675">
        <v>0</v>
      </c>
      <c r="BT21" s="675">
        <v>0</v>
      </c>
      <c r="BU21" s="675">
        <v>0</v>
      </c>
      <c r="BV21" s="675">
        <v>0</v>
      </c>
      <c r="BW21" s="676">
        <v>0</v>
      </c>
      <c r="BX21" s="675">
        <v>0</v>
      </c>
      <c r="BY21" s="675">
        <v>0</v>
      </c>
      <c r="BZ21" s="675">
        <v>0</v>
      </c>
      <c r="CA21" s="675">
        <v>0</v>
      </c>
      <c r="CB21" s="675">
        <v>0</v>
      </c>
      <c r="CC21" s="675">
        <v>0</v>
      </c>
      <c r="CD21" s="675">
        <v>0</v>
      </c>
      <c r="CE21" s="675">
        <v>0</v>
      </c>
      <c r="CF21" s="675">
        <v>0</v>
      </c>
      <c r="CG21" s="682">
        <v>0</v>
      </c>
      <c r="CH21" s="682">
        <v>0</v>
      </c>
      <c r="CI21" s="682">
        <v>0</v>
      </c>
      <c r="CJ21" s="682">
        <v>0</v>
      </c>
      <c r="CK21" s="682">
        <v>0</v>
      </c>
      <c r="CL21" s="682">
        <v>0</v>
      </c>
      <c r="CM21" s="682">
        <v>0</v>
      </c>
      <c r="CN21" s="682">
        <v>0</v>
      </c>
      <c r="CO21" s="682">
        <v>0</v>
      </c>
      <c r="CP21" s="682">
        <v>0</v>
      </c>
      <c r="CQ21" s="682">
        <v>0</v>
      </c>
      <c r="CR21" s="682">
        <v>0</v>
      </c>
      <c r="CS21" s="682">
        <v>0</v>
      </c>
      <c r="CT21" s="686">
        <v>88</v>
      </c>
    </row>
    <row r="22" spans="1:98" ht="18">
      <c r="A22" s="648" t="s">
        <v>102</v>
      </c>
      <c r="B22" s="646">
        <v>0</v>
      </c>
      <c r="C22" s="646">
        <v>0</v>
      </c>
      <c r="D22" s="646">
        <v>0</v>
      </c>
      <c r="E22" s="646">
        <v>0</v>
      </c>
      <c r="F22" s="646">
        <v>0</v>
      </c>
      <c r="G22" s="646">
        <v>0</v>
      </c>
      <c r="H22" s="647">
        <v>0</v>
      </c>
      <c r="I22" s="647">
        <v>0</v>
      </c>
      <c r="J22" s="647">
        <v>0</v>
      </c>
      <c r="K22" s="647">
        <v>0</v>
      </c>
      <c r="L22" s="647">
        <v>0</v>
      </c>
      <c r="M22" s="647">
        <v>0</v>
      </c>
      <c r="N22" s="647">
        <v>0</v>
      </c>
      <c r="O22" s="647">
        <v>0</v>
      </c>
      <c r="P22" s="647">
        <v>0</v>
      </c>
      <c r="Q22" s="647">
        <v>0</v>
      </c>
      <c r="R22" s="656">
        <v>0</v>
      </c>
      <c r="S22" s="656">
        <v>0</v>
      </c>
      <c r="T22" s="656">
        <v>0</v>
      </c>
      <c r="U22" s="655">
        <v>0</v>
      </c>
      <c r="V22" s="655">
        <v>0</v>
      </c>
      <c r="W22" s="655">
        <v>0</v>
      </c>
      <c r="X22" s="655">
        <v>0</v>
      </c>
      <c r="Y22" s="655">
        <v>0</v>
      </c>
      <c r="Z22" s="655">
        <v>0</v>
      </c>
      <c r="AA22" s="655">
        <v>0</v>
      </c>
      <c r="AB22" s="655">
        <v>0</v>
      </c>
      <c r="AC22" s="655">
        <v>0</v>
      </c>
      <c r="AD22" s="655">
        <v>0</v>
      </c>
      <c r="AE22" s="656">
        <v>0</v>
      </c>
      <c r="AF22" s="655">
        <v>0</v>
      </c>
      <c r="AG22" s="655">
        <v>0</v>
      </c>
      <c r="AH22" s="655">
        <v>0</v>
      </c>
      <c r="AI22" s="662">
        <v>0</v>
      </c>
      <c r="AJ22" s="662">
        <v>0</v>
      </c>
      <c r="AK22" s="662">
        <v>0</v>
      </c>
      <c r="AL22" s="662">
        <v>0</v>
      </c>
      <c r="AM22" s="662">
        <v>0</v>
      </c>
      <c r="AN22" s="662">
        <v>0</v>
      </c>
      <c r="AO22" s="662">
        <v>0</v>
      </c>
      <c r="AP22" s="662">
        <v>0</v>
      </c>
      <c r="AQ22" s="663">
        <v>0</v>
      </c>
      <c r="AR22" s="662">
        <v>0</v>
      </c>
      <c r="AS22" s="662">
        <v>0</v>
      </c>
      <c r="AT22" s="662">
        <v>0</v>
      </c>
      <c r="AU22" s="662">
        <v>0</v>
      </c>
      <c r="AV22" s="663">
        <v>0</v>
      </c>
      <c r="AW22" s="662">
        <v>0</v>
      </c>
      <c r="AX22" s="662">
        <v>0</v>
      </c>
      <c r="AY22" s="669">
        <v>0</v>
      </c>
      <c r="AZ22" s="668">
        <v>0</v>
      </c>
      <c r="BA22" s="668">
        <v>0</v>
      </c>
      <c r="BB22" s="669">
        <v>0</v>
      </c>
      <c r="BC22" s="668">
        <v>0</v>
      </c>
      <c r="BD22" s="668">
        <v>0</v>
      </c>
      <c r="BE22" s="668">
        <v>0</v>
      </c>
      <c r="BF22" s="668">
        <v>0</v>
      </c>
      <c r="BG22" s="668">
        <v>0</v>
      </c>
      <c r="BH22" s="668">
        <v>0</v>
      </c>
      <c r="BI22" s="668">
        <v>0</v>
      </c>
      <c r="BJ22" s="668">
        <v>0</v>
      </c>
      <c r="BK22" s="668">
        <v>0</v>
      </c>
      <c r="BL22" s="668">
        <v>0</v>
      </c>
      <c r="BM22" s="668">
        <v>0</v>
      </c>
      <c r="BN22" s="668">
        <v>0</v>
      </c>
      <c r="BO22" s="668">
        <v>0</v>
      </c>
      <c r="BP22" s="675">
        <v>0</v>
      </c>
      <c r="BQ22" s="675">
        <v>0</v>
      </c>
      <c r="BR22" s="675">
        <v>0</v>
      </c>
      <c r="BS22" s="675">
        <v>0</v>
      </c>
      <c r="BT22" s="675">
        <v>0</v>
      </c>
      <c r="BU22" s="675">
        <v>0</v>
      </c>
      <c r="BV22" s="675">
        <v>0</v>
      </c>
      <c r="BW22" s="676">
        <v>0</v>
      </c>
      <c r="BX22" s="675">
        <v>0</v>
      </c>
      <c r="BY22" s="675">
        <v>0</v>
      </c>
      <c r="BZ22" s="675">
        <v>0</v>
      </c>
      <c r="CA22" s="675">
        <v>0</v>
      </c>
      <c r="CB22" s="675">
        <v>0</v>
      </c>
      <c r="CC22" s="675">
        <v>0</v>
      </c>
      <c r="CD22" s="675">
        <v>0</v>
      </c>
      <c r="CE22" s="675">
        <v>0</v>
      </c>
      <c r="CF22" s="675">
        <v>0</v>
      </c>
      <c r="CG22" s="682">
        <v>0</v>
      </c>
      <c r="CH22" s="682">
        <v>0</v>
      </c>
      <c r="CI22" s="682">
        <v>0</v>
      </c>
      <c r="CJ22" s="682">
        <v>0</v>
      </c>
      <c r="CK22" s="682">
        <v>0</v>
      </c>
      <c r="CL22" s="682">
        <v>0</v>
      </c>
      <c r="CM22" s="682">
        <v>0</v>
      </c>
      <c r="CN22" s="682">
        <v>0</v>
      </c>
      <c r="CO22" s="682">
        <v>0</v>
      </c>
      <c r="CP22" s="682">
        <v>0</v>
      </c>
      <c r="CQ22" s="682">
        <v>0</v>
      </c>
      <c r="CR22" s="682">
        <v>0</v>
      </c>
      <c r="CS22" s="682">
        <v>0</v>
      </c>
      <c r="CT22" s="686">
        <v>0</v>
      </c>
    </row>
    <row r="23" spans="1:98">
      <c r="A23" s="645" t="s">
        <v>103</v>
      </c>
      <c r="B23" s="646">
        <v>7</v>
      </c>
      <c r="C23" s="646">
        <v>7</v>
      </c>
      <c r="D23" s="646">
        <v>7</v>
      </c>
      <c r="E23" s="646">
        <v>7</v>
      </c>
      <c r="F23" s="646">
        <v>7</v>
      </c>
      <c r="G23" s="646">
        <v>7</v>
      </c>
      <c r="H23" s="647">
        <v>7</v>
      </c>
      <c r="I23" s="647">
        <v>6</v>
      </c>
      <c r="J23" s="647">
        <v>-1</v>
      </c>
      <c r="K23" s="647">
        <v>0</v>
      </c>
      <c r="L23" s="647">
        <v>0</v>
      </c>
      <c r="M23" s="647">
        <v>0</v>
      </c>
      <c r="N23" s="647">
        <v>0</v>
      </c>
      <c r="O23" s="647">
        <v>0</v>
      </c>
      <c r="P23" s="647">
        <v>0</v>
      </c>
      <c r="Q23" s="647">
        <v>0</v>
      </c>
      <c r="R23" s="656">
        <v>0</v>
      </c>
      <c r="S23" s="656">
        <v>0</v>
      </c>
      <c r="T23" s="656">
        <v>0</v>
      </c>
      <c r="U23" s="655">
        <v>0</v>
      </c>
      <c r="V23" s="655">
        <v>0</v>
      </c>
      <c r="W23" s="655">
        <v>0</v>
      </c>
      <c r="X23" s="655">
        <v>0</v>
      </c>
      <c r="Y23" s="655">
        <v>0</v>
      </c>
      <c r="Z23" s="655">
        <v>0</v>
      </c>
      <c r="AA23" s="655">
        <v>0</v>
      </c>
      <c r="AB23" s="655">
        <v>0</v>
      </c>
      <c r="AC23" s="655">
        <v>0</v>
      </c>
      <c r="AD23" s="655">
        <v>0</v>
      </c>
      <c r="AE23" s="656">
        <v>0</v>
      </c>
      <c r="AF23" s="655">
        <v>0</v>
      </c>
      <c r="AG23" s="655">
        <v>0</v>
      </c>
      <c r="AH23" s="655">
        <v>0</v>
      </c>
      <c r="AI23" s="662">
        <v>0</v>
      </c>
      <c r="AJ23" s="662">
        <v>0</v>
      </c>
      <c r="AK23" s="662">
        <v>0</v>
      </c>
      <c r="AL23" s="662">
        <v>0</v>
      </c>
      <c r="AM23" s="662">
        <v>0</v>
      </c>
      <c r="AN23" s="662">
        <v>0</v>
      </c>
      <c r="AO23" s="662">
        <v>0</v>
      </c>
      <c r="AP23" s="662">
        <v>0</v>
      </c>
      <c r="AQ23" s="663">
        <v>0</v>
      </c>
      <c r="AR23" s="662">
        <v>0</v>
      </c>
      <c r="AS23" s="662">
        <v>0</v>
      </c>
      <c r="AT23" s="662">
        <v>0</v>
      </c>
      <c r="AU23" s="662">
        <v>0</v>
      </c>
      <c r="AV23" s="663">
        <v>0</v>
      </c>
      <c r="AW23" s="662">
        <v>0</v>
      </c>
      <c r="AX23" s="662">
        <v>0</v>
      </c>
      <c r="AY23" s="669">
        <v>0</v>
      </c>
      <c r="AZ23" s="668">
        <v>0</v>
      </c>
      <c r="BA23" s="668">
        <v>0</v>
      </c>
      <c r="BB23" s="669">
        <v>0</v>
      </c>
      <c r="BC23" s="668">
        <v>0</v>
      </c>
      <c r="BD23" s="668">
        <v>0</v>
      </c>
      <c r="BE23" s="668">
        <v>0</v>
      </c>
      <c r="BF23" s="668">
        <v>0</v>
      </c>
      <c r="BG23" s="668">
        <v>0</v>
      </c>
      <c r="BH23" s="668">
        <v>0</v>
      </c>
      <c r="BI23" s="668">
        <v>0</v>
      </c>
      <c r="BJ23" s="668">
        <v>0</v>
      </c>
      <c r="BK23" s="668">
        <v>0</v>
      </c>
      <c r="BL23" s="668">
        <v>0</v>
      </c>
      <c r="BM23" s="668">
        <v>0</v>
      </c>
      <c r="BN23" s="668">
        <v>0</v>
      </c>
      <c r="BO23" s="668">
        <v>0</v>
      </c>
      <c r="BP23" s="675">
        <v>0</v>
      </c>
      <c r="BQ23" s="675">
        <v>0</v>
      </c>
      <c r="BR23" s="675">
        <v>0</v>
      </c>
      <c r="BS23" s="675">
        <v>0</v>
      </c>
      <c r="BT23" s="675">
        <v>0</v>
      </c>
      <c r="BU23" s="675">
        <v>0</v>
      </c>
      <c r="BV23" s="675">
        <v>0</v>
      </c>
      <c r="BW23" s="676">
        <v>0</v>
      </c>
      <c r="BX23" s="675">
        <v>0</v>
      </c>
      <c r="BY23" s="675">
        <v>0</v>
      </c>
      <c r="BZ23" s="675">
        <v>0</v>
      </c>
      <c r="CA23" s="675">
        <v>0</v>
      </c>
      <c r="CB23" s="675">
        <v>0</v>
      </c>
      <c r="CC23" s="675">
        <v>0</v>
      </c>
      <c r="CD23" s="675">
        <v>0</v>
      </c>
      <c r="CE23" s="675">
        <v>0</v>
      </c>
      <c r="CF23" s="675">
        <v>0</v>
      </c>
      <c r="CG23" s="682">
        <v>0</v>
      </c>
      <c r="CH23" s="682">
        <v>0</v>
      </c>
      <c r="CI23" s="682">
        <v>0</v>
      </c>
      <c r="CJ23" s="682">
        <v>0</v>
      </c>
      <c r="CK23" s="682">
        <v>0</v>
      </c>
      <c r="CL23" s="682">
        <v>0</v>
      </c>
      <c r="CM23" s="682">
        <v>0</v>
      </c>
      <c r="CN23" s="682">
        <v>0</v>
      </c>
      <c r="CO23" s="682">
        <v>0</v>
      </c>
      <c r="CP23" s="682">
        <v>0</v>
      </c>
      <c r="CQ23" s="682">
        <v>0</v>
      </c>
      <c r="CR23" s="682">
        <v>0</v>
      </c>
      <c r="CS23" s="682">
        <v>0</v>
      </c>
      <c r="CT23" s="686">
        <v>13.6</v>
      </c>
    </row>
    <row r="24" spans="1:98">
      <c r="A24" s="645" t="s">
        <v>104</v>
      </c>
      <c r="B24" s="646">
        <v>0</v>
      </c>
      <c r="C24" s="646">
        <v>0</v>
      </c>
      <c r="D24" s="646">
        <v>0</v>
      </c>
      <c r="E24" s="646">
        <v>0</v>
      </c>
      <c r="F24" s="646">
        <v>0</v>
      </c>
      <c r="G24" s="646">
        <v>0</v>
      </c>
      <c r="H24" s="647">
        <v>0</v>
      </c>
      <c r="I24" s="647">
        <v>0</v>
      </c>
      <c r="J24" s="647">
        <v>0</v>
      </c>
      <c r="K24" s="647">
        <v>0</v>
      </c>
      <c r="L24" s="647">
        <v>0</v>
      </c>
      <c r="M24" s="647">
        <v>0</v>
      </c>
      <c r="N24" s="647">
        <v>0</v>
      </c>
      <c r="O24" s="647">
        <v>0</v>
      </c>
      <c r="P24" s="647">
        <v>0</v>
      </c>
      <c r="Q24" s="647">
        <v>0</v>
      </c>
      <c r="R24" s="656">
        <v>0</v>
      </c>
      <c r="S24" s="656">
        <v>0</v>
      </c>
      <c r="T24" s="656">
        <v>0</v>
      </c>
      <c r="U24" s="655">
        <v>0</v>
      </c>
      <c r="V24" s="655">
        <v>0</v>
      </c>
      <c r="W24" s="655">
        <v>0</v>
      </c>
      <c r="X24" s="655">
        <v>0</v>
      </c>
      <c r="Y24" s="655">
        <v>0</v>
      </c>
      <c r="Z24" s="655">
        <v>0</v>
      </c>
      <c r="AA24" s="655">
        <v>0</v>
      </c>
      <c r="AB24" s="655">
        <v>0</v>
      </c>
      <c r="AC24" s="655">
        <v>0</v>
      </c>
      <c r="AD24" s="655">
        <v>0</v>
      </c>
      <c r="AE24" s="656">
        <v>0</v>
      </c>
      <c r="AF24" s="655">
        <v>0</v>
      </c>
      <c r="AG24" s="655">
        <v>0</v>
      </c>
      <c r="AH24" s="655">
        <v>0</v>
      </c>
      <c r="AI24" s="662">
        <v>0</v>
      </c>
      <c r="AJ24" s="662">
        <v>0</v>
      </c>
      <c r="AK24" s="662">
        <v>0</v>
      </c>
      <c r="AL24" s="662">
        <v>0</v>
      </c>
      <c r="AM24" s="662">
        <v>0</v>
      </c>
      <c r="AN24" s="662">
        <v>0</v>
      </c>
      <c r="AO24" s="662">
        <v>0</v>
      </c>
      <c r="AP24" s="662">
        <v>0</v>
      </c>
      <c r="AQ24" s="663">
        <v>0</v>
      </c>
      <c r="AR24" s="662">
        <v>0</v>
      </c>
      <c r="AS24" s="662">
        <v>0</v>
      </c>
      <c r="AT24" s="662">
        <v>0</v>
      </c>
      <c r="AU24" s="662">
        <v>0</v>
      </c>
      <c r="AV24" s="663">
        <v>0</v>
      </c>
      <c r="AW24" s="662">
        <v>0</v>
      </c>
      <c r="AX24" s="662">
        <v>0</v>
      </c>
      <c r="AY24" s="669">
        <v>0</v>
      </c>
      <c r="AZ24" s="668">
        <v>0</v>
      </c>
      <c r="BA24" s="668">
        <v>0</v>
      </c>
      <c r="BB24" s="669">
        <v>0</v>
      </c>
      <c r="BC24" s="668">
        <v>0</v>
      </c>
      <c r="BD24" s="668">
        <v>0</v>
      </c>
      <c r="BE24" s="668">
        <v>0</v>
      </c>
      <c r="BF24" s="668">
        <v>0</v>
      </c>
      <c r="BG24" s="668">
        <v>0</v>
      </c>
      <c r="BH24" s="668">
        <v>0</v>
      </c>
      <c r="BI24" s="668">
        <v>0</v>
      </c>
      <c r="BJ24" s="668">
        <v>0</v>
      </c>
      <c r="BK24" s="668">
        <v>0</v>
      </c>
      <c r="BL24" s="668">
        <v>0</v>
      </c>
      <c r="BM24" s="668">
        <v>0</v>
      </c>
      <c r="BN24" s="668">
        <v>0</v>
      </c>
      <c r="BO24" s="668">
        <v>0</v>
      </c>
      <c r="BP24" s="675">
        <v>0</v>
      </c>
      <c r="BQ24" s="675">
        <v>0</v>
      </c>
      <c r="BR24" s="675">
        <v>0</v>
      </c>
      <c r="BS24" s="675">
        <v>0</v>
      </c>
      <c r="BT24" s="675">
        <v>0</v>
      </c>
      <c r="BU24" s="675">
        <v>0</v>
      </c>
      <c r="BV24" s="675">
        <v>0</v>
      </c>
      <c r="BW24" s="676">
        <v>0</v>
      </c>
      <c r="BX24" s="675">
        <v>0</v>
      </c>
      <c r="BY24" s="675">
        <v>0</v>
      </c>
      <c r="BZ24" s="675">
        <v>0</v>
      </c>
      <c r="CA24" s="675">
        <v>0</v>
      </c>
      <c r="CB24" s="675">
        <v>0</v>
      </c>
      <c r="CC24" s="675">
        <v>0</v>
      </c>
      <c r="CD24" s="675">
        <v>0</v>
      </c>
      <c r="CE24" s="675">
        <v>0</v>
      </c>
      <c r="CF24" s="675">
        <v>0</v>
      </c>
      <c r="CG24" s="682">
        <v>0</v>
      </c>
      <c r="CH24" s="682">
        <v>0</v>
      </c>
      <c r="CI24" s="682">
        <v>0</v>
      </c>
      <c r="CJ24" s="682">
        <v>0</v>
      </c>
      <c r="CK24" s="682">
        <v>0</v>
      </c>
      <c r="CL24" s="682">
        <v>0</v>
      </c>
      <c r="CM24" s="682">
        <v>0</v>
      </c>
      <c r="CN24" s="682">
        <v>0</v>
      </c>
      <c r="CO24" s="682">
        <v>0</v>
      </c>
      <c r="CP24" s="682">
        <v>0</v>
      </c>
      <c r="CQ24" s="682">
        <v>0</v>
      </c>
      <c r="CR24" s="682">
        <v>0</v>
      </c>
      <c r="CS24" s="682">
        <v>0</v>
      </c>
      <c r="CT24" s="686">
        <v>0</v>
      </c>
    </row>
    <row r="25" spans="1:98">
      <c r="A25" s="648" t="s">
        <v>105</v>
      </c>
      <c r="B25" s="646">
        <v>0</v>
      </c>
      <c r="C25" s="646">
        <v>0</v>
      </c>
      <c r="D25" s="646">
        <v>0</v>
      </c>
      <c r="E25" s="646">
        <v>0</v>
      </c>
      <c r="F25" s="646">
        <v>0</v>
      </c>
      <c r="G25" s="646">
        <v>0</v>
      </c>
      <c r="H25" s="647">
        <v>0</v>
      </c>
      <c r="I25" s="647">
        <v>0</v>
      </c>
      <c r="J25" s="647">
        <v>0</v>
      </c>
      <c r="K25" s="647">
        <v>0</v>
      </c>
      <c r="L25" s="647">
        <v>0</v>
      </c>
      <c r="M25" s="647">
        <v>0</v>
      </c>
      <c r="N25" s="647">
        <v>0</v>
      </c>
      <c r="O25" s="647">
        <v>0</v>
      </c>
      <c r="P25" s="647">
        <v>0</v>
      </c>
      <c r="Q25" s="647">
        <v>0</v>
      </c>
      <c r="R25" s="656">
        <v>0</v>
      </c>
      <c r="S25" s="656">
        <v>0</v>
      </c>
      <c r="T25" s="656">
        <v>0</v>
      </c>
      <c r="U25" s="655">
        <v>0</v>
      </c>
      <c r="V25" s="655">
        <v>0</v>
      </c>
      <c r="W25" s="655">
        <v>0</v>
      </c>
      <c r="X25" s="655">
        <v>0</v>
      </c>
      <c r="Y25" s="655">
        <v>0</v>
      </c>
      <c r="Z25" s="655">
        <v>0</v>
      </c>
      <c r="AA25" s="655">
        <v>0</v>
      </c>
      <c r="AB25" s="655">
        <v>0</v>
      </c>
      <c r="AC25" s="655">
        <v>0</v>
      </c>
      <c r="AD25" s="655">
        <v>0</v>
      </c>
      <c r="AE25" s="656">
        <v>0</v>
      </c>
      <c r="AF25" s="655">
        <v>0</v>
      </c>
      <c r="AG25" s="655">
        <v>0</v>
      </c>
      <c r="AH25" s="655">
        <v>0</v>
      </c>
      <c r="AI25" s="662">
        <v>0</v>
      </c>
      <c r="AJ25" s="662">
        <v>0</v>
      </c>
      <c r="AK25" s="662">
        <v>0</v>
      </c>
      <c r="AL25" s="662">
        <v>0</v>
      </c>
      <c r="AM25" s="662">
        <v>0</v>
      </c>
      <c r="AN25" s="662">
        <v>0</v>
      </c>
      <c r="AO25" s="662">
        <v>0</v>
      </c>
      <c r="AP25" s="662">
        <v>0</v>
      </c>
      <c r="AQ25" s="663">
        <v>0</v>
      </c>
      <c r="AR25" s="662">
        <v>0</v>
      </c>
      <c r="AS25" s="662">
        <v>0</v>
      </c>
      <c r="AT25" s="662">
        <v>0</v>
      </c>
      <c r="AU25" s="662">
        <v>0</v>
      </c>
      <c r="AV25" s="663">
        <v>0</v>
      </c>
      <c r="AW25" s="662">
        <v>0</v>
      </c>
      <c r="AX25" s="662">
        <v>0</v>
      </c>
      <c r="AY25" s="669">
        <v>0</v>
      </c>
      <c r="AZ25" s="668">
        <v>0</v>
      </c>
      <c r="BA25" s="668">
        <v>0</v>
      </c>
      <c r="BB25" s="669">
        <v>0</v>
      </c>
      <c r="BC25" s="668">
        <v>0</v>
      </c>
      <c r="BD25" s="668">
        <v>0</v>
      </c>
      <c r="BE25" s="668">
        <v>0</v>
      </c>
      <c r="BF25" s="668">
        <v>0</v>
      </c>
      <c r="BG25" s="668">
        <v>0</v>
      </c>
      <c r="BH25" s="668">
        <v>0</v>
      </c>
      <c r="BI25" s="668">
        <v>0</v>
      </c>
      <c r="BJ25" s="668">
        <v>0</v>
      </c>
      <c r="BK25" s="668">
        <v>0</v>
      </c>
      <c r="BL25" s="668">
        <v>0</v>
      </c>
      <c r="BM25" s="668">
        <v>0</v>
      </c>
      <c r="BN25" s="668">
        <v>0</v>
      </c>
      <c r="BO25" s="668">
        <v>0</v>
      </c>
      <c r="BP25" s="675">
        <v>0</v>
      </c>
      <c r="BQ25" s="675">
        <v>0</v>
      </c>
      <c r="BR25" s="675">
        <v>0</v>
      </c>
      <c r="BS25" s="675">
        <v>0</v>
      </c>
      <c r="BT25" s="675">
        <v>0</v>
      </c>
      <c r="BU25" s="675">
        <v>0</v>
      </c>
      <c r="BV25" s="675">
        <v>0</v>
      </c>
      <c r="BW25" s="676">
        <v>0</v>
      </c>
      <c r="BX25" s="675">
        <v>0</v>
      </c>
      <c r="BY25" s="675">
        <v>0</v>
      </c>
      <c r="BZ25" s="675">
        <v>0</v>
      </c>
      <c r="CA25" s="675">
        <v>0</v>
      </c>
      <c r="CB25" s="675">
        <v>0</v>
      </c>
      <c r="CC25" s="675">
        <v>0</v>
      </c>
      <c r="CD25" s="675">
        <v>0</v>
      </c>
      <c r="CE25" s="675">
        <v>0</v>
      </c>
      <c r="CF25" s="675">
        <v>0</v>
      </c>
      <c r="CG25" s="682">
        <v>0</v>
      </c>
      <c r="CH25" s="682">
        <v>0</v>
      </c>
      <c r="CI25" s="682">
        <v>0</v>
      </c>
      <c r="CJ25" s="682">
        <v>0</v>
      </c>
      <c r="CK25" s="682">
        <v>0</v>
      </c>
      <c r="CL25" s="682">
        <v>0</v>
      </c>
      <c r="CM25" s="682">
        <v>0</v>
      </c>
      <c r="CN25" s="682">
        <v>0</v>
      </c>
      <c r="CO25" s="682">
        <v>0</v>
      </c>
      <c r="CP25" s="682">
        <v>0</v>
      </c>
      <c r="CQ25" s="682">
        <v>0</v>
      </c>
      <c r="CR25" s="682">
        <v>0</v>
      </c>
      <c r="CS25" s="682">
        <v>0</v>
      </c>
      <c r="CT25" s="686">
        <v>0</v>
      </c>
    </row>
    <row r="26" spans="1:98">
      <c r="A26" s="648" t="s">
        <v>106</v>
      </c>
      <c r="B26" s="646">
        <v>0</v>
      </c>
      <c r="C26" s="646">
        <v>0</v>
      </c>
      <c r="D26" s="646">
        <v>0</v>
      </c>
      <c r="E26" s="646">
        <v>0</v>
      </c>
      <c r="F26" s="646">
        <v>0</v>
      </c>
      <c r="G26" s="646">
        <v>0</v>
      </c>
      <c r="H26" s="647">
        <v>0</v>
      </c>
      <c r="I26" s="647">
        <v>0</v>
      </c>
      <c r="J26" s="647">
        <v>0</v>
      </c>
      <c r="K26" s="647">
        <v>0</v>
      </c>
      <c r="L26" s="647">
        <v>0</v>
      </c>
      <c r="M26" s="647">
        <v>0</v>
      </c>
      <c r="N26" s="647">
        <v>0</v>
      </c>
      <c r="O26" s="647">
        <v>0</v>
      </c>
      <c r="P26" s="647">
        <v>0</v>
      </c>
      <c r="Q26" s="647">
        <v>0</v>
      </c>
      <c r="R26" s="656">
        <v>0</v>
      </c>
      <c r="S26" s="656">
        <v>0</v>
      </c>
      <c r="T26" s="656">
        <v>0</v>
      </c>
      <c r="U26" s="655">
        <v>0</v>
      </c>
      <c r="V26" s="655">
        <v>0</v>
      </c>
      <c r="W26" s="655">
        <v>0</v>
      </c>
      <c r="X26" s="655">
        <v>0</v>
      </c>
      <c r="Y26" s="655">
        <v>0</v>
      </c>
      <c r="Z26" s="655">
        <v>0</v>
      </c>
      <c r="AA26" s="655">
        <v>0</v>
      </c>
      <c r="AB26" s="655">
        <v>0</v>
      </c>
      <c r="AC26" s="655">
        <v>0</v>
      </c>
      <c r="AD26" s="655">
        <v>0</v>
      </c>
      <c r="AE26" s="656">
        <v>0</v>
      </c>
      <c r="AF26" s="655">
        <v>0</v>
      </c>
      <c r="AG26" s="655">
        <v>0</v>
      </c>
      <c r="AH26" s="655">
        <v>0</v>
      </c>
      <c r="AI26" s="662">
        <v>0</v>
      </c>
      <c r="AJ26" s="662">
        <v>0</v>
      </c>
      <c r="AK26" s="662">
        <v>0</v>
      </c>
      <c r="AL26" s="662">
        <v>0</v>
      </c>
      <c r="AM26" s="662">
        <v>0</v>
      </c>
      <c r="AN26" s="662">
        <v>0</v>
      </c>
      <c r="AO26" s="662">
        <v>0</v>
      </c>
      <c r="AP26" s="662">
        <v>0</v>
      </c>
      <c r="AQ26" s="663">
        <v>0</v>
      </c>
      <c r="AR26" s="662">
        <v>0</v>
      </c>
      <c r="AS26" s="662">
        <v>0</v>
      </c>
      <c r="AT26" s="662">
        <v>0</v>
      </c>
      <c r="AU26" s="662">
        <v>0</v>
      </c>
      <c r="AV26" s="663">
        <v>0</v>
      </c>
      <c r="AW26" s="662">
        <v>0</v>
      </c>
      <c r="AX26" s="662">
        <v>0</v>
      </c>
      <c r="AY26" s="669">
        <v>0</v>
      </c>
      <c r="AZ26" s="668">
        <v>0</v>
      </c>
      <c r="BA26" s="668">
        <v>0</v>
      </c>
      <c r="BB26" s="669">
        <v>0</v>
      </c>
      <c r="BC26" s="668">
        <v>0</v>
      </c>
      <c r="BD26" s="668">
        <v>0</v>
      </c>
      <c r="BE26" s="668">
        <v>0</v>
      </c>
      <c r="BF26" s="668">
        <v>0</v>
      </c>
      <c r="BG26" s="668">
        <v>0</v>
      </c>
      <c r="BH26" s="668">
        <v>0</v>
      </c>
      <c r="BI26" s="668">
        <v>0</v>
      </c>
      <c r="BJ26" s="668">
        <v>0</v>
      </c>
      <c r="BK26" s="668">
        <v>0</v>
      </c>
      <c r="BL26" s="668">
        <v>0</v>
      </c>
      <c r="BM26" s="668">
        <v>0</v>
      </c>
      <c r="BN26" s="668">
        <v>0</v>
      </c>
      <c r="BO26" s="668">
        <v>0</v>
      </c>
      <c r="BP26" s="675">
        <v>0</v>
      </c>
      <c r="BQ26" s="675">
        <v>0</v>
      </c>
      <c r="BR26" s="675">
        <v>0</v>
      </c>
      <c r="BS26" s="675">
        <v>0</v>
      </c>
      <c r="BT26" s="675">
        <v>0</v>
      </c>
      <c r="BU26" s="675">
        <v>0</v>
      </c>
      <c r="BV26" s="675">
        <v>0</v>
      </c>
      <c r="BW26" s="676">
        <v>0</v>
      </c>
      <c r="BX26" s="675">
        <v>0</v>
      </c>
      <c r="BY26" s="675">
        <v>0</v>
      </c>
      <c r="BZ26" s="675">
        <v>0</v>
      </c>
      <c r="CA26" s="675">
        <v>0</v>
      </c>
      <c r="CB26" s="675">
        <v>0</v>
      </c>
      <c r="CC26" s="675">
        <v>0</v>
      </c>
      <c r="CD26" s="675">
        <v>0</v>
      </c>
      <c r="CE26" s="675">
        <v>0</v>
      </c>
      <c r="CF26" s="675">
        <v>0</v>
      </c>
      <c r="CG26" s="682">
        <v>0</v>
      </c>
      <c r="CH26" s="682">
        <v>0</v>
      </c>
      <c r="CI26" s="682">
        <v>0</v>
      </c>
      <c r="CJ26" s="682">
        <v>0</v>
      </c>
      <c r="CK26" s="682">
        <v>0</v>
      </c>
      <c r="CL26" s="682">
        <v>0</v>
      </c>
      <c r="CM26" s="682">
        <v>0</v>
      </c>
      <c r="CN26" s="682">
        <v>0</v>
      </c>
      <c r="CO26" s="682">
        <v>0</v>
      </c>
      <c r="CP26" s="682">
        <v>0</v>
      </c>
      <c r="CQ26" s="682">
        <v>0</v>
      </c>
      <c r="CR26" s="682">
        <v>0</v>
      </c>
      <c r="CS26" s="682">
        <v>0</v>
      </c>
      <c r="CT26" s="686">
        <v>0</v>
      </c>
    </row>
    <row r="27" spans="1:98">
      <c r="A27" s="648" t="s">
        <v>107</v>
      </c>
      <c r="B27" s="646">
        <v>0</v>
      </c>
      <c r="C27" s="646">
        <v>0</v>
      </c>
      <c r="D27" s="646">
        <v>0</v>
      </c>
      <c r="E27" s="646">
        <v>0</v>
      </c>
      <c r="F27" s="646">
        <v>0</v>
      </c>
      <c r="G27" s="646">
        <v>0</v>
      </c>
      <c r="H27" s="647">
        <v>0</v>
      </c>
      <c r="I27" s="647">
        <v>0</v>
      </c>
      <c r="J27" s="647">
        <v>0</v>
      </c>
      <c r="K27" s="647">
        <v>0</v>
      </c>
      <c r="L27" s="647">
        <v>0</v>
      </c>
      <c r="M27" s="647">
        <v>0</v>
      </c>
      <c r="N27" s="647">
        <v>0</v>
      </c>
      <c r="O27" s="647">
        <v>0</v>
      </c>
      <c r="P27" s="647">
        <v>0</v>
      </c>
      <c r="Q27" s="647">
        <v>0</v>
      </c>
      <c r="R27" s="656">
        <v>0</v>
      </c>
      <c r="S27" s="656">
        <v>0</v>
      </c>
      <c r="T27" s="656">
        <v>0</v>
      </c>
      <c r="U27" s="655">
        <v>0</v>
      </c>
      <c r="V27" s="655">
        <v>0</v>
      </c>
      <c r="W27" s="655">
        <v>0</v>
      </c>
      <c r="X27" s="655">
        <v>0</v>
      </c>
      <c r="Y27" s="655">
        <v>0</v>
      </c>
      <c r="Z27" s="655">
        <v>0</v>
      </c>
      <c r="AA27" s="655">
        <v>0</v>
      </c>
      <c r="AB27" s="655">
        <v>0</v>
      </c>
      <c r="AC27" s="655">
        <v>0</v>
      </c>
      <c r="AD27" s="655">
        <v>0</v>
      </c>
      <c r="AE27" s="656">
        <v>0</v>
      </c>
      <c r="AF27" s="655">
        <v>0</v>
      </c>
      <c r="AG27" s="655">
        <v>0</v>
      </c>
      <c r="AH27" s="655">
        <v>0</v>
      </c>
      <c r="AI27" s="662">
        <v>0</v>
      </c>
      <c r="AJ27" s="662">
        <v>0</v>
      </c>
      <c r="AK27" s="662">
        <v>0</v>
      </c>
      <c r="AL27" s="662">
        <v>0</v>
      </c>
      <c r="AM27" s="662">
        <v>0</v>
      </c>
      <c r="AN27" s="662">
        <v>0</v>
      </c>
      <c r="AO27" s="662">
        <v>0</v>
      </c>
      <c r="AP27" s="662">
        <v>0</v>
      </c>
      <c r="AQ27" s="663">
        <v>0</v>
      </c>
      <c r="AR27" s="662">
        <v>0</v>
      </c>
      <c r="AS27" s="662">
        <v>0</v>
      </c>
      <c r="AT27" s="662">
        <v>0</v>
      </c>
      <c r="AU27" s="662">
        <v>0</v>
      </c>
      <c r="AV27" s="663">
        <v>0</v>
      </c>
      <c r="AW27" s="662">
        <v>0</v>
      </c>
      <c r="AX27" s="662">
        <v>0</v>
      </c>
      <c r="AY27" s="669">
        <v>0</v>
      </c>
      <c r="AZ27" s="668">
        <v>0</v>
      </c>
      <c r="BA27" s="668">
        <v>0</v>
      </c>
      <c r="BB27" s="669">
        <v>0</v>
      </c>
      <c r="BC27" s="668">
        <v>0</v>
      </c>
      <c r="BD27" s="668">
        <v>0</v>
      </c>
      <c r="BE27" s="668">
        <v>0</v>
      </c>
      <c r="BF27" s="668">
        <v>0</v>
      </c>
      <c r="BG27" s="668">
        <v>0</v>
      </c>
      <c r="BH27" s="668">
        <v>0</v>
      </c>
      <c r="BI27" s="668">
        <v>0</v>
      </c>
      <c r="BJ27" s="668">
        <v>0</v>
      </c>
      <c r="BK27" s="668">
        <v>0</v>
      </c>
      <c r="BL27" s="668">
        <v>0</v>
      </c>
      <c r="BM27" s="668">
        <v>0</v>
      </c>
      <c r="BN27" s="668">
        <v>0</v>
      </c>
      <c r="BO27" s="668">
        <v>0</v>
      </c>
      <c r="BP27" s="675">
        <v>0</v>
      </c>
      <c r="BQ27" s="675">
        <v>0</v>
      </c>
      <c r="BR27" s="675">
        <v>0</v>
      </c>
      <c r="BS27" s="675">
        <v>0</v>
      </c>
      <c r="BT27" s="675">
        <v>0</v>
      </c>
      <c r="BU27" s="675">
        <v>0</v>
      </c>
      <c r="BV27" s="675">
        <v>0</v>
      </c>
      <c r="BW27" s="676">
        <v>0</v>
      </c>
      <c r="BX27" s="675">
        <v>0</v>
      </c>
      <c r="BY27" s="675">
        <v>0</v>
      </c>
      <c r="BZ27" s="675">
        <v>0</v>
      </c>
      <c r="CA27" s="675">
        <v>0</v>
      </c>
      <c r="CB27" s="675">
        <v>0</v>
      </c>
      <c r="CC27" s="675">
        <v>0</v>
      </c>
      <c r="CD27" s="675">
        <v>0</v>
      </c>
      <c r="CE27" s="675">
        <v>0</v>
      </c>
      <c r="CF27" s="675">
        <v>0</v>
      </c>
      <c r="CG27" s="682">
        <v>0</v>
      </c>
      <c r="CH27" s="682">
        <v>0</v>
      </c>
      <c r="CI27" s="682">
        <v>0</v>
      </c>
      <c r="CJ27" s="682">
        <v>0</v>
      </c>
      <c r="CK27" s="682">
        <v>0</v>
      </c>
      <c r="CL27" s="682">
        <v>0</v>
      </c>
      <c r="CM27" s="682">
        <v>0</v>
      </c>
      <c r="CN27" s="682">
        <v>0</v>
      </c>
      <c r="CO27" s="682">
        <v>0</v>
      </c>
      <c r="CP27" s="682">
        <v>0</v>
      </c>
      <c r="CQ27" s="682">
        <v>0</v>
      </c>
      <c r="CR27" s="682">
        <v>0</v>
      </c>
      <c r="CS27" s="682">
        <v>0</v>
      </c>
      <c r="CT27" s="686">
        <v>0</v>
      </c>
    </row>
    <row r="28" spans="1:98">
      <c r="A28" s="645" t="s">
        <v>108</v>
      </c>
      <c r="B28" s="646">
        <v>0</v>
      </c>
      <c r="C28" s="646">
        <v>0</v>
      </c>
      <c r="D28" s="646">
        <v>0</v>
      </c>
      <c r="E28" s="646">
        <v>0</v>
      </c>
      <c r="F28" s="646">
        <v>0</v>
      </c>
      <c r="G28" s="646">
        <v>0</v>
      </c>
      <c r="H28" s="647">
        <v>0</v>
      </c>
      <c r="I28" s="647">
        <v>0</v>
      </c>
      <c r="J28" s="647">
        <v>0</v>
      </c>
      <c r="K28" s="647">
        <v>0</v>
      </c>
      <c r="L28" s="647">
        <v>0</v>
      </c>
      <c r="M28" s="647">
        <v>0</v>
      </c>
      <c r="N28" s="647">
        <v>0</v>
      </c>
      <c r="O28" s="647">
        <v>0</v>
      </c>
      <c r="P28" s="647">
        <v>0</v>
      </c>
      <c r="Q28" s="647">
        <v>0</v>
      </c>
      <c r="R28" s="656">
        <v>0</v>
      </c>
      <c r="S28" s="656">
        <v>0</v>
      </c>
      <c r="T28" s="656">
        <v>0</v>
      </c>
      <c r="U28" s="655">
        <v>0</v>
      </c>
      <c r="V28" s="655">
        <v>0</v>
      </c>
      <c r="W28" s="655">
        <v>0</v>
      </c>
      <c r="X28" s="655">
        <v>0</v>
      </c>
      <c r="Y28" s="655">
        <v>0</v>
      </c>
      <c r="Z28" s="655">
        <v>0</v>
      </c>
      <c r="AA28" s="655">
        <v>0</v>
      </c>
      <c r="AB28" s="655">
        <v>0</v>
      </c>
      <c r="AC28" s="655">
        <v>0</v>
      </c>
      <c r="AD28" s="655">
        <v>0</v>
      </c>
      <c r="AE28" s="656">
        <v>0</v>
      </c>
      <c r="AF28" s="655">
        <v>0</v>
      </c>
      <c r="AG28" s="655">
        <v>0</v>
      </c>
      <c r="AH28" s="655">
        <v>0</v>
      </c>
      <c r="AI28" s="662">
        <v>0</v>
      </c>
      <c r="AJ28" s="662">
        <v>0</v>
      </c>
      <c r="AK28" s="662">
        <v>0</v>
      </c>
      <c r="AL28" s="662">
        <v>0</v>
      </c>
      <c r="AM28" s="662">
        <v>0</v>
      </c>
      <c r="AN28" s="662">
        <v>0</v>
      </c>
      <c r="AO28" s="662">
        <v>0</v>
      </c>
      <c r="AP28" s="662">
        <v>0</v>
      </c>
      <c r="AQ28" s="663">
        <v>0</v>
      </c>
      <c r="AR28" s="662">
        <v>0</v>
      </c>
      <c r="AS28" s="662">
        <v>0</v>
      </c>
      <c r="AT28" s="662">
        <v>0</v>
      </c>
      <c r="AU28" s="662">
        <v>0</v>
      </c>
      <c r="AV28" s="663">
        <v>0</v>
      </c>
      <c r="AW28" s="662">
        <v>0</v>
      </c>
      <c r="AX28" s="662">
        <v>0</v>
      </c>
      <c r="AY28" s="669">
        <v>0</v>
      </c>
      <c r="AZ28" s="668">
        <v>0</v>
      </c>
      <c r="BA28" s="668">
        <v>0</v>
      </c>
      <c r="BB28" s="669">
        <v>0</v>
      </c>
      <c r="BC28" s="668">
        <v>0</v>
      </c>
      <c r="BD28" s="668">
        <v>0</v>
      </c>
      <c r="BE28" s="668">
        <v>0</v>
      </c>
      <c r="BF28" s="668">
        <v>0</v>
      </c>
      <c r="BG28" s="668">
        <v>0</v>
      </c>
      <c r="BH28" s="668">
        <v>0</v>
      </c>
      <c r="BI28" s="668">
        <v>0</v>
      </c>
      <c r="BJ28" s="668">
        <v>0</v>
      </c>
      <c r="BK28" s="668">
        <v>0</v>
      </c>
      <c r="BL28" s="668">
        <v>0</v>
      </c>
      <c r="BM28" s="668">
        <v>0</v>
      </c>
      <c r="BN28" s="668">
        <v>0</v>
      </c>
      <c r="BO28" s="668">
        <v>0</v>
      </c>
      <c r="BP28" s="675">
        <v>0</v>
      </c>
      <c r="BQ28" s="675">
        <v>0</v>
      </c>
      <c r="BR28" s="675">
        <v>0</v>
      </c>
      <c r="BS28" s="675">
        <v>0</v>
      </c>
      <c r="BT28" s="675">
        <v>0</v>
      </c>
      <c r="BU28" s="675">
        <v>0</v>
      </c>
      <c r="BV28" s="675">
        <v>0</v>
      </c>
      <c r="BW28" s="676">
        <v>0</v>
      </c>
      <c r="BX28" s="675">
        <v>0</v>
      </c>
      <c r="BY28" s="675">
        <v>0</v>
      </c>
      <c r="BZ28" s="675">
        <v>0</v>
      </c>
      <c r="CA28" s="675">
        <v>0</v>
      </c>
      <c r="CB28" s="675">
        <v>0</v>
      </c>
      <c r="CC28" s="675">
        <v>0</v>
      </c>
      <c r="CD28" s="675">
        <v>0</v>
      </c>
      <c r="CE28" s="675">
        <v>0</v>
      </c>
      <c r="CF28" s="675">
        <v>0</v>
      </c>
      <c r="CG28" s="682">
        <v>0</v>
      </c>
      <c r="CH28" s="682">
        <v>0</v>
      </c>
      <c r="CI28" s="682">
        <v>0</v>
      </c>
      <c r="CJ28" s="682">
        <v>0</v>
      </c>
      <c r="CK28" s="682">
        <v>0</v>
      </c>
      <c r="CL28" s="682">
        <v>0</v>
      </c>
      <c r="CM28" s="682">
        <v>0</v>
      </c>
      <c r="CN28" s="682">
        <v>0</v>
      </c>
      <c r="CO28" s="682">
        <v>0</v>
      </c>
      <c r="CP28" s="682">
        <v>0</v>
      </c>
      <c r="CQ28" s="682">
        <v>0</v>
      </c>
      <c r="CR28" s="682">
        <v>0</v>
      </c>
      <c r="CS28" s="682">
        <v>0</v>
      </c>
      <c r="CT28" s="686">
        <v>0</v>
      </c>
    </row>
    <row r="29" spans="1:98">
      <c r="A29" s="648" t="s">
        <v>109</v>
      </c>
      <c r="B29" s="646">
        <v>0</v>
      </c>
      <c r="C29" s="646">
        <v>0</v>
      </c>
      <c r="D29" s="646">
        <v>0</v>
      </c>
      <c r="E29" s="646">
        <v>0</v>
      </c>
      <c r="F29" s="646">
        <v>0</v>
      </c>
      <c r="G29" s="646">
        <v>0</v>
      </c>
      <c r="H29" s="647">
        <v>0</v>
      </c>
      <c r="I29" s="647">
        <v>0</v>
      </c>
      <c r="J29" s="647">
        <v>0</v>
      </c>
      <c r="K29" s="647">
        <v>0</v>
      </c>
      <c r="L29" s="647">
        <v>0</v>
      </c>
      <c r="M29" s="647">
        <v>0</v>
      </c>
      <c r="N29" s="647">
        <v>0</v>
      </c>
      <c r="O29" s="647">
        <v>0</v>
      </c>
      <c r="P29" s="647">
        <v>0</v>
      </c>
      <c r="Q29" s="647">
        <v>0</v>
      </c>
      <c r="R29" s="656">
        <v>0</v>
      </c>
      <c r="S29" s="656">
        <v>0</v>
      </c>
      <c r="T29" s="656">
        <v>0</v>
      </c>
      <c r="U29" s="655">
        <v>0</v>
      </c>
      <c r="V29" s="655">
        <v>0</v>
      </c>
      <c r="W29" s="655">
        <v>0</v>
      </c>
      <c r="X29" s="655">
        <v>0</v>
      </c>
      <c r="Y29" s="655">
        <v>0</v>
      </c>
      <c r="Z29" s="655">
        <v>0</v>
      </c>
      <c r="AA29" s="655">
        <v>0</v>
      </c>
      <c r="AB29" s="655">
        <v>0</v>
      </c>
      <c r="AC29" s="655">
        <v>0</v>
      </c>
      <c r="AD29" s="655">
        <v>0</v>
      </c>
      <c r="AE29" s="656">
        <v>0</v>
      </c>
      <c r="AF29" s="655">
        <v>0</v>
      </c>
      <c r="AG29" s="655">
        <v>0</v>
      </c>
      <c r="AH29" s="655">
        <v>0</v>
      </c>
      <c r="AI29" s="662">
        <v>0</v>
      </c>
      <c r="AJ29" s="662">
        <v>0</v>
      </c>
      <c r="AK29" s="662">
        <v>0</v>
      </c>
      <c r="AL29" s="662">
        <v>0</v>
      </c>
      <c r="AM29" s="662">
        <v>0</v>
      </c>
      <c r="AN29" s="662">
        <v>0</v>
      </c>
      <c r="AO29" s="662">
        <v>0</v>
      </c>
      <c r="AP29" s="662">
        <v>0</v>
      </c>
      <c r="AQ29" s="663">
        <v>0</v>
      </c>
      <c r="AR29" s="662">
        <v>0</v>
      </c>
      <c r="AS29" s="662">
        <v>0</v>
      </c>
      <c r="AT29" s="662">
        <v>0</v>
      </c>
      <c r="AU29" s="662">
        <v>0</v>
      </c>
      <c r="AV29" s="663">
        <v>0</v>
      </c>
      <c r="AW29" s="662">
        <v>0</v>
      </c>
      <c r="AX29" s="662">
        <v>0</v>
      </c>
      <c r="AY29" s="669">
        <v>0</v>
      </c>
      <c r="AZ29" s="668">
        <v>0</v>
      </c>
      <c r="BA29" s="668">
        <v>0</v>
      </c>
      <c r="BB29" s="669">
        <v>0</v>
      </c>
      <c r="BC29" s="668">
        <v>0</v>
      </c>
      <c r="BD29" s="668">
        <v>0</v>
      </c>
      <c r="BE29" s="668">
        <v>0</v>
      </c>
      <c r="BF29" s="668">
        <v>0</v>
      </c>
      <c r="BG29" s="668">
        <v>0</v>
      </c>
      <c r="BH29" s="668">
        <v>0</v>
      </c>
      <c r="BI29" s="668">
        <v>0</v>
      </c>
      <c r="BJ29" s="668">
        <v>0</v>
      </c>
      <c r="BK29" s="668">
        <v>0</v>
      </c>
      <c r="BL29" s="668">
        <v>0</v>
      </c>
      <c r="BM29" s="668">
        <v>0</v>
      </c>
      <c r="BN29" s="668">
        <v>0</v>
      </c>
      <c r="BO29" s="668">
        <v>0</v>
      </c>
      <c r="BP29" s="675">
        <v>0</v>
      </c>
      <c r="BQ29" s="675">
        <v>0</v>
      </c>
      <c r="BR29" s="675">
        <v>0</v>
      </c>
      <c r="BS29" s="675">
        <v>0</v>
      </c>
      <c r="BT29" s="675">
        <v>0</v>
      </c>
      <c r="BU29" s="675">
        <v>0</v>
      </c>
      <c r="BV29" s="675">
        <v>0</v>
      </c>
      <c r="BW29" s="676">
        <v>0</v>
      </c>
      <c r="BX29" s="675">
        <v>0</v>
      </c>
      <c r="BY29" s="675">
        <v>0</v>
      </c>
      <c r="BZ29" s="675">
        <v>0</v>
      </c>
      <c r="CA29" s="675">
        <v>0</v>
      </c>
      <c r="CB29" s="675">
        <v>0</v>
      </c>
      <c r="CC29" s="675">
        <v>0</v>
      </c>
      <c r="CD29" s="675">
        <v>0</v>
      </c>
      <c r="CE29" s="675">
        <v>0</v>
      </c>
      <c r="CF29" s="675">
        <v>0</v>
      </c>
      <c r="CG29" s="682">
        <v>0</v>
      </c>
      <c r="CH29" s="682">
        <v>0</v>
      </c>
      <c r="CI29" s="682">
        <v>0</v>
      </c>
      <c r="CJ29" s="682">
        <v>0</v>
      </c>
      <c r="CK29" s="682">
        <v>0</v>
      </c>
      <c r="CL29" s="682">
        <v>0</v>
      </c>
      <c r="CM29" s="682">
        <v>0</v>
      </c>
      <c r="CN29" s="682">
        <v>0</v>
      </c>
      <c r="CO29" s="682">
        <v>0</v>
      </c>
      <c r="CP29" s="682">
        <v>0</v>
      </c>
      <c r="CQ29" s="682">
        <v>0</v>
      </c>
      <c r="CR29" s="682">
        <v>0</v>
      </c>
      <c r="CS29" s="682">
        <v>0</v>
      </c>
      <c r="CT29" s="686">
        <v>0</v>
      </c>
    </row>
    <row r="30" spans="1:98">
      <c r="A30" s="645" t="s">
        <v>110</v>
      </c>
      <c r="B30" s="646">
        <v>0</v>
      </c>
      <c r="C30" s="646">
        <v>0</v>
      </c>
      <c r="D30" s="646">
        <v>0</v>
      </c>
      <c r="E30" s="646">
        <v>0</v>
      </c>
      <c r="F30" s="646">
        <v>0</v>
      </c>
      <c r="G30" s="646">
        <v>0</v>
      </c>
      <c r="H30" s="647">
        <v>0</v>
      </c>
      <c r="I30" s="647">
        <v>0</v>
      </c>
      <c r="J30" s="647">
        <v>0</v>
      </c>
      <c r="K30" s="647">
        <v>0</v>
      </c>
      <c r="L30" s="647">
        <v>0</v>
      </c>
      <c r="M30" s="647">
        <v>0</v>
      </c>
      <c r="N30" s="647">
        <v>0</v>
      </c>
      <c r="O30" s="647">
        <v>0</v>
      </c>
      <c r="P30" s="647">
        <v>0</v>
      </c>
      <c r="Q30" s="647">
        <v>0</v>
      </c>
      <c r="R30" s="656">
        <v>0</v>
      </c>
      <c r="S30" s="656">
        <v>0</v>
      </c>
      <c r="T30" s="656">
        <v>0</v>
      </c>
      <c r="U30" s="655">
        <v>0</v>
      </c>
      <c r="V30" s="655">
        <v>0</v>
      </c>
      <c r="W30" s="655">
        <v>0</v>
      </c>
      <c r="X30" s="655">
        <v>0</v>
      </c>
      <c r="Y30" s="655">
        <v>0</v>
      </c>
      <c r="Z30" s="655">
        <v>0</v>
      </c>
      <c r="AA30" s="655">
        <v>0</v>
      </c>
      <c r="AB30" s="655">
        <v>0</v>
      </c>
      <c r="AC30" s="655">
        <v>0</v>
      </c>
      <c r="AD30" s="655">
        <v>0</v>
      </c>
      <c r="AE30" s="656">
        <v>0</v>
      </c>
      <c r="AF30" s="655">
        <v>0</v>
      </c>
      <c r="AG30" s="655">
        <v>0</v>
      </c>
      <c r="AH30" s="655">
        <v>0</v>
      </c>
      <c r="AI30" s="662">
        <v>0</v>
      </c>
      <c r="AJ30" s="662">
        <v>0</v>
      </c>
      <c r="AK30" s="662">
        <v>0</v>
      </c>
      <c r="AL30" s="662">
        <v>0</v>
      </c>
      <c r="AM30" s="662">
        <v>0</v>
      </c>
      <c r="AN30" s="662">
        <v>0</v>
      </c>
      <c r="AO30" s="662">
        <v>0</v>
      </c>
      <c r="AP30" s="662">
        <v>0</v>
      </c>
      <c r="AQ30" s="663">
        <v>0</v>
      </c>
      <c r="AR30" s="662">
        <v>0</v>
      </c>
      <c r="AS30" s="662">
        <v>0</v>
      </c>
      <c r="AT30" s="662">
        <v>0</v>
      </c>
      <c r="AU30" s="662">
        <v>0</v>
      </c>
      <c r="AV30" s="663">
        <v>0</v>
      </c>
      <c r="AW30" s="662">
        <v>0</v>
      </c>
      <c r="AX30" s="662">
        <v>0</v>
      </c>
      <c r="AY30" s="669">
        <v>0</v>
      </c>
      <c r="AZ30" s="668">
        <v>0</v>
      </c>
      <c r="BA30" s="668">
        <v>0</v>
      </c>
      <c r="BB30" s="669">
        <v>0</v>
      </c>
      <c r="BC30" s="668">
        <v>0</v>
      </c>
      <c r="BD30" s="668">
        <v>0</v>
      </c>
      <c r="BE30" s="668">
        <v>0</v>
      </c>
      <c r="BF30" s="668">
        <v>0</v>
      </c>
      <c r="BG30" s="668">
        <v>0</v>
      </c>
      <c r="BH30" s="668">
        <v>0</v>
      </c>
      <c r="BI30" s="668">
        <v>0</v>
      </c>
      <c r="BJ30" s="668">
        <v>0</v>
      </c>
      <c r="BK30" s="668">
        <v>0</v>
      </c>
      <c r="BL30" s="668">
        <v>0</v>
      </c>
      <c r="BM30" s="668">
        <v>0</v>
      </c>
      <c r="BN30" s="668">
        <v>0</v>
      </c>
      <c r="BO30" s="668">
        <v>0</v>
      </c>
      <c r="BP30" s="675">
        <v>0</v>
      </c>
      <c r="BQ30" s="675">
        <v>0</v>
      </c>
      <c r="BR30" s="675">
        <v>0</v>
      </c>
      <c r="BS30" s="675">
        <v>0</v>
      </c>
      <c r="BT30" s="675">
        <v>0</v>
      </c>
      <c r="BU30" s="675">
        <v>0</v>
      </c>
      <c r="BV30" s="675">
        <v>0</v>
      </c>
      <c r="BW30" s="676">
        <v>0</v>
      </c>
      <c r="BX30" s="675">
        <v>0</v>
      </c>
      <c r="BY30" s="675">
        <v>0</v>
      </c>
      <c r="BZ30" s="675">
        <v>0</v>
      </c>
      <c r="CA30" s="675">
        <v>0</v>
      </c>
      <c r="CB30" s="675">
        <v>0</v>
      </c>
      <c r="CC30" s="675">
        <v>0</v>
      </c>
      <c r="CD30" s="675">
        <v>0</v>
      </c>
      <c r="CE30" s="675">
        <v>0</v>
      </c>
      <c r="CF30" s="675">
        <v>0</v>
      </c>
      <c r="CG30" s="682">
        <v>0</v>
      </c>
      <c r="CH30" s="682">
        <v>0</v>
      </c>
      <c r="CI30" s="682">
        <v>0</v>
      </c>
      <c r="CJ30" s="682">
        <v>0</v>
      </c>
      <c r="CK30" s="682">
        <v>0</v>
      </c>
      <c r="CL30" s="682">
        <v>0</v>
      </c>
      <c r="CM30" s="682">
        <v>0</v>
      </c>
      <c r="CN30" s="682">
        <v>0</v>
      </c>
      <c r="CO30" s="682">
        <v>0</v>
      </c>
      <c r="CP30" s="682">
        <v>0</v>
      </c>
      <c r="CQ30" s="682">
        <v>0</v>
      </c>
      <c r="CR30" s="682">
        <v>0</v>
      </c>
      <c r="CS30" s="682">
        <v>0</v>
      </c>
      <c r="CT30" s="686">
        <v>0</v>
      </c>
    </row>
    <row r="31" spans="1:98">
      <c r="A31" s="645" t="s">
        <v>111</v>
      </c>
      <c r="B31" s="646">
        <v>0</v>
      </c>
      <c r="C31" s="646">
        <v>0</v>
      </c>
      <c r="D31" s="646">
        <v>0</v>
      </c>
      <c r="E31" s="646">
        <v>0</v>
      </c>
      <c r="F31" s="646">
        <v>0</v>
      </c>
      <c r="G31" s="646">
        <v>0</v>
      </c>
      <c r="H31" s="647">
        <v>0</v>
      </c>
      <c r="I31" s="647">
        <v>0</v>
      </c>
      <c r="J31" s="647">
        <v>0</v>
      </c>
      <c r="K31" s="647">
        <v>0</v>
      </c>
      <c r="L31" s="647">
        <v>0</v>
      </c>
      <c r="M31" s="647">
        <v>0</v>
      </c>
      <c r="N31" s="647">
        <v>0</v>
      </c>
      <c r="O31" s="647">
        <v>0</v>
      </c>
      <c r="P31" s="647">
        <v>0</v>
      </c>
      <c r="Q31" s="647">
        <v>0</v>
      </c>
      <c r="R31" s="656">
        <v>0</v>
      </c>
      <c r="S31" s="656">
        <v>0</v>
      </c>
      <c r="T31" s="656">
        <v>0</v>
      </c>
      <c r="U31" s="655">
        <v>0</v>
      </c>
      <c r="V31" s="655">
        <v>0</v>
      </c>
      <c r="W31" s="655">
        <v>0</v>
      </c>
      <c r="X31" s="655">
        <v>0</v>
      </c>
      <c r="Y31" s="655">
        <v>0</v>
      </c>
      <c r="Z31" s="655">
        <v>0</v>
      </c>
      <c r="AA31" s="655">
        <v>0</v>
      </c>
      <c r="AB31" s="655">
        <v>0</v>
      </c>
      <c r="AC31" s="655">
        <v>0</v>
      </c>
      <c r="AD31" s="655">
        <v>0</v>
      </c>
      <c r="AE31" s="656">
        <v>0</v>
      </c>
      <c r="AF31" s="655">
        <v>0</v>
      </c>
      <c r="AG31" s="655">
        <v>0</v>
      </c>
      <c r="AH31" s="655">
        <v>0</v>
      </c>
      <c r="AI31" s="662">
        <v>0</v>
      </c>
      <c r="AJ31" s="662">
        <v>0</v>
      </c>
      <c r="AK31" s="662">
        <v>0</v>
      </c>
      <c r="AL31" s="662">
        <v>0</v>
      </c>
      <c r="AM31" s="662">
        <v>0</v>
      </c>
      <c r="AN31" s="662">
        <v>0</v>
      </c>
      <c r="AO31" s="662">
        <v>0</v>
      </c>
      <c r="AP31" s="662">
        <v>0</v>
      </c>
      <c r="AQ31" s="663">
        <v>0</v>
      </c>
      <c r="AR31" s="662">
        <v>0</v>
      </c>
      <c r="AS31" s="662">
        <v>0</v>
      </c>
      <c r="AT31" s="662">
        <v>0</v>
      </c>
      <c r="AU31" s="662">
        <v>0</v>
      </c>
      <c r="AV31" s="663">
        <v>0</v>
      </c>
      <c r="AW31" s="662">
        <v>0</v>
      </c>
      <c r="AX31" s="662">
        <v>0</v>
      </c>
      <c r="AY31" s="669">
        <v>0</v>
      </c>
      <c r="AZ31" s="668">
        <v>0</v>
      </c>
      <c r="BA31" s="668">
        <v>0</v>
      </c>
      <c r="BB31" s="669">
        <v>0</v>
      </c>
      <c r="BC31" s="668">
        <v>0</v>
      </c>
      <c r="BD31" s="668">
        <v>0</v>
      </c>
      <c r="BE31" s="668">
        <v>0</v>
      </c>
      <c r="BF31" s="668">
        <v>0</v>
      </c>
      <c r="BG31" s="668">
        <v>0</v>
      </c>
      <c r="BH31" s="668">
        <v>0</v>
      </c>
      <c r="BI31" s="668">
        <v>0</v>
      </c>
      <c r="BJ31" s="668">
        <v>0</v>
      </c>
      <c r="BK31" s="668">
        <v>0</v>
      </c>
      <c r="BL31" s="668">
        <v>0</v>
      </c>
      <c r="BM31" s="668">
        <v>0</v>
      </c>
      <c r="BN31" s="668">
        <v>0</v>
      </c>
      <c r="BO31" s="668">
        <v>0</v>
      </c>
      <c r="BP31" s="675">
        <v>0</v>
      </c>
      <c r="BQ31" s="675">
        <v>0</v>
      </c>
      <c r="BR31" s="675">
        <v>0</v>
      </c>
      <c r="BS31" s="675">
        <v>0</v>
      </c>
      <c r="BT31" s="675">
        <v>0</v>
      </c>
      <c r="BU31" s="675">
        <v>0</v>
      </c>
      <c r="BV31" s="675">
        <v>0</v>
      </c>
      <c r="BW31" s="676">
        <v>0</v>
      </c>
      <c r="BX31" s="675">
        <v>0</v>
      </c>
      <c r="BY31" s="675">
        <v>0</v>
      </c>
      <c r="BZ31" s="675">
        <v>0</v>
      </c>
      <c r="CA31" s="675">
        <v>0</v>
      </c>
      <c r="CB31" s="675">
        <v>0</v>
      </c>
      <c r="CC31" s="675">
        <v>0</v>
      </c>
      <c r="CD31" s="675">
        <v>0</v>
      </c>
      <c r="CE31" s="675">
        <v>0</v>
      </c>
      <c r="CF31" s="675">
        <v>0</v>
      </c>
      <c r="CG31" s="682">
        <v>0</v>
      </c>
      <c r="CH31" s="682">
        <v>0</v>
      </c>
      <c r="CI31" s="682">
        <v>0</v>
      </c>
      <c r="CJ31" s="682">
        <v>0</v>
      </c>
      <c r="CK31" s="682">
        <v>0</v>
      </c>
      <c r="CL31" s="682">
        <v>0</v>
      </c>
      <c r="CM31" s="682">
        <v>0</v>
      </c>
      <c r="CN31" s="682">
        <v>0</v>
      </c>
      <c r="CO31" s="682">
        <v>0</v>
      </c>
      <c r="CP31" s="682">
        <v>0</v>
      </c>
      <c r="CQ31" s="682">
        <v>0</v>
      </c>
      <c r="CR31" s="682">
        <v>0</v>
      </c>
      <c r="CS31" s="682">
        <v>0</v>
      </c>
      <c r="CT31" s="686">
        <v>0</v>
      </c>
    </row>
    <row r="32" spans="1:98" ht="16.5">
      <c r="A32" s="649" t="s">
        <v>112</v>
      </c>
      <c r="B32" s="646">
        <v>0</v>
      </c>
      <c r="C32" s="646">
        <v>0</v>
      </c>
      <c r="D32" s="646">
        <v>0</v>
      </c>
      <c r="E32" s="646">
        <v>0</v>
      </c>
      <c r="F32" s="646">
        <v>0</v>
      </c>
      <c r="G32" s="646">
        <v>0</v>
      </c>
      <c r="H32" s="647">
        <v>0</v>
      </c>
      <c r="I32" s="647">
        <v>0</v>
      </c>
      <c r="J32" s="647">
        <v>0</v>
      </c>
      <c r="K32" s="647">
        <v>0</v>
      </c>
      <c r="L32" s="647">
        <v>0</v>
      </c>
      <c r="M32" s="647">
        <v>0</v>
      </c>
      <c r="N32" s="647">
        <v>0</v>
      </c>
      <c r="O32" s="647">
        <v>0</v>
      </c>
      <c r="P32" s="647">
        <v>0</v>
      </c>
      <c r="Q32" s="647">
        <v>0</v>
      </c>
      <c r="R32" s="656">
        <v>0</v>
      </c>
      <c r="S32" s="656">
        <v>0</v>
      </c>
      <c r="T32" s="656">
        <v>0</v>
      </c>
      <c r="U32" s="655">
        <v>0</v>
      </c>
      <c r="V32" s="655">
        <v>0</v>
      </c>
      <c r="W32" s="655">
        <v>0</v>
      </c>
      <c r="X32" s="655">
        <v>0</v>
      </c>
      <c r="Y32" s="655">
        <v>0</v>
      </c>
      <c r="Z32" s="655">
        <v>0</v>
      </c>
      <c r="AA32" s="655">
        <v>0</v>
      </c>
      <c r="AB32" s="655">
        <v>0</v>
      </c>
      <c r="AC32" s="655">
        <v>0</v>
      </c>
      <c r="AD32" s="655">
        <v>0</v>
      </c>
      <c r="AE32" s="656">
        <v>0</v>
      </c>
      <c r="AF32" s="655">
        <v>0</v>
      </c>
      <c r="AG32" s="655">
        <v>0</v>
      </c>
      <c r="AH32" s="655">
        <v>0</v>
      </c>
      <c r="AI32" s="662">
        <v>0</v>
      </c>
      <c r="AJ32" s="662">
        <v>0</v>
      </c>
      <c r="AK32" s="662">
        <v>0</v>
      </c>
      <c r="AL32" s="662">
        <v>0</v>
      </c>
      <c r="AM32" s="662">
        <v>0</v>
      </c>
      <c r="AN32" s="662">
        <v>0</v>
      </c>
      <c r="AO32" s="662">
        <v>0</v>
      </c>
      <c r="AP32" s="662">
        <v>0</v>
      </c>
      <c r="AQ32" s="663">
        <v>0</v>
      </c>
      <c r="AR32" s="662">
        <v>0</v>
      </c>
      <c r="AS32" s="662">
        <v>0</v>
      </c>
      <c r="AT32" s="662">
        <v>0</v>
      </c>
      <c r="AU32" s="662">
        <v>0</v>
      </c>
      <c r="AV32" s="663">
        <v>0</v>
      </c>
      <c r="AW32" s="662">
        <v>0</v>
      </c>
      <c r="AX32" s="662">
        <v>0</v>
      </c>
      <c r="AY32" s="669">
        <v>0</v>
      </c>
      <c r="AZ32" s="668">
        <v>0</v>
      </c>
      <c r="BA32" s="668">
        <v>0</v>
      </c>
      <c r="BB32" s="669">
        <v>0</v>
      </c>
      <c r="BC32" s="668">
        <v>0</v>
      </c>
      <c r="BD32" s="668">
        <v>0</v>
      </c>
      <c r="BE32" s="668">
        <v>0</v>
      </c>
      <c r="BF32" s="668">
        <v>0</v>
      </c>
      <c r="BG32" s="668">
        <v>0</v>
      </c>
      <c r="BH32" s="668">
        <v>0</v>
      </c>
      <c r="BI32" s="668">
        <v>0</v>
      </c>
      <c r="BJ32" s="668">
        <v>0</v>
      </c>
      <c r="BK32" s="668">
        <v>0</v>
      </c>
      <c r="BL32" s="668">
        <v>0</v>
      </c>
      <c r="BM32" s="668">
        <v>0</v>
      </c>
      <c r="BN32" s="668">
        <v>0</v>
      </c>
      <c r="BO32" s="668">
        <v>0</v>
      </c>
      <c r="BP32" s="675">
        <v>0</v>
      </c>
      <c r="BQ32" s="675">
        <v>0</v>
      </c>
      <c r="BR32" s="675">
        <v>0</v>
      </c>
      <c r="BS32" s="675">
        <v>0</v>
      </c>
      <c r="BT32" s="675">
        <v>0</v>
      </c>
      <c r="BU32" s="675">
        <v>0</v>
      </c>
      <c r="BV32" s="675">
        <v>0</v>
      </c>
      <c r="BW32" s="676">
        <v>0</v>
      </c>
      <c r="BX32" s="675">
        <v>0</v>
      </c>
      <c r="BY32" s="675">
        <v>0</v>
      </c>
      <c r="BZ32" s="675">
        <v>0</v>
      </c>
      <c r="CA32" s="675">
        <v>0</v>
      </c>
      <c r="CB32" s="675">
        <v>0</v>
      </c>
      <c r="CC32" s="675">
        <v>0</v>
      </c>
      <c r="CD32" s="675">
        <v>0</v>
      </c>
      <c r="CE32" s="675">
        <v>0</v>
      </c>
      <c r="CF32" s="675">
        <v>0</v>
      </c>
      <c r="CG32" s="682">
        <v>0</v>
      </c>
      <c r="CH32" s="682">
        <v>0</v>
      </c>
      <c r="CI32" s="682">
        <v>0</v>
      </c>
      <c r="CJ32" s="682">
        <v>0</v>
      </c>
      <c r="CK32" s="682">
        <v>0</v>
      </c>
      <c r="CL32" s="682">
        <v>0</v>
      </c>
      <c r="CM32" s="682">
        <v>0</v>
      </c>
      <c r="CN32" s="682">
        <v>0</v>
      </c>
      <c r="CO32" s="682">
        <v>0</v>
      </c>
      <c r="CP32" s="682">
        <v>0</v>
      </c>
      <c r="CQ32" s="682">
        <v>0</v>
      </c>
      <c r="CR32" s="682">
        <v>0</v>
      </c>
      <c r="CS32" s="682">
        <v>0</v>
      </c>
      <c r="CT32" s="686">
        <v>0</v>
      </c>
    </row>
    <row r="33" spans="1:100" ht="16.5">
      <c r="A33" s="649" t="s">
        <v>113</v>
      </c>
      <c r="B33" s="646">
        <v>0</v>
      </c>
      <c r="C33" s="646">
        <v>0</v>
      </c>
      <c r="D33" s="646">
        <v>0</v>
      </c>
      <c r="E33" s="646">
        <v>0</v>
      </c>
      <c r="F33" s="646">
        <v>0</v>
      </c>
      <c r="G33" s="646">
        <v>0</v>
      </c>
      <c r="H33" s="647">
        <v>0</v>
      </c>
      <c r="I33" s="647">
        <v>0</v>
      </c>
      <c r="J33" s="647">
        <v>0</v>
      </c>
      <c r="K33" s="647">
        <v>0</v>
      </c>
      <c r="L33" s="647">
        <v>0</v>
      </c>
      <c r="M33" s="647">
        <v>0</v>
      </c>
      <c r="N33" s="647">
        <v>0</v>
      </c>
      <c r="O33" s="647">
        <v>0</v>
      </c>
      <c r="P33" s="647">
        <v>0</v>
      </c>
      <c r="Q33" s="647">
        <v>0</v>
      </c>
      <c r="R33" s="656">
        <v>0</v>
      </c>
      <c r="S33" s="656">
        <v>0</v>
      </c>
      <c r="T33" s="656">
        <v>0</v>
      </c>
      <c r="U33" s="655">
        <v>0</v>
      </c>
      <c r="V33" s="655">
        <v>0</v>
      </c>
      <c r="W33" s="655">
        <v>0</v>
      </c>
      <c r="X33" s="655">
        <v>0</v>
      </c>
      <c r="Y33" s="655">
        <v>0</v>
      </c>
      <c r="Z33" s="655">
        <v>0</v>
      </c>
      <c r="AA33" s="655">
        <v>0</v>
      </c>
      <c r="AB33" s="655">
        <v>0</v>
      </c>
      <c r="AC33" s="655">
        <v>0</v>
      </c>
      <c r="AD33" s="655">
        <v>0</v>
      </c>
      <c r="AE33" s="656">
        <v>0</v>
      </c>
      <c r="AF33" s="655">
        <v>0</v>
      </c>
      <c r="AG33" s="655">
        <v>0</v>
      </c>
      <c r="AH33" s="655">
        <v>0</v>
      </c>
      <c r="AI33" s="662">
        <v>0</v>
      </c>
      <c r="AJ33" s="662">
        <v>0</v>
      </c>
      <c r="AK33" s="662">
        <v>0</v>
      </c>
      <c r="AL33" s="662">
        <v>0</v>
      </c>
      <c r="AM33" s="662">
        <v>0</v>
      </c>
      <c r="AN33" s="662">
        <v>0</v>
      </c>
      <c r="AO33" s="662">
        <v>0</v>
      </c>
      <c r="AP33" s="662">
        <v>0</v>
      </c>
      <c r="AQ33" s="663">
        <v>0</v>
      </c>
      <c r="AR33" s="662">
        <v>0</v>
      </c>
      <c r="AS33" s="662">
        <v>0</v>
      </c>
      <c r="AT33" s="662">
        <v>0</v>
      </c>
      <c r="AU33" s="662">
        <v>0</v>
      </c>
      <c r="AV33" s="663">
        <v>0</v>
      </c>
      <c r="AW33" s="662">
        <v>0</v>
      </c>
      <c r="AX33" s="662">
        <v>0</v>
      </c>
      <c r="AY33" s="669">
        <v>0</v>
      </c>
      <c r="AZ33" s="668">
        <v>0</v>
      </c>
      <c r="BA33" s="668">
        <v>0</v>
      </c>
      <c r="BB33" s="669">
        <v>0</v>
      </c>
      <c r="BC33" s="668">
        <v>0</v>
      </c>
      <c r="BD33" s="668">
        <v>0</v>
      </c>
      <c r="BE33" s="668">
        <v>0</v>
      </c>
      <c r="BF33" s="668">
        <v>0</v>
      </c>
      <c r="BG33" s="668">
        <v>0</v>
      </c>
      <c r="BH33" s="668">
        <v>0</v>
      </c>
      <c r="BI33" s="668">
        <v>0</v>
      </c>
      <c r="BJ33" s="668">
        <v>0</v>
      </c>
      <c r="BK33" s="668">
        <v>0</v>
      </c>
      <c r="BL33" s="668">
        <v>0</v>
      </c>
      <c r="BM33" s="668">
        <v>0</v>
      </c>
      <c r="BN33" s="668">
        <v>0</v>
      </c>
      <c r="BO33" s="668">
        <v>0</v>
      </c>
      <c r="BP33" s="675">
        <v>0</v>
      </c>
      <c r="BQ33" s="675">
        <v>0</v>
      </c>
      <c r="BR33" s="675">
        <v>0</v>
      </c>
      <c r="BS33" s="675">
        <v>0</v>
      </c>
      <c r="BT33" s="675">
        <v>0</v>
      </c>
      <c r="BU33" s="675">
        <v>0</v>
      </c>
      <c r="BV33" s="675">
        <v>0</v>
      </c>
      <c r="BW33" s="676">
        <v>0</v>
      </c>
      <c r="BX33" s="675">
        <v>0</v>
      </c>
      <c r="BY33" s="675">
        <v>0</v>
      </c>
      <c r="BZ33" s="675">
        <v>0</v>
      </c>
      <c r="CA33" s="675">
        <v>0</v>
      </c>
      <c r="CB33" s="675">
        <v>0</v>
      </c>
      <c r="CC33" s="675">
        <v>0</v>
      </c>
      <c r="CD33" s="675">
        <v>0</v>
      </c>
      <c r="CE33" s="675">
        <v>0</v>
      </c>
      <c r="CF33" s="675">
        <v>0</v>
      </c>
      <c r="CG33" s="682">
        <v>0</v>
      </c>
      <c r="CH33" s="682">
        <v>0</v>
      </c>
      <c r="CI33" s="682">
        <v>0</v>
      </c>
      <c r="CJ33" s="682">
        <v>0</v>
      </c>
      <c r="CK33" s="682">
        <v>0</v>
      </c>
      <c r="CL33" s="682">
        <v>0</v>
      </c>
      <c r="CM33" s="682">
        <v>0</v>
      </c>
      <c r="CN33" s="682">
        <v>0</v>
      </c>
      <c r="CO33" s="682">
        <v>0</v>
      </c>
      <c r="CP33" s="682">
        <v>0</v>
      </c>
      <c r="CQ33" s="682">
        <v>0</v>
      </c>
      <c r="CR33" s="682">
        <v>0</v>
      </c>
      <c r="CS33" s="682">
        <v>0</v>
      </c>
      <c r="CT33" s="686">
        <v>0</v>
      </c>
    </row>
    <row r="34" spans="1:100" ht="16.5">
      <c r="A34" s="649" t="s">
        <v>114</v>
      </c>
      <c r="B34" s="646">
        <v>0</v>
      </c>
      <c r="C34" s="646">
        <v>0</v>
      </c>
      <c r="D34" s="646">
        <v>0</v>
      </c>
      <c r="E34" s="646">
        <v>0</v>
      </c>
      <c r="F34" s="646">
        <v>0</v>
      </c>
      <c r="G34" s="646">
        <v>0</v>
      </c>
      <c r="H34" s="647">
        <v>0</v>
      </c>
      <c r="I34" s="647">
        <v>0</v>
      </c>
      <c r="J34" s="647">
        <v>0</v>
      </c>
      <c r="K34" s="647">
        <v>0</v>
      </c>
      <c r="L34" s="647">
        <v>0</v>
      </c>
      <c r="M34" s="647">
        <v>0</v>
      </c>
      <c r="N34" s="647">
        <v>0</v>
      </c>
      <c r="O34" s="647">
        <v>0</v>
      </c>
      <c r="P34" s="647">
        <v>0</v>
      </c>
      <c r="Q34" s="647">
        <v>0</v>
      </c>
      <c r="R34" s="656">
        <v>0</v>
      </c>
      <c r="S34" s="656">
        <v>0</v>
      </c>
      <c r="T34" s="656">
        <v>0</v>
      </c>
      <c r="U34" s="655">
        <v>0</v>
      </c>
      <c r="V34" s="655">
        <v>0</v>
      </c>
      <c r="W34" s="655">
        <v>0</v>
      </c>
      <c r="X34" s="655">
        <v>0</v>
      </c>
      <c r="Y34" s="655">
        <v>0</v>
      </c>
      <c r="Z34" s="655">
        <v>0</v>
      </c>
      <c r="AA34" s="655">
        <v>0</v>
      </c>
      <c r="AB34" s="655">
        <v>0</v>
      </c>
      <c r="AC34" s="655">
        <v>0</v>
      </c>
      <c r="AD34" s="655">
        <v>0</v>
      </c>
      <c r="AE34" s="656">
        <v>0</v>
      </c>
      <c r="AF34" s="655">
        <v>0</v>
      </c>
      <c r="AG34" s="655">
        <v>0</v>
      </c>
      <c r="AH34" s="655">
        <v>0</v>
      </c>
      <c r="AI34" s="662">
        <v>0</v>
      </c>
      <c r="AJ34" s="662">
        <v>0</v>
      </c>
      <c r="AK34" s="662">
        <v>0</v>
      </c>
      <c r="AL34" s="662">
        <v>0</v>
      </c>
      <c r="AM34" s="662">
        <v>0</v>
      </c>
      <c r="AN34" s="662">
        <v>0</v>
      </c>
      <c r="AO34" s="662">
        <v>0</v>
      </c>
      <c r="AP34" s="662">
        <v>0</v>
      </c>
      <c r="AQ34" s="663">
        <v>0</v>
      </c>
      <c r="AR34" s="662">
        <v>0</v>
      </c>
      <c r="AS34" s="662">
        <v>0</v>
      </c>
      <c r="AT34" s="662">
        <v>0</v>
      </c>
      <c r="AU34" s="662">
        <v>0</v>
      </c>
      <c r="AV34" s="663">
        <v>0</v>
      </c>
      <c r="AW34" s="662">
        <v>0</v>
      </c>
      <c r="AX34" s="662">
        <v>0</v>
      </c>
      <c r="AY34" s="669">
        <v>0</v>
      </c>
      <c r="AZ34" s="668">
        <v>0</v>
      </c>
      <c r="BA34" s="668">
        <v>0</v>
      </c>
      <c r="BB34" s="669">
        <v>0</v>
      </c>
      <c r="BC34" s="668">
        <v>0</v>
      </c>
      <c r="BD34" s="668">
        <v>0</v>
      </c>
      <c r="BE34" s="668">
        <v>0</v>
      </c>
      <c r="BF34" s="668">
        <v>0</v>
      </c>
      <c r="BG34" s="668">
        <v>0</v>
      </c>
      <c r="BH34" s="668">
        <v>0</v>
      </c>
      <c r="BI34" s="668">
        <v>0</v>
      </c>
      <c r="BJ34" s="668">
        <v>0</v>
      </c>
      <c r="BK34" s="668">
        <v>0</v>
      </c>
      <c r="BL34" s="668">
        <v>0</v>
      </c>
      <c r="BM34" s="668">
        <v>0</v>
      </c>
      <c r="BN34" s="668">
        <v>0</v>
      </c>
      <c r="BO34" s="668">
        <v>0</v>
      </c>
      <c r="BP34" s="675">
        <v>0</v>
      </c>
      <c r="BQ34" s="675">
        <v>0</v>
      </c>
      <c r="BR34" s="675">
        <v>0</v>
      </c>
      <c r="BS34" s="675">
        <v>0</v>
      </c>
      <c r="BT34" s="675">
        <v>0</v>
      </c>
      <c r="BU34" s="675">
        <v>0</v>
      </c>
      <c r="BV34" s="675">
        <v>0</v>
      </c>
      <c r="BW34" s="676">
        <v>0</v>
      </c>
      <c r="BX34" s="675">
        <v>0</v>
      </c>
      <c r="BY34" s="675">
        <v>0</v>
      </c>
      <c r="BZ34" s="675">
        <v>0</v>
      </c>
      <c r="CA34" s="675">
        <v>0</v>
      </c>
      <c r="CB34" s="675">
        <v>0</v>
      </c>
      <c r="CC34" s="675">
        <v>0</v>
      </c>
      <c r="CD34" s="675">
        <v>0</v>
      </c>
      <c r="CE34" s="675">
        <v>0</v>
      </c>
      <c r="CF34" s="675">
        <v>0</v>
      </c>
      <c r="CG34" s="682">
        <v>0</v>
      </c>
      <c r="CH34" s="682">
        <v>0</v>
      </c>
      <c r="CI34" s="682">
        <v>0</v>
      </c>
      <c r="CJ34" s="682">
        <v>0</v>
      </c>
      <c r="CK34" s="682">
        <v>0</v>
      </c>
      <c r="CL34" s="682">
        <v>0</v>
      </c>
      <c r="CM34" s="682">
        <v>0</v>
      </c>
      <c r="CN34" s="682">
        <v>0</v>
      </c>
      <c r="CO34" s="682">
        <v>0</v>
      </c>
      <c r="CP34" s="682">
        <v>0</v>
      </c>
      <c r="CQ34" s="682">
        <v>0</v>
      </c>
      <c r="CR34" s="682">
        <v>0</v>
      </c>
      <c r="CS34" s="682">
        <v>0</v>
      </c>
      <c r="CT34" s="686">
        <v>0</v>
      </c>
    </row>
    <row r="35" spans="1:100">
      <c r="A35" s="648" t="s">
        <v>115</v>
      </c>
      <c r="B35" s="646">
        <v>0</v>
      </c>
      <c r="C35" s="646">
        <v>0</v>
      </c>
      <c r="D35" s="646">
        <v>0</v>
      </c>
      <c r="E35" s="646">
        <v>0</v>
      </c>
      <c r="F35" s="646">
        <v>0</v>
      </c>
      <c r="G35" s="646">
        <v>0</v>
      </c>
      <c r="H35" s="647">
        <v>0</v>
      </c>
      <c r="I35" s="647">
        <v>0</v>
      </c>
      <c r="J35" s="647">
        <v>0</v>
      </c>
      <c r="K35" s="647">
        <v>0</v>
      </c>
      <c r="L35" s="647">
        <v>0</v>
      </c>
      <c r="M35" s="647">
        <v>0</v>
      </c>
      <c r="N35" s="647">
        <v>0</v>
      </c>
      <c r="O35" s="647">
        <v>0</v>
      </c>
      <c r="P35" s="647">
        <v>0</v>
      </c>
      <c r="Q35" s="647">
        <v>0</v>
      </c>
      <c r="R35" s="656">
        <v>0</v>
      </c>
      <c r="S35" s="656">
        <v>0</v>
      </c>
      <c r="T35" s="656">
        <v>0</v>
      </c>
      <c r="U35" s="655">
        <v>0</v>
      </c>
      <c r="V35" s="655">
        <v>0</v>
      </c>
      <c r="W35" s="655">
        <v>0</v>
      </c>
      <c r="X35" s="655">
        <v>0</v>
      </c>
      <c r="Y35" s="655">
        <v>0</v>
      </c>
      <c r="Z35" s="655">
        <v>0</v>
      </c>
      <c r="AA35" s="655">
        <v>0</v>
      </c>
      <c r="AB35" s="655">
        <v>0</v>
      </c>
      <c r="AC35" s="655">
        <v>0</v>
      </c>
      <c r="AD35" s="655">
        <v>0</v>
      </c>
      <c r="AE35" s="656">
        <v>0</v>
      </c>
      <c r="AF35" s="655">
        <v>0</v>
      </c>
      <c r="AG35" s="655">
        <v>0</v>
      </c>
      <c r="AH35" s="655">
        <v>0</v>
      </c>
      <c r="AI35" s="662">
        <v>0</v>
      </c>
      <c r="AJ35" s="662">
        <v>0</v>
      </c>
      <c r="AK35" s="662">
        <v>0</v>
      </c>
      <c r="AL35" s="662">
        <v>0</v>
      </c>
      <c r="AM35" s="662">
        <v>0</v>
      </c>
      <c r="AN35" s="662">
        <v>0</v>
      </c>
      <c r="AO35" s="662">
        <v>0</v>
      </c>
      <c r="AP35" s="662">
        <v>0</v>
      </c>
      <c r="AQ35" s="663">
        <v>0</v>
      </c>
      <c r="AR35" s="662">
        <v>0</v>
      </c>
      <c r="AS35" s="662">
        <v>0</v>
      </c>
      <c r="AT35" s="662">
        <v>0</v>
      </c>
      <c r="AU35" s="662">
        <v>0</v>
      </c>
      <c r="AV35" s="663">
        <v>0</v>
      </c>
      <c r="AW35" s="662">
        <v>0</v>
      </c>
      <c r="AX35" s="662">
        <v>0</v>
      </c>
      <c r="AY35" s="669">
        <v>0</v>
      </c>
      <c r="AZ35" s="668">
        <v>0</v>
      </c>
      <c r="BA35" s="668">
        <v>0</v>
      </c>
      <c r="BB35" s="669">
        <v>0</v>
      </c>
      <c r="BC35" s="668">
        <v>0</v>
      </c>
      <c r="BD35" s="668">
        <v>0</v>
      </c>
      <c r="BE35" s="668">
        <v>0</v>
      </c>
      <c r="BF35" s="668">
        <v>0</v>
      </c>
      <c r="BG35" s="668">
        <v>0</v>
      </c>
      <c r="BH35" s="668">
        <v>0</v>
      </c>
      <c r="BI35" s="668">
        <v>0</v>
      </c>
      <c r="BJ35" s="668">
        <v>0</v>
      </c>
      <c r="BK35" s="668">
        <v>0</v>
      </c>
      <c r="BL35" s="668">
        <v>0</v>
      </c>
      <c r="BM35" s="668">
        <v>0</v>
      </c>
      <c r="BN35" s="668">
        <v>0</v>
      </c>
      <c r="BO35" s="668">
        <v>0</v>
      </c>
      <c r="BP35" s="675">
        <v>0</v>
      </c>
      <c r="BQ35" s="675">
        <v>0</v>
      </c>
      <c r="BR35" s="675">
        <v>0</v>
      </c>
      <c r="BS35" s="675">
        <v>0</v>
      </c>
      <c r="BT35" s="675">
        <v>0</v>
      </c>
      <c r="BU35" s="675">
        <v>0</v>
      </c>
      <c r="BV35" s="675">
        <v>0</v>
      </c>
      <c r="BW35" s="676">
        <v>0</v>
      </c>
      <c r="BX35" s="675">
        <v>0</v>
      </c>
      <c r="BY35" s="675">
        <v>0</v>
      </c>
      <c r="BZ35" s="675">
        <v>0</v>
      </c>
      <c r="CA35" s="675">
        <v>0</v>
      </c>
      <c r="CB35" s="675">
        <v>0</v>
      </c>
      <c r="CC35" s="675">
        <v>0</v>
      </c>
      <c r="CD35" s="675">
        <v>0</v>
      </c>
      <c r="CE35" s="675">
        <v>0</v>
      </c>
      <c r="CF35" s="675">
        <v>0</v>
      </c>
      <c r="CG35" s="682">
        <v>0</v>
      </c>
      <c r="CH35" s="682">
        <v>0</v>
      </c>
      <c r="CI35" s="682">
        <v>0</v>
      </c>
      <c r="CJ35" s="682">
        <v>0</v>
      </c>
      <c r="CK35" s="682">
        <v>0</v>
      </c>
      <c r="CL35" s="682">
        <v>0</v>
      </c>
      <c r="CM35" s="682">
        <v>0</v>
      </c>
      <c r="CN35" s="682">
        <v>0</v>
      </c>
      <c r="CO35" s="682">
        <v>0</v>
      </c>
      <c r="CP35" s="682">
        <v>0</v>
      </c>
      <c r="CQ35" s="682">
        <v>0</v>
      </c>
      <c r="CR35" s="682">
        <v>0</v>
      </c>
      <c r="CS35" s="682">
        <v>0</v>
      </c>
      <c r="CT35" s="686">
        <v>0</v>
      </c>
    </row>
    <row r="36" spans="1:100" ht="16.5">
      <c r="A36" s="648" t="s">
        <v>116</v>
      </c>
      <c r="B36" s="646">
        <v>0</v>
      </c>
      <c r="C36" s="646">
        <v>0</v>
      </c>
      <c r="D36" s="646">
        <v>0</v>
      </c>
      <c r="E36" s="646">
        <v>0</v>
      </c>
      <c r="F36" s="646">
        <v>0</v>
      </c>
      <c r="G36" s="646">
        <v>0</v>
      </c>
      <c r="H36" s="647">
        <v>0</v>
      </c>
      <c r="I36" s="647">
        <v>0</v>
      </c>
      <c r="J36" s="647">
        <v>0</v>
      </c>
      <c r="K36" s="647">
        <v>0</v>
      </c>
      <c r="L36" s="647">
        <v>0</v>
      </c>
      <c r="M36" s="647">
        <v>0</v>
      </c>
      <c r="N36" s="647">
        <v>0</v>
      </c>
      <c r="O36" s="647">
        <v>0</v>
      </c>
      <c r="P36" s="647">
        <v>0</v>
      </c>
      <c r="Q36" s="647">
        <v>0</v>
      </c>
      <c r="R36" s="656">
        <v>0</v>
      </c>
      <c r="S36" s="656">
        <v>0</v>
      </c>
      <c r="T36" s="656">
        <v>0</v>
      </c>
      <c r="U36" s="655">
        <v>0</v>
      </c>
      <c r="V36" s="655">
        <v>0</v>
      </c>
      <c r="W36" s="655">
        <v>0</v>
      </c>
      <c r="X36" s="655">
        <v>0</v>
      </c>
      <c r="Y36" s="655">
        <v>0</v>
      </c>
      <c r="Z36" s="655">
        <v>0</v>
      </c>
      <c r="AA36" s="655">
        <v>0</v>
      </c>
      <c r="AB36" s="655">
        <v>0</v>
      </c>
      <c r="AC36" s="655">
        <v>0</v>
      </c>
      <c r="AD36" s="655">
        <v>0</v>
      </c>
      <c r="AE36" s="656">
        <v>0</v>
      </c>
      <c r="AF36" s="655">
        <v>0</v>
      </c>
      <c r="AG36" s="655">
        <v>0</v>
      </c>
      <c r="AH36" s="655">
        <v>0</v>
      </c>
      <c r="AI36" s="662">
        <v>0</v>
      </c>
      <c r="AJ36" s="662">
        <v>0</v>
      </c>
      <c r="AK36" s="662">
        <v>0</v>
      </c>
      <c r="AL36" s="662">
        <v>0</v>
      </c>
      <c r="AM36" s="662">
        <v>0</v>
      </c>
      <c r="AN36" s="662">
        <v>0</v>
      </c>
      <c r="AO36" s="662">
        <v>0</v>
      </c>
      <c r="AP36" s="662">
        <v>0</v>
      </c>
      <c r="AQ36" s="663">
        <v>0</v>
      </c>
      <c r="AR36" s="662">
        <v>0</v>
      </c>
      <c r="AS36" s="662">
        <v>0</v>
      </c>
      <c r="AT36" s="662">
        <v>0</v>
      </c>
      <c r="AU36" s="662">
        <v>0</v>
      </c>
      <c r="AV36" s="663">
        <v>0</v>
      </c>
      <c r="AW36" s="662">
        <v>0</v>
      </c>
      <c r="AX36" s="662">
        <v>0</v>
      </c>
      <c r="AY36" s="669">
        <v>0</v>
      </c>
      <c r="AZ36" s="668">
        <v>0</v>
      </c>
      <c r="BA36" s="668">
        <v>0</v>
      </c>
      <c r="BB36" s="669">
        <v>0</v>
      </c>
      <c r="BC36" s="668">
        <v>0</v>
      </c>
      <c r="BD36" s="668">
        <v>0</v>
      </c>
      <c r="BE36" s="668">
        <v>0</v>
      </c>
      <c r="BF36" s="668">
        <v>0</v>
      </c>
      <c r="BG36" s="668">
        <v>0</v>
      </c>
      <c r="BH36" s="668">
        <v>0</v>
      </c>
      <c r="BI36" s="668">
        <v>0</v>
      </c>
      <c r="BJ36" s="668">
        <v>0</v>
      </c>
      <c r="BK36" s="668">
        <v>0</v>
      </c>
      <c r="BL36" s="668">
        <v>0</v>
      </c>
      <c r="BM36" s="668">
        <v>0</v>
      </c>
      <c r="BN36" s="668">
        <v>0</v>
      </c>
      <c r="BO36" s="668">
        <v>0</v>
      </c>
      <c r="BP36" s="675">
        <v>0</v>
      </c>
      <c r="BQ36" s="675">
        <v>0</v>
      </c>
      <c r="BR36" s="675">
        <v>0</v>
      </c>
      <c r="BS36" s="675">
        <v>0</v>
      </c>
      <c r="BT36" s="675">
        <v>0</v>
      </c>
      <c r="BU36" s="675">
        <v>0</v>
      </c>
      <c r="BV36" s="675">
        <v>0</v>
      </c>
      <c r="BW36" s="676">
        <v>0</v>
      </c>
      <c r="BX36" s="675">
        <v>0</v>
      </c>
      <c r="BY36" s="675">
        <v>0</v>
      </c>
      <c r="BZ36" s="675">
        <v>0</v>
      </c>
      <c r="CA36" s="675">
        <v>0</v>
      </c>
      <c r="CB36" s="675">
        <v>0</v>
      </c>
      <c r="CC36" s="675">
        <v>0</v>
      </c>
      <c r="CD36" s="675">
        <v>0</v>
      </c>
      <c r="CE36" s="675">
        <v>0</v>
      </c>
      <c r="CF36" s="675">
        <v>0</v>
      </c>
      <c r="CG36" s="682">
        <v>0</v>
      </c>
      <c r="CH36" s="682">
        <v>0</v>
      </c>
      <c r="CI36" s="682">
        <v>0</v>
      </c>
      <c r="CJ36" s="682">
        <v>0</v>
      </c>
      <c r="CK36" s="682">
        <v>0</v>
      </c>
      <c r="CL36" s="682">
        <v>0</v>
      </c>
      <c r="CM36" s="682">
        <v>0</v>
      </c>
      <c r="CN36" s="682">
        <v>0</v>
      </c>
      <c r="CO36" s="682">
        <v>0</v>
      </c>
      <c r="CP36" s="682">
        <v>0</v>
      </c>
      <c r="CQ36" s="682">
        <v>0</v>
      </c>
      <c r="CR36" s="682">
        <v>0</v>
      </c>
      <c r="CS36" s="682">
        <v>0</v>
      </c>
      <c r="CT36" s="686">
        <v>0</v>
      </c>
    </row>
    <row r="37" spans="1:100">
      <c r="A37" s="648" t="s">
        <v>117</v>
      </c>
      <c r="B37" s="646">
        <v>0</v>
      </c>
      <c r="C37" s="646">
        <v>0</v>
      </c>
      <c r="D37" s="646">
        <v>0</v>
      </c>
      <c r="E37" s="646">
        <v>0</v>
      </c>
      <c r="F37" s="646">
        <v>0</v>
      </c>
      <c r="G37" s="646">
        <v>0</v>
      </c>
      <c r="H37" s="647">
        <v>0</v>
      </c>
      <c r="I37" s="647">
        <v>0</v>
      </c>
      <c r="J37" s="647">
        <v>0</v>
      </c>
      <c r="K37" s="647">
        <v>0</v>
      </c>
      <c r="L37" s="647">
        <v>0</v>
      </c>
      <c r="M37" s="647">
        <v>0</v>
      </c>
      <c r="N37" s="647">
        <v>0</v>
      </c>
      <c r="O37" s="647">
        <v>0</v>
      </c>
      <c r="P37" s="647">
        <v>0</v>
      </c>
      <c r="Q37" s="647">
        <v>0</v>
      </c>
      <c r="R37" s="656">
        <v>0</v>
      </c>
      <c r="S37" s="656">
        <v>0</v>
      </c>
      <c r="T37" s="656">
        <v>0</v>
      </c>
      <c r="U37" s="655">
        <v>0</v>
      </c>
      <c r="V37" s="655">
        <v>0</v>
      </c>
      <c r="W37" s="655">
        <v>0</v>
      </c>
      <c r="X37" s="655">
        <v>0</v>
      </c>
      <c r="Y37" s="655">
        <v>0</v>
      </c>
      <c r="Z37" s="655">
        <v>0</v>
      </c>
      <c r="AA37" s="655">
        <v>0</v>
      </c>
      <c r="AB37" s="655">
        <v>0</v>
      </c>
      <c r="AC37" s="655">
        <v>0</v>
      </c>
      <c r="AD37" s="655">
        <v>0</v>
      </c>
      <c r="AE37" s="656">
        <v>0</v>
      </c>
      <c r="AF37" s="655">
        <v>0</v>
      </c>
      <c r="AG37" s="655">
        <v>0</v>
      </c>
      <c r="AH37" s="655">
        <v>0</v>
      </c>
      <c r="AI37" s="662">
        <v>0</v>
      </c>
      <c r="AJ37" s="662">
        <v>0</v>
      </c>
      <c r="AK37" s="662">
        <v>0</v>
      </c>
      <c r="AL37" s="662">
        <v>0</v>
      </c>
      <c r="AM37" s="662">
        <v>0</v>
      </c>
      <c r="AN37" s="662">
        <v>0</v>
      </c>
      <c r="AO37" s="662">
        <v>0</v>
      </c>
      <c r="AP37" s="662">
        <v>0</v>
      </c>
      <c r="AQ37" s="663">
        <v>0</v>
      </c>
      <c r="AR37" s="662">
        <v>0</v>
      </c>
      <c r="AS37" s="662">
        <v>0</v>
      </c>
      <c r="AT37" s="662">
        <v>0</v>
      </c>
      <c r="AU37" s="662">
        <v>0</v>
      </c>
      <c r="AV37" s="663">
        <v>0</v>
      </c>
      <c r="AW37" s="662">
        <v>0</v>
      </c>
      <c r="AX37" s="662">
        <v>0</v>
      </c>
      <c r="AY37" s="669">
        <v>0</v>
      </c>
      <c r="AZ37" s="668">
        <v>0</v>
      </c>
      <c r="BA37" s="668">
        <v>0</v>
      </c>
      <c r="BB37" s="669">
        <v>0</v>
      </c>
      <c r="BC37" s="668">
        <v>0</v>
      </c>
      <c r="BD37" s="668">
        <v>0</v>
      </c>
      <c r="BE37" s="668">
        <v>0</v>
      </c>
      <c r="BF37" s="668">
        <v>0</v>
      </c>
      <c r="BG37" s="668">
        <v>0</v>
      </c>
      <c r="BH37" s="668">
        <v>0</v>
      </c>
      <c r="BI37" s="668">
        <v>0</v>
      </c>
      <c r="BJ37" s="668">
        <v>0</v>
      </c>
      <c r="BK37" s="668">
        <v>0</v>
      </c>
      <c r="BL37" s="668">
        <v>0</v>
      </c>
      <c r="BM37" s="668">
        <v>0</v>
      </c>
      <c r="BN37" s="668">
        <v>0</v>
      </c>
      <c r="BO37" s="668">
        <v>0</v>
      </c>
      <c r="BP37" s="675">
        <v>0</v>
      </c>
      <c r="BQ37" s="675">
        <v>0</v>
      </c>
      <c r="BR37" s="675">
        <v>0</v>
      </c>
      <c r="BS37" s="675">
        <v>0</v>
      </c>
      <c r="BT37" s="675">
        <v>0</v>
      </c>
      <c r="BU37" s="675">
        <v>0</v>
      </c>
      <c r="BV37" s="675">
        <v>0</v>
      </c>
      <c r="BW37" s="676">
        <v>0</v>
      </c>
      <c r="BX37" s="675">
        <v>0</v>
      </c>
      <c r="BY37" s="675">
        <v>0</v>
      </c>
      <c r="BZ37" s="675">
        <v>0</v>
      </c>
      <c r="CA37" s="675">
        <v>0</v>
      </c>
      <c r="CB37" s="675">
        <v>0</v>
      </c>
      <c r="CC37" s="675">
        <v>0</v>
      </c>
      <c r="CD37" s="675">
        <v>0</v>
      </c>
      <c r="CE37" s="675">
        <v>0</v>
      </c>
      <c r="CF37" s="675">
        <v>0</v>
      </c>
      <c r="CG37" s="682">
        <v>0</v>
      </c>
      <c r="CH37" s="682">
        <v>0</v>
      </c>
      <c r="CI37" s="682">
        <v>0</v>
      </c>
      <c r="CJ37" s="682">
        <v>0</v>
      </c>
      <c r="CK37" s="682">
        <v>0</v>
      </c>
      <c r="CL37" s="682">
        <v>0</v>
      </c>
      <c r="CM37" s="682">
        <v>0</v>
      </c>
      <c r="CN37" s="682">
        <v>0</v>
      </c>
      <c r="CO37" s="682">
        <v>0</v>
      </c>
      <c r="CP37" s="682">
        <v>0</v>
      </c>
      <c r="CQ37" s="682">
        <v>0</v>
      </c>
      <c r="CR37" s="682">
        <v>0</v>
      </c>
      <c r="CS37" s="682">
        <v>0</v>
      </c>
      <c r="CT37" s="686">
        <v>0</v>
      </c>
    </row>
    <row r="38" spans="1:100" ht="16.5">
      <c r="A38" s="648" t="s">
        <v>118</v>
      </c>
      <c r="B38" s="646">
        <v>0</v>
      </c>
      <c r="C38" s="646">
        <v>0</v>
      </c>
      <c r="D38" s="646">
        <v>0</v>
      </c>
      <c r="E38" s="646">
        <v>0</v>
      </c>
      <c r="F38" s="646">
        <v>0</v>
      </c>
      <c r="G38" s="646">
        <v>0</v>
      </c>
      <c r="H38" s="647">
        <v>0</v>
      </c>
      <c r="I38" s="647">
        <v>0</v>
      </c>
      <c r="J38" s="647">
        <v>0</v>
      </c>
      <c r="K38" s="647">
        <v>0</v>
      </c>
      <c r="L38" s="647">
        <v>0</v>
      </c>
      <c r="M38" s="647">
        <v>0</v>
      </c>
      <c r="N38" s="647">
        <v>0</v>
      </c>
      <c r="O38" s="647">
        <v>0</v>
      </c>
      <c r="P38" s="647">
        <v>0</v>
      </c>
      <c r="Q38" s="647">
        <v>0</v>
      </c>
      <c r="R38" s="656">
        <v>0</v>
      </c>
      <c r="S38" s="656">
        <v>0</v>
      </c>
      <c r="T38" s="656">
        <v>0</v>
      </c>
      <c r="U38" s="655">
        <v>0</v>
      </c>
      <c r="V38" s="655">
        <v>0</v>
      </c>
      <c r="W38" s="655">
        <v>0</v>
      </c>
      <c r="X38" s="655">
        <v>0</v>
      </c>
      <c r="Y38" s="655">
        <v>0</v>
      </c>
      <c r="Z38" s="655">
        <v>0</v>
      </c>
      <c r="AA38" s="655">
        <v>0</v>
      </c>
      <c r="AB38" s="655">
        <v>0</v>
      </c>
      <c r="AC38" s="655">
        <v>0</v>
      </c>
      <c r="AD38" s="655">
        <v>0</v>
      </c>
      <c r="AE38" s="656">
        <v>0</v>
      </c>
      <c r="AF38" s="655">
        <v>0</v>
      </c>
      <c r="AG38" s="655">
        <v>0</v>
      </c>
      <c r="AH38" s="655">
        <v>0</v>
      </c>
      <c r="AI38" s="662">
        <v>0</v>
      </c>
      <c r="AJ38" s="662">
        <v>0</v>
      </c>
      <c r="AK38" s="662">
        <v>0</v>
      </c>
      <c r="AL38" s="662">
        <v>0</v>
      </c>
      <c r="AM38" s="662">
        <v>0</v>
      </c>
      <c r="AN38" s="662">
        <v>0</v>
      </c>
      <c r="AO38" s="662">
        <v>0</v>
      </c>
      <c r="AP38" s="662">
        <v>0</v>
      </c>
      <c r="AQ38" s="663">
        <v>0</v>
      </c>
      <c r="AR38" s="662">
        <v>0</v>
      </c>
      <c r="AS38" s="662">
        <v>0</v>
      </c>
      <c r="AT38" s="662">
        <v>0</v>
      </c>
      <c r="AU38" s="662">
        <v>0</v>
      </c>
      <c r="AV38" s="663">
        <v>0</v>
      </c>
      <c r="AW38" s="662">
        <v>0</v>
      </c>
      <c r="AX38" s="662">
        <v>0</v>
      </c>
      <c r="AY38" s="669">
        <v>0</v>
      </c>
      <c r="AZ38" s="668">
        <v>0</v>
      </c>
      <c r="BA38" s="668">
        <v>0</v>
      </c>
      <c r="BB38" s="669">
        <v>0</v>
      </c>
      <c r="BC38" s="668">
        <v>0</v>
      </c>
      <c r="BD38" s="668">
        <v>0</v>
      </c>
      <c r="BE38" s="668">
        <v>0</v>
      </c>
      <c r="BF38" s="668">
        <v>0</v>
      </c>
      <c r="BG38" s="668">
        <v>0</v>
      </c>
      <c r="BH38" s="668">
        <v>0</v>
      </c>
      <c r="BI38" s="668">
        <v>0</v>
      </c>
      <c r="BJ38" s="668">
        <v>0</v>
      </c>
      <c r="BK38" s="668">
        <v>0</v>
      </c>
      <c r="BL38" s="668">
        <v>0</v>
      </c>
      <c r="BM38" s="668">
        <v>0</v>
      </c>
      <c r="BN38" s="668">
        <v>0</v>
      </c>
      <c r="BO38" s="668">
        <v>0</v>
      </c>
      <c r="BP38" s="675">
        <v>0</v>
      </c>
      <c r="BQ38" s="675">
        <v>0</v>
      </c>
      <c r="BR38" s="675">
        <v>0</v>
      </c>
      <c r="BS38" s="675">
        <v>0</v>
      </c>
      <c r="BT38" s="675">
        <v>0</v>
      </c>
      <c r="BU38" s="675">
        <v>0</v>
      </c>
      <c r="BV38" s="675">
        <v>0</v>
      </c>
      <c r="BW38" s="676">
        <v>0</v>
      </c>
      <c r="BX38" s="675">
        <v>0</v>
      </c>
      <c r="BY38" s="675">
        <v>0</v>
      </c>
      <c r="BZ38" s="675">
        <v>0</v>
      </c>
      <c r="CA38" s="675">
        <v>0</v>
      </c>
      <c r="CB38" s="675">
        <v>0</v>
      </c>
      <c r="CC38" s="675">
        <v>0</v>
      </c>
      <c r="CD38" s="675">
        <v>0</v>
      </c>
      <c r="CE38" s="675">
        <v>0</v>
      </c>
      <c r="CF38" s="675">
        <v>0</v>
      </c>
      <c r="CG38" s="682">
        <v>0</v>
      </c>
      <c r="CH38" s="682">
        <v>0</v>
      </c>
      <c r="CI38" s="682">
        <v>0</v>
      </c>
      <c r="CJ38" s="682">
        <v>0</v>
      </c>
      <c r="CK38" s="682">
        <v>0</v>
      </c>
      <c r="CL38" s="682">
        <v>0</v>
      </c>
      <c r="CM38" s="682">
        <v>0</v>
      </c>
      <c r="CN38" s="682">
        <v>0</v>
      </c>
      <c r="CO38" s="682">
        <v>0</v>
      </c>
      <c r="CP38" s="682">
        <v>0</v>
      </c>
      <c r="CQ38" s="682">
        <v>0</v>
      </c>
      <c r="CR38" s="682">
        <v>0</v>
      </c>
      <c r="CS38" s="682">
        <v>0</v>
      </c>
      <c r="CT38" s="686">
        <v>0</v>
      </c>
    </row>
    <row r="39" spans="1:100">
      <c r="A39" s="645" t="s">
        <v>119</v>
      </c>
      <c r="B39" s="646">
        <v>0</v>
      </c>
      <c r="C39" s="646">
        <v>0</v>
      </c>
      <c r="D39" s="646">
        <v>0</v>
      </c>
      <c r="E39" s="646">
        <v>0</v>
      </c>
      <c r="F39" s="646">
        <v>0</v>
      </c>
      <c r="G39" s="646">
        <v>0</v>
      </c>
      <c r="H39" s="647">
        <v>0</v>
      </c>
      <c r="I39" s="647">
        <v>0</v>
      </c>
      <c r="J39" s="647">
        <v>0</v>
      </c>
      <c r="K39" s="647">
        <v>0</v>
      </c>
      <c r="L39" s="647">
        <v>0</v>
      </c>
      <c r="M39" s="647">
        <v>0</v>
      </c>
      <c r="N39" s="647">
        <v>0</v>
      </c>
      <c r="O39" s="647">
        <v>0</v>
      </c>
      <c r="P39" s="647">
        <v>0</v>
      </c>
      <c r="Q39" s="647">
        <v>0</v>
      </c>
      <c r="R39" s="656">
        <v>0</v>
      </c>
      <c r="S39" s="656">
        <v>0</v>
      </c>
      <c r="T39" s="656">
        <v>0</v>
      </c>
      <c r="U39" s="655">
        <v>0</v>
      </c>
      <c r="V39" s="655">
        <v>0</v>
      </c>
      <c r="W39" s="655">
        <v>0</v>
      </c>
      <c r="X39" s="655">
        <v>0</v>
      </c>
      <c r="Y39" s="655">
        <v>0</v>
      </c>
      <c r="Z39" s="655">
        <v>0</v>
      </c>
      <c r="AA39" s="655">
        <v>1</v>
      </c>
      <c r="AB39" s="655">
        <v>2</v>
      </c>
      <c r="AC39" s="655">
        <v>3</v>
      </c>
      <c r="AD39" s="655">
        <v>4</v>
      </c>
      <c r="AE39" s="656">
        <v>5</v>
      </c>
      <c r="AF39" s="655">
        <v>6</v>
      </c>
      <c r="AG39" s="655">
        <v>7</v>
      </c>
      <c r="AH39" s="655">
        <v>8</v>
      </c>
      <c r="AI39" s="662">
        <v>9</v>
      </c>
      <c r="AJ39" s="662">
        <v>10</v>
      </c>
      <c r="AK39" s="662">
        <v>11</v>
      </c>
      <c r="AL39" s="662">
        <v>11</v>
      </c>
      <c r="AM39" s="662">
        <v>12</v>
      </c>
      <c r="AN39" s="662">
        <v>13</v>
      </c>
      <c r="AO39" s="662">
        <v>10</v>
      </c>
      <c r="AP39" s="662">
        <v>14</v>
      </c>
      <c r="AQ39" s="663">
        <v>15</v>
      </c>
      <c r="AR39" s="662">
        <v>15</v>
      </c>
      <c r="AS39" s="662">
        <v>18</v>
      </c>
      <c r="AT39" s="662">
        <v>18</v>
      </c>
      <c r="AU39" s="662">
        <v>17</v>
      </c>
      <c r="AV39" s="663">
        <v>16</v>
      </c>
      <c r="AW39" s="662">
        <v>18</v>
      </c>
      <c r="AX39" s="662">
        <v>21</v>
      </c>
      <c r="AY39" s="669">
        <v>20</v>
      </c>
      <c r="AZ39" s="668">
        <v>16</v>
      </c>
      <c r="BA39" s="668">
        <v>17</v>
      </c>
      <c r="BB39" s="669">
        <v>15</v>
      </c>
      <c r="BC39" s="668">
        <v>14</v>
      </c>
      <c r="BD39" s="668">
        <v>14</v>
      </c>
      <c r="BE39" s="668">
        <v>14</v>
      </c>
      <c r="BF39" s="668">
        <v>13</v>
      </c>
      <c r="BG39" s="668">
        <v>15</v>
      </c>
      <c r="BH39" s="668">
        <v>12</v>
      </c>
      <c r="BI39" s="668">
        <v>11</v>
      </c>
      <c r="BJ39" s="668">
        <v>10</v>
      </c>
      <c r="BK39" s="668">
        <v>8</v>
      </c>
      <c r="BL39" s="668">
        <v>7</v>
      </c>
      <c r="BM39" s="668">
        <v>7</v>
      </c>
      <c r="BN39" s="668">
        <v>6</v>
      </c>
      <c r="BO39" s="668">
        <v>5</v>
      </c>
      <c r="BP39" s="675">
        <v>4</v>
      </c>
      <c r="BQ39" s="675">
        <v>4</v>
      </c>
      <c r="BR39" s="675">
        <v>3</v>
      </c>
      <c r="BS39" s="675">
        <v>2</v>
      </c>
      <c r="BT39" s="675">
        <v>1</v>
      </c>
      <c r="BU39" s="675">
        <v>0</v>
      </c>
      <c r="BV39" s="675">
        <v>0</v>
      </c>
      <c r="BW39" s="676">
        <v>0</v>
      </c>
      <c r="BX39" s="675">
        <v>0</v>
      </c>
      <c r="BY39" s="675">
        <v>0</v>
      </c>
      <c r="BZ39" s="675">
        <v>0</v>
      </c>
      <c r="CA39" s="675">
        <v>0</v>
      </c>
      <c r="CB39" s="675">
        <v>0</v>
      </c>
      <c r="CC39" s="675">
        <v>0</v>
      </c>
      <c r="CD39" s="675">
        <v>0</v>
      </c>
      <c r="CE39" s="675">
        <v>0</v>
      </c>
      <c r="CF39" s="675">
        <v>0</v>
      </c>
      <c r="CG39" s="682">
        <v>0</v>
      </c>
      <c r="CH39" s="682">
        <v>0</v>
      </c>
      <c r="CI39" s="682">
        <v>0</v>
      </c>
      <c r="CJ39" s="682">
        <v>0</v>
      </c>
      <c r="CK39" s="682">
        <v>0</v>
      </c>
      <c r="CL39" s="682">
        <v>0</v>
      </c>
      <c r="CM39" s="682">
        <v>0</v>
      </c>
      <c r="CN39" s="682">
        <v>0</v>
      </c>
      <c r="CO39" s="682">
        <v>0</v>
      </c>
      <c r="CP39" s="682">
        <v>0</v>
      </c>
      <c r="CQ39" s="682">
        <v>0</v>
      </c>
      <c r="CR39" s="682">
        <v>0</v>
      </c>
      <c r="CS39" s="682">
        <v>0</v>
      </c>
      <c r="CT39" s="686">
        <v>176.4</v>
      </c>
    </row>
    <row r="40" spans="1:100">
      <c r="A40" s="648" t="s">
        <v>120</v>
      </c>
      <c r="B40" s="646">
        <v>117</v>
      </c>
      <c r="C40" s="647">
        <v>116</v>
      </c>
      <c r="D40" s="647">
        <v>117</v>
      </c>
      <c r="E40" s="647">
        <v>114</v>
      </c>
      <c r="F40" s="646">
        <v>116</v>
      </c>
      <c r="G40" s="647">
        <v>116</v>
      </c>
      <c r="H40" s="647">
        <v>117</v>
      </c>
      <c r="I40" s="647">
        <v>117</v>
      </c>
      <c r="J40" s="647">
        <v>116</v>
      </c>
      <c r="K40" s="647">
        <v>118</v>
      </c>
      <c r="L40" s="647">
        <v>118</v>
      </c>
      <c r="M40" s="647">
        <v>118</v>
      </c>
      <c r="N40" s="647">
        <v>113</v>
      </c>
      <c r="O40" s="647">
        <v>113</v>
      </c>
      <c r="P40" s="647">
        <v>117</v>
      </c>
      <c r="Q40" s="647">
        <v>117</v>
      </c>
      <c r="R40" s="656">
        <v>117</v>
      </c>
      <c r="S40" s="656">
        <v>115</v>
      </c>
      <c r="T40" s="656">
        <v>117</v>
      </c>
      <c r="U40" s="655">
        <v>117</v>
      </c>
      <c r="V40" s="655">
        <v>116</v>
      </c>
      <c r="W40" s="655">
        <v>112</v>
      </c>
      <c r="X40" s="655">
        <v>116</v>
      </c>
      <c r="Y40" s="655">
        <v>116</v>
      </c>
      <c r="Z40" s="655">
        <v>114</v>
      </c>
      <c r="AA40" s="655">
        <v>116</v>
      </c>
      <c r="AB40" s="655">
        <v>116</v>
      </c>
      <c r="AC40" s="655">
        <v>114</v>
      </c>
      <c r="AD40" s="656">
        <v>112</v>
      </c>
      <c r="AE40" s="656">
        <v>110</v>
      </c>
      <c r="AF40" s="655">
        <v>105</v>
      </c>
      <c r="AG40" s="656">
        <v>106</v>
      </c>
      <c r="AH40" s="656">
        <v>104</v>
      </c>
      <c r="AI40" s="662">
        <v>106</v>
      </c>
      <c r="AJ40" s="662">
        <v>111</v>
      </c>
      <c r="AK40" s="662">
        <v>114</v>
      </c>
      <c r="AL40" s="662">
        <v>118</v>
      </c>
      <c r="AM40" s="662">
        <v>114</v>
      </c>
      <c r="AN40" s="662">
        <v>113</v>
      </c>
      <c r="AO40" s="662">
        <v>109</v>
      </c>
      <c r="AP40" s="663">
        <v>109</v>
      </c>
      <c r="AQ40" s="663">
        <v>109</v>
      </c>
      <c r="AR40" s="662">
        <v>107</v>
      </c>
      <c r="AS40" s="662">
        <v>109</v>
      </c>
      <c r="AT40" s="663">
        <v>109</v>
      </c>
      <c r="AU40" s="662">
        <v>95</v>
      </c>
      <c r="AV40" s="663">
        <v>101</v>
      </c>
      <c r="AW40" s="662">
        <v>104</v>
      </c>
      <c r="AX40" s="663">
        <v>105</v>
      </c>
      <c r="AY40" s="669">
        <v>109</v>
      </c>
      <c r="AZ40" s="668">
        <v>109</v>
      </c>
      <c r="BA40" s="668">
        <v>108</v>
      </c>
      <c r="BB40" s="669">
        <v>110</v>
      </c>
      <c r="BC40" s="668">
        <v>112</v>
      </c>
      <c r="BD40" s="669">
        <v>109</v>
      </c>
      <c r="BE40" s="669">
        <v>108</v>
      </c>
      <c r="BF40" s="669">
        <v>112</v>
      </c>
      <c r="BG40" s="669">
        <v>112</v>
      </c>
      <c r="BH40" s="669">
        <v>116</v>
      </c>
      <c r="BI40" s="669">
        <v>116</v>
      </c>
      <c r="BJ40" s="669">
        <v>116</v>
      </c>
      <c r="BK40" s="669">
        <v>109</v>
      </c>
      <c r="BL40" s="669">
        <v>105</v>
      </c>
      <c r="BM40" s="669">
        <v>113</v>
      </c>
      <c r="BN40" s="669">
        <v>116</v>
      </c>
      <c r="BO40" s="669">
        <v>116</v>
      </c>
      <c r="BP40" s="675">
        <v>116</v>
      </c>
      <c r="BQ40" s="675">
        <v>112</v>
      </c>
      <c r="BR40" s="675">
        <v>115</v>
      </c>
      <c r="BS40" s="675">
        <v>113</v>
      </c>
      <c r="BT40" s="675">
        <v>112</v>
      </c>
      <c r="BU40" s="675">
        <v>113</v>
      </c>
      <c r="BV40" s="676">
        <v>116</v>
      </c>
      <c r="BW40" s="676">
        <v>111</v>
      </c>
      <c r="BX40" s="675">
        <v>104</v>
      </c>
      <c r="BY40" s="676">
        <v>108</v>
      </c>
      <c r="BZ40" s="676">
        <v>117</v>
      </c>
      <c r="CA40" s="676">
        <v>117</v>
      </c>
      <c r="CB40" s="676">
        <v>116</v>
      </c>
      <c r="CC40" s="676">
        <v>116</v>
      </c>
      <c r="CD40" s="676">
        <v>118</v>
      </c>
      <c r="CE40" s="676">
        <v>115</v>
      </c>
      <c r="CF40" s="676">
        <v>111</v>
      </c>
      <c r="CG40" s="682">
        <v>114</v>
      </c>
      <c r="CH40" s="682">
        <v>112</v>
      </c>
      <c r="CI40" s="682">
        <v>114</v>
      </c>
      <c r="CJ40" s="682">
        <v>108</v>
      </c>
      <c r="CK40" s="682">
        <v>109</v>
      </c>
      <c r="CL40" s="683">
        <v>108</v>
      </c>
      <c r="CM40" s="683">
        <v>105</v>
      </c>
      <c r="CN40" s="682">
        <v>103</v>
      </c>
      <c r="CO40" s="682">
        <v>110</v>
      </c>
      <c r="CP40" s="683">
        <v>114</v>
      </c>
      <c r="CQ40" s="682">
        <v>117</v>
      </c>
      <c r="CR40" s="683">
        <v>114</v>
      </c>
      <c r="CS40" s="682">
        <v>114</v>
      </c>
      <c r="CT40" s="686">
        <v>3435.5</v>
      </c>
    </row>
    <row r="41" spans="1:100" ht="16.5">
      <c r="A41" s="648" t="s">
        <v>121</v>
      </c>
      <c r="B41" s="646">
        <v>0</v>
      </c>
      <c r="C41" s="646">
        <v>0</v>
      </c>
      <c r="D41" s="646">
        <v>0</v>
      </c>
      <c r="E41" s="646">
        <v>0</v>
      </c>
      <c r="F41" s="646">
        <v>0</v>
      </c>
      <c r="G41" s="646">
        <v>0</v>
      </c>
      <c r="H41" s="647">
        <v>0</v>
      </c>
      <c r="I41" s="647">
        <v>0</v>
      </c>
      <c r="J41" s="647">
        <v>0</v>
      </c>
      <c r="K41" s="647">
        <v>0</v>
      </c>
      <c r="L41" s="647">
        <v>0</v>
      </c>
      <c r="M41" s="647">
        <v>0</v>
      </c>
      <c r="N41" s="647">
        <v>0</v>
      </c>
      <c r="O41" s="647">
        <v>0</v>
      </c>
      <c r="P41" s="647">
        <v>0</v>
      </c>
      <c r="Q41" s="647">
        <v>0</v>
      </c>
      <c r="R41" s="656">
        <v>0</v>
      </c>
      <c r="S41" s="656">
        <v>0</v>
      </c>
      <c r="T41" s="656">
        <v>0</v>
      </c>
      <c r="U41" s="655">
        <v>0</v>
      </c>
      <c r="V41" s="655">
        <v>0</v>
      </c>
      <c r="W41" s="655">
        <v>0</v>
      </c>
      <c r="X41" s="655">
        <v>0</v>
      </c>
      <c r="Y41" s="655">
        <v>0</v>
      </c>
      <c r="Z41" s="655">
        <v>0</v>
      </c>
      <c r="AA41" s="655">
        <v>0</v>
      </c>
      <c r="AB41" s="655">
        <v>0</v>
      </c>
      <c r="AC41" s="655">
        <v>0</v>
      </c>
      <c r="AD41" s="655">
        <v>0</v>
      </c>
      <c r="AE41" s="656">
        <v>78</v>
      </c>
      <c r="AF41" s="655">
        <v>80</v>
      </c>
      <c r="AG41" s="655">
        <v>72</v>
      </c>
      <c r="AH41" s="655">
        <v>69</v>
      </c>
      <c r="AI41" s="662">
        <v>78</v>
      </c>
      <c r="AJ41" s="662">
        <v>81</v>
      </c>
      <c r="AK41" s="662">
        <v>84</v>
      </c>
      <c r="AL41" s="662">
        <v>83</v>
      </c>
      <c r="AM41" s="662">
        <v>86</v>
      </c>
      <c r="AN41" s="662">
        <v>90</v>
      </c>
      <c r="AO41" s="662">
        <v>84</v>
      </c>
      <c r="AP41" s="662">
        <v>82</v>
      </c>
      <c r="AQ41" s="663">
        <v>84</v>
      </c>
      <c r="AR41" s="662">
        <v>80</v>
      </c>
      <c r="AS41" s="662">
        <v>80</v>
      </c>
      <c r="AT41" s="662">
        <v>77</v>
      </c>
      <c r="AU41" s="662">
        <v>74</v>
      </c>
      <c r="AV41" s="663">
        <v>71</v>
      </c>
      <c r="AW41" s="662">
        <v>70</v>
      </c>
      <c r="AX41" s="662">
        <v>70</v>
      </c>
      <c r="AY41" s="669">
        <v>66</v>
      </c>
      <c r="AZ41" s="668">
        <v>65</v>
      </c>
      <c r="BA41" s="668">
        <v>66</v>
      </c>
      <c r="BB41" s="669">
        <v>75</v>
      </c>
      <c r="BC41" s="668">
        <v>81</v>
      </c>
      <c r="BD41" s="668">
        <v>87</v>
      </c>
      <c r="BE41" s="668">
        <v>90</v>
      </c>
      <c r="BF41" s="668">
        <v>92</v>
      </c>
      <c r="BG41" s="668">
        <v>93</v>
      </c>
      <c r="BH41" s="668">
        <v>94</v>
      </c>
      <c r="BI41" s="668">
        <v>95</v>
      </c>
      <c r="BJ41" s="668">
        <v>95</v>
      </c>
      <c r="BK41" s="668">
        <v>96</v>
      </c>
      <c r="BL41" s="668">
        <v>93</v>
      </c>
      <c r="BM41" s="668">
        <v>96</v>
      </c>
      <c r="BN41" s="668">
        <v>92</v>
      </c>
      <c r="BO41" s="668">
        <v>91</v>
      </c>
      <c r="BP41" s="675">
        <v>91</v>
      </c>
      <c r="BQ41" s="675">
        <v>88</v>
      </c>
      <c r="BR41" s="675">
        <v>85</v>
      </c>
      <c r="BS41" s="675">
        <v>81</v>
      </c>
      <c r="BT41" s="675">
        <v>75</v>
      </c>
      <c r="BU41" s="675">
        <v>69</v>
      </c>
      <c r="BV41" s="675">
        <v>58</v>
      </c>
      <c r="BW41" s="676">
        <v>53</v>
      </c>
      <c r="BX41" s="675">
        <v>47</v>
      </c>
      <c r="BY41" s="675">
        <v>46</v>
      </c>
      <c r="BZ41" s="675">
        <v>46</v>
      </c>
      <c r="CA41" s="675">
        <v>46</v>
      </c>
      <c r="CB41" s="675">
        <v>49</v>
      </c>
      <c r="CC41" s="675">
        <v>49</v>
      </c>
      <c r="CD41" s="675">
        <v>55</v>
      </c>
      <c r="CE41" s="675">
        <v>59</v>
      </c>
      <c r="CF41" s="675">
        <v>58</v>
      </c>
      <c r="CG41" s="682">
        <v>66</v>
      </c>
      <c r="CH41" s="682">
        <v>75</v>
      </c>
      <c r="CI41" s="682">
        <v>82</v>
      </c>
      <c r="CJ41" s="682">
        <v>86</v>
      </c>
      <c r="CK41" s="682">
        <v>92</v>
      </c>
      <c r="CL41" s="682">
        <v>85</v>
      </c>
      <c r="CM41" s="683">
        <v>100</v>
      </c>
      <c r="CN41" s="682">
        <v>103</v>
      </c>
      <c r="CO41" s="682">
        <v>114</v>
      </c>
      <c r="CP41" s="683">
        <v>114</v>
      </c>
      <c r="CQ41" s="682">
        <v>111</v>
      </c>
      <c r="CR41" s="683">
        <v>118</v>
      </c>
      <c r="CS41" s="682">
        <v>118</v>
      </c>
      <c r="CT41" s="686">
        <v>147</v>
      </c>
    </row>
    <row r="42" spans="1:100">
      <c r="A42" s="648" t="s">
        <v>122</v>
      </c>
      <c r="B42" s="650">
        <v>1073</v>
      </c>
      <c r="C42" s="650">
        <v>1052</v>
      </c>
      <c r="D42" s="650">
        <v>1058</v>
      </c>
      <c r="E42" s="650">
        <v>1030</v>
      </c>
      <c r="F42" s="651">
        <v>1002</v>
      </c>
      <c r="G42" s="650">
        <v>991</v>
      </c>
      <c r="H42" s="650">
        <v>973</v>
      </c>
      <c r="I42" s="650">
        <v>961</v>
      </c>
      <c r="J42" s="650">
        <v>976</v>
      </c>
      <c r="K42" s="650">
        <v>953</v>
      </c>
      <c r="L42" s="650">
        <v>965</v>
      </c>
      <c r="M42" s="650">
        <v>965</v>
      </c>
      <c r="N42" s="650">
        <v>937</v>
      </c>
      <c r="O42" s="650">
        <v>953</v>
      </c>
      <c r="P42" s="650">
        <v>947</v>
      </c>
      <c r="Q42" s="652">
        <v>967</v>
      </c>
      <c r="R42" s="657">
        <v>961</v>
      </c>
      <c r="S42" s="657">
        <v>978</v>
      </c>
      <c r="T42" s="657">
        <v>989</v>
      </c>
      <c r="U42" s="658">
        <v>1004</v>
      </c>
      <c r="V42" s="658">
        <v>1056</v>
      </c>
      <c r="W42" s="658">
        <v>1099</v>
      </c>
      <c r="X42" s="658">
        <v>1161</v>
      </c>
      <c r="Y42" s="658">
        <v>1165</v>
      </c>
      <c r="Z42" s="658">
        <v>1254</v>
      </c>
      <c r="AA42" s="658">
        <v>1304</v>
      </c>
      <c r="AB42" s="658">
        <v>1339</v>
      </c>
      <c r="AC42" s="658">
        <v>1339</v>
      </c>
      <c r="AD42" s="658">
        <v>1364</v>
      </c>
      <c r="AE42" s="658">
        <v>1445</v>
      </c>
      <c r="AF42" s="658">
        <v>1457</v>
      </c>
      <c r="AG42" s="658">
        <v>1443</v>
      </c>
      <c r="AH42" s="659">
        <v>1450</v>
      </c>
      <c r="AI42" s="665">
        <v>1438</v>
      </c>
      <c r="AJ42" s="665">
        <v>1446</v>
      </c>
      <c r="AK42" s="665">
        <v>1429</v>
      </c>
      <c r="AL42" s="665">
        <v>1401</v>
      </c>
      <c r="AM42" s="665">
        <v>1386</v>
      </c>
      <c r="AN42" s="665">
        <v>1372</v>
      </c>
      <c r="AO42" s="665">
        <v>1351</v>
      </c>
      <c r="AP42" s="664">
        <v>1345</v>
      </c>
      <c r="AQ42" s="664">
        <v>1354</v>
      </c>
      <c r="AR42" s="664">
        <v>1363</v>
      </c>
      <c r="AS42" s="664">
        <v>1392</v>
      </c>
      <c r="AT42" s="664">
        <v>1427</v>
      </c>
      <c r="AU42" s="665">
        <v>1449</v>
      </c>
      <c r="AV42" s="664">
        <v>1470</v>
      </c>
      <c r="AW42" s="664">
        <v>1488</v>
      </c>
      <c r="AX42" s="666">
        <v>1499</v>
      </c>
      <c r="AY42" s="670">
        <v>1485</v>
      </c>
      <c r="AZ42" s="670">
        <v>1472</v>
      </c>
      <c r="BA42" s="670">
        <v>1433</v>
      </c>
      <c r="BB42" s="671">
        <v>1404</v>
      </c>
      <c r="BC42" s="671">
        <v>1397</v>
      </c>
      <c r="BD42" s="671">
        <v>1378</v>
      </c>
      <c r="BE42" s="671">
        <v>1360</v>
      </c>
      <c r="BF42" s="671">
        <v>1362</v>
      </c>
      <c r="BG42" s="671">
        <v>1361</v>
      </c>
      <c r="BH42" s="671">
        <v>1375</v>
      </c>
      <c r="BI42" s="671">
        <v>1374</v>
      </c>
      <c r="BJ42" s="671">
        <v>1364</v>
      </c>
      <c r="BK42" s="671">
        <v>1384</v>
      </c>
      <c r="BL42" s="671">
        <v>1394</v>
      </c>
      <c r="BM42" s="671">
        <v>1415</v>
      </c>
      <c r="BN42" s="671">
        <v>1429</v>
      </c>
      <c r="BO42" s="672">
        <v>1438</v>
      </c>
      <c r="BP42" s="677">
        <v>1434</v>
      </c>
      <c r="BQ42" s="677">
        <v>1426</v>
      </c>
      <c r="BR42" s="677">
        <v>1455</v>
      </c>
      <c r="BS42" s="677">
        <v>1481</v>
      </c>
      <c r="BT42" s="677">
        <v>1527</v>
      </c>
      <c r="BU42" s="677">
        <v>1594</v>
      </c>
      <c r="BV42" s="677">
        <v>1706</v>
      </c>
      <c r="BW42" s="677">
        <v>1839</v>
      </c>
      <c r="BX42" s="677">
        <v>1969</v>
      </c>
      <c r="BY42" s="677">
        <v>2008</v>
      </c>
      <c r="BZ42" s="677">
        <v>1994</v>
      </c>
      <c r="CA42" s="677">
        <v>1968</v>
      </c>
      <c r="CB42" s="677">
        <v>1929</v>
      </c>
      <c r="CC42" s="677">
        <v>1878</v>
      </c>
      <c r="CD42" s="677">
        <v>1838</v>
      </c>
      <c r="CE42" s="677">
        <v>1810</v>
      </c>
      <c r="CF42" s="678">
        <v>1787</v>
      </c>
      <c r="CG42" s="685">
        <v>1736</v>
      </c>
      <c r="CH42" s="685">
        <v>1691</v>
      </c>
      <c r="CI42" s="685">
        <v>1622</v>
      </c>
      <c r="CJ42" s="685">
        <v>1574</v>
      </c>
      <c r="CK42" s="685">
        <v>1525</v>
      </c>
      <c r="CL42" s="684">
        <v>1481</v>
      </c>
      <c r="CM42" s="684">
        <v>1445</v>
      </c>
      <c r="CN42" s="684">
        <v>1418</v>
      </c>
      <c r="CO42" s="684">
        <v>1374</v>
      </c>
      <c r="CP42" s="684">
        <v>1336</v>
      </c>
      <c r="CQ42" s="685">
        <v>1319</v>
      </c>
      <c r="CR42" s="684">
        <v>1309</v>
      </c>
      <c r="CS42" s="684">
        <v>1278</v>
      </c>
      <c r="CT42" s="687">
        <v>32483.5</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553</v>
      </c>
      <c r="C46" s="15">
        <f t="shared" ref="C46:BN46" si="0">SUM(C17:C19)</f>
        <v>550</v>
      </c>
      <c r="D46" s="15">
        <f t="shared" si="0"/>
        <v>552</v>
      </c>
      <c r="E46" s="15">
        <f t="shared" si="0"/>
        <v>552</v>
      </c>
      <c r="F46" s="15">
        <f t="shared" si="0"/>
        <v>550</v>
      </c>
      <c r="G46" s="15">
        <f t="shared" si="0"/>
        <v>550</v>
      </c>
      <c r="H46" s="15">
        <f t="shared" si="0"/>
        <v>544</v>
      </c>
      <c r="I46" s="15">
        <f t="shared" si="0"/>
        <v>530</v>
      </c>
      <c r="J46" s="15">
        <f t="shared" si="0"/>
        <v>546</v>
      </c>
      <c r="K46" s="15">
        <f t="shared" si="0"/>
        <v>519</v>
      </c>
      <c r="L46" s="15">
        <f t="shared" si="0"/>
        <v>519</v>
      </c>
      <c r="M46" s="15">
        <f t="shared" si="0"/>
        <v>512</v>
      </c>
      <c r="N46" s="15">
        <f t="shared" si="0"/>
        <v>512</v>
      </c>
      <c r="O46" s="15">
        <f t="shared" si="0"/>
        <v>514</v>
      </c>
      <c r="P46" s="15">
        <f t="shared" si="0"/>
        <v>511</v>
      </c>
      <c r="Q46" s="15">
        <f t="shared" si="0"/>
        <v>514</v>
      </c>
      <c r="R46" s="15">
        <f t="shared" si="0"/>
        <v>512</v>
      </c>
      <c r="S46" s="15">
        <f t="shared" si="0"/>
        <v>513</v>
      </c>
      <c r="T46" s="15">
        <f t="shared" si="0"/>
        <v>515</v>
      </c>
      <c r="U46" s="15">
        <f t="shared" si="0"/>
        <v>514</v>
      </c>
      <c r="V46" s="15">
        <f t="shared" si="0"/>
        <v>513</v>
      </c>
      <c r="W46" s="15">
        <f t="shared" si="0"/>
        <v>515</v>
      </c>
      <c r="X46" s="15">
        <f t="shared" si="0"/>
        <v>516</v>
      </c>
      <c r="Y46" s="15">
        <f t="shared" si="0"/>
        <v>513</v>
      </c>
      <c r="Z46" s="15">
        <f t="shared" si="0"/>
        <v>514</v>
      </c>
      <c r="AA46" s="15">
        <f t="shared" si="0"/>
        <v>514</v>
      </c>
      <c r="AB46" s="15">
        <f t="shared" si="0"/>
        <v>513</v>
      </c>
      <c r="AC46" s="15">
        <f t="shared" si="0"/>
        <v>513</v>
      </c>
      <c r="AD46" s="15">
        <f t="shared" si="0"/>
        <v>513</v>
      </c>
      <c r="AE46" s="15">
        <f t="shared" si="0"/>
        <v>512</v>
      </c>
      <c r="AF46" s="15">
        <f t="shared" si="0"/>
        <v>512</v>
      </c>
      <c r="AG46" s="15">
        <f t="shared" si="0"/>
        <v>509</v>
      </c>
      <c r="AH46" s="15">
        <f t="shared" si="0"/>
        <v>512</v>
      </c>
      <c r="AI46" s="15">
        <f t="shared" si="0"/>
        <v>513</v>
      </c>
      <c r="AJ46" s="15">
        <f t="shared" si="0"/>
        <v>510</v>
      </c>
      <c r="AK46" s="15">
        <f t="shared" si="0"/>
        <v>510</v>
      </c>
      <c r="AL46" s="15">
        <f t="shared" si="0"/>
        <v>510</v>
      </c>
      <c r="AM46" s="15">
        <f t="shared" si="0"/>
        <v>511</v>
      </c>
      <c r="AN46" s="15">
        <f t="shared" si="0"/>
        <v>513</v>
      </c>
      <c r="AO46" s="15">
        <f t="shared" si="0"/>
        <v>511</v>
      </c>
      <c r="AP46" s="15">
        <f t="shared" si="0"/>
        <v>511</v>
      </c>
      <c r="AQ46" s="15">
        <f t="shared" si="0"/>
        <v>512</v>
      </c>
      <c r="AR46" s="15">
        <f t="shared" si="0"/>
        <v>513</v>
      </c>
      <c r="AS46" s="15">
        <f t="shared" si="0"/>
        <v>514</v>
      </c>
      <c r="AT46" s="15">
        <f t="shared" si="0"/>
        <v>511</v>
      </c>
      <c r="AU46" s="15">
        <f t="shared" si="0"/>
        <v>513</v>
      </c>
      <c r="AV46" s="15">
        <f t="shared" si="0"/>
        <v>512</v>
      </c>
      <c r="AW46" s="15">
        <f t="shared" si="0"/>
        <v>532</v>
      </c>
      <c r="AX46" s="15">
        <f t="shared" si="0"/>
        <v>540</v>
      </c>
      <c r="AY46" s="15">
        <f t="shared" si="0"/>
        <v>539</v>
      </c>
      <c r="AZ46" s="15">
        <f t="shared" si="0"/>
        <v>542</v>
      </c>
      <c r="BA46" s="15">
        <f t="shared" si="0"/>
        <v>546</v>
      </c>
      <c r="BB46" s="15">
        <f t="shared" si="0"/>
        <v>547</v>
      </c>
      <c r="BC46" s="15">
        <f t="shared" si="0"/>
        <v>550</v>
      </c>
      <c r="BD46" s="15">
        <f t="shared" si="0"/>
        <v>544</v>
      </c>
      <c r="BE46" s="15">
        <f t="shared" si="0"/>
        <v>543</v>
      </c>
      <c r="BF46" s="15">
        <f t="shared" si="0"/>
        <v>543</v>
      </c>
      <c r="BG46" s="15">
        <f t="shared" si="0"/>
        <v>544</v>
      </c>
      <c r="BH46" s="15">
        <f t="shared" si="0"/>
        <v>546</v>
      </c>
      <c r="BI46" s="15">
        <f t="shared" si="0"/>
        <v>547</v>
      </c>
      <c r="BJ46" s="15">
        <f t="shared" si="0"/>
        <v>543</v>
      </c>
      <c r="BK46" s="15">
        <f t="shared" si="0"/>
        <v>550</v>
      </c>
      <c r="BL46" s="15">
        <f t="shared" si="0"/>
        <v>548</v>
      </c>
      <c r="BM46" s="15">
        <f t="shared" si="0"/>
        <v>551</v>
      </c>
      <c r="BN46" s="15">
        <f t="shared" si="0"/>
        <v>557</v>
      </c>
      <c r="BO46" s="15">
        <f t="shared" ref="BO46:CT46" si="1">SUM(BO17:BO19)</f>
        <v>591</v>
      </c>
      <c r="BP46" s="15">
        <f t="shared" si="1"/>
        <v>636</v>
      </c>
      <c r="BQ46" s="15">
        <f t="shared" si="1"/>
        <v>673</v>
      </c>
      <c r="BR46" s="15">
        <f t="shared" si="1"/>
        <v>710</v>
      </c>
      <c r="BS46" s="15">
        <f t="shared" si="1"/>
        <v>735</v>
      </c>
      <c r="BT46" s="15">
        <f t="shared" si="1"/>
        <v>773</v>
      </c>
      <c r="BU46" s="15">
        <f t="shared" si="1"/>
        <v>791</v>
      </c>
      <c r="BV46" s="15">
        <f t="shared" si="1"/>
        <v>800</v>
      </c>
      <c r="BW46" s="15">
        <f t="shared" si="1"/>
        <v>798</v>
      </c>
      <c r="BX46" s="15">
        <f t="shared" si="1"/>
        <v>802</v>
      </c>
      <c r="BY46" s="15">
        <f t="shared" si="1"/>
        <v>806</v>
      </c>
      <c r="BZ46" s="15">
        <f t="shared" si="1"/>
        <v>810</v>
      </c>
      <c r="CA46" s="15">
        <f t="shared" si="1"/>
        <v>811</v>
      </c>
      <c r="CB46" s="15">
        <f t="shared" si="1"/>
        <v>810</v>
      </c>
      <c r="CC46" s="15">
        <f t="shared" si="1"/>
        <v>813</v>
      </c>
      <c r="CD46" s="15">
        <f t="shared" si="1"/>
        <v>815</v>
      </c>
      <c r="CE46" s="15">
        <f t="shared" si="1"/>
        <v>815</v>
      </c>
      <c r="CF46" s="15">
        <f t="shared" si="1"/>
        <v>814</v>
      </c>
      <c r="CG46" s="15">
        <f t="shared" si="1"/>
        <v>814</v>
      </c>
      <c r="CH46" s="15">
        <f t="shared" si="1"/>
        <v>814</v>
      </c>
      <c r="CI46" s="15">
        <f t="shared" si="1"/>
        <v>813</v>
      </c>
      <c r="CJ46" s="15">
        <f t="shared" si="1"/>
        <v>813</v>
      </c>
      <c r="CK46" s="15">
        <f t="shared" si="1"/>
        <v>810</v>
      </c>
      <c r="CL46" s="15">
        <f t="shared" si="1"/>
        <v>777</v>
      </c>
      <c r="CM46" s="15">
        <f t="shared" si="1"/>
        <v>736</v>
      </c>
      <c r="CN46" s="15">
        <f t="shared" si="1"/>
        <v>717</v>
      </c>
      <c r="CO46" s="15">
        <f t="shared" si="1"/>
        <v>712</v>
      </c>
      <c r="CP46" s="15">
        <f t="shared" si="1"/>
        <v>707</v>
      </c>
      <c r="CQ46" s="15">
        <f t="shared" si="1"/>
        <v>677</v>
      </c>
      <c r="CR46" s="15">
        <f t="shared" si="1"/>
        <v>645</v>
      </c>
      <c r="CS46" s="15">
        <f t="shared" si="1"/>
        <v>630</v>
      </c>
      <c r="CT46" s="15">
        <f t="shared" si="1"/>
        <v>14455</v>
      </c>
      <c r="CU46" s="15">
        <f>SUM(A46:CS46)/4</f>
        <v>14423.75</v>
      </c>
      <c r="CV46" s="16">
        <v>14455</v>
      </c>
    </row>
    <row r="47" spans="1:100">
      <c r="A47" s="14" t="s">
        <v>126</v>
      </c>
      <c r="B47" s="15">
        <f>SUM(B20:B24,B30:B34)</f>
        <v>34</v>
      </c>
      <c r="C47" s="15">
        <f t="shared" ref="C47:BN47" si="2">SUM(C20:C24,C30:C34)</f>
        <v>35</v>
      </c>
      <c r="D47" s="15">
        <f t="shared" si="2"/>
        <v>35</v>
      </c>
      <c r="E47" s="15">
        <f t="shared" si="2"/>
        <v>35</v>
      </c>
      <c r="F47" s="15">
        <f t="shared" si="2"/>
        <v>35</v>
      </c>
      <c r="G47" s="15">
        <f t="shared" si="2"/>
        <v>35</v>
      </c>
      <c r="H47" s="15">
        <f t="shared" si="2"/>
        <v>35</v>
      </c>
      <c r="I47" s="15">
        <f t="shared" si="2"/>
        <v>34</v>
      </c>
      <c r="J47" s="15">
        <f t="shared" si="2"/>
        <v>27</v>
      </c>
      <c r="K47" s="15">
        <f t="shared" si="2"/>
        <v>28</v>
      </c>
      <c r="L47" s="15">
        <f t="shared" si="2"/>
        <v>28</v>
      </c>
      <c r="M47" s="15">
        <f t="shared" si="2"/>
        <v>28</v>
      </c>
      <c r="N47" s="15">
        <f t="shared" si="2"/>
        <v>15</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0</v>
      </c>
      <c r="BZ47" s="15">
        <f t="shared" si="3"/>
        <v>0</v>
      </c>
      <c r="CA47" s="15">
        <f t="shared" si="3"/>
        <v>0</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101.6</v>
      </c>
      <c r="CU47" s="15">
        <f t="shared" ref="CU47:CU51" si="4">SUM(A47:CS47)/4</f>
        <v>101</v>
      </c>
      <c r="CV47" s="16">
        <v>102</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t="s">
        <v>248</v>
      </c>
    </row>
    <row r="49" spans="1:100">
      <c r="A49" s="14" t="s">
        <v>128</v>
      </c>
      <c r="B49" s="15">
        <f>SUM(B3:B16)</f>
        <v>368</v>
      </c>
      <c r="C49" s="15">
        <f t="shared" ref="C49:BN49" si="7">SUM(C3:C16)</f>
        <v>350</v>
      </c>
      <c r="D49" s="15">
        <f t="shared" si="7"/>
        <v>354</v>
      </c>
      <c r="E49" s="15">
        <f t="shared" si="7"/>
        <v>328</v>
      </c>
      <c r="F49" s="15">
        <f t="shared" si="7"/>
        <v>300</v>
      </c>
      <c r="G49" s="15">
        <f t="shared" si="7"/>
        <v>288</v>
      </c>
      <c r="H49" s="15">
        <f t="shared" si="7"/>
        <v>276</v>
      </c>
      <c r="I49" s="15">
        <f t="shared" si="7"/>
        <v>281</v>
      </c>
      <c r="J49" s="15">
        <f t="shared" si="7"/>
        <v>287</v>
      </c>
      <c r="K49" s="15">
        <f t="shared" si="7"/>
        <v>288</v>
      </c>
      <c r="L49" s="15">
        <f t="shared" si="7"/>
        <v>301</v>
      </c>
      <c r="M49" s="15">
        <f t="shared" si="7"/>
        <v>307</v>
      </c>
      <c r="N49" s="15">
        <f t="shared" si="7"/>
        <v>297</v>
      </c>
      <c r="O49" s="15">
        <f t="shared" si="7"/>
        <v>327</v>
      </c>
      <c r="P49" s="15">
        <f t="shared" si="7"/>
        <v>319</v>
      </c>
      <c r="Q49" s="15">
        <f t="shared" si="7"/>
        <v>337</v>
      </c>
      <c r="R49" s="15">
        <f t="shared" si="7"/>
        <v>331</v>
      </c>
      <c r="S49" s="15">
        <f t="shared" si="7"/>
        <v>351</v>
      </c>
      <c r="T49" s="15">
        <f t="shared" si="7"/>
        <v>357</v>
      </c>
      <c r="U49" s="15">
        <f t="shared" si="7"/>
        <v>373</v>
      </c>
      <c r="V49" s="15">
        <f t="shared" si="7"/>
        <v>428</v>
      </c>
      <c r="W49" s="15">
        <f t="shared" si="7"/>
        <v>473</v>
      </c>
      <c r="X49" s="15">
        <f t="shared" si="7"/>
        <v>530</v>
      </c>
      <c r="Y49" s="15">
        <f t="shared" si="7"/>
        <v>534</v>
      </c>
      <c r="Z49" s="15">
        <f t="shared" si="7"/>
        <v>627</v>
      </c>
      <c r="AA49" s="15">
        <f t="shared" si="7"/>
        <v>673</v>
      </c>
      <c r="AB49" s="15">
        <f t="shared" si="7"/>
        <v>707</v>
      </c>
      <c r="AC49" s="15">
        <f t="shared" si="7"/>
        <v>709</v>
      </c>
      <c r="AD49" s="15">
        <f t="shared" si="7"/>
        <v>734</v>
      </c>
      <c r="AE49" s="15">
        <f t="shared" si="7"/>
        <v>740</v>
      </c>
      <c r="AF49" s="15">
        <f t="shared" si="7"/>
        <v>755</v>
      </c>
      <c r="AG49" s="15">
        <f t="shared" si="7"/>
        <v>750</v>
      </c>
      <c r="AH49" s="15">
        <f t="shared" si="7"/>
        <v>756</v>
      </c>
      <c r="AI49" s="15">
        <f t="shared" si="7"/>
        <v>731</v>
      </c>
      <c r="AJ49" s="15">
        <f t="shared" si="7"/>
        <v>735</v>
      </c>
      <c r="AK49" s="15">
        <f t="shared" si="7"/>
        <v>711</v>
      </c>
      <c r="AL49" s="15">
        <f t="shared" si="7"/>
        <v>679</v>
      </c>
      <c r="AM49" s="15">
        <f t="shared" si="7"/>
        <v>662</v>
      </c>
      <c r="AN49" s="15">
        <f t="shared" si="7"/>
        <v>644</v>
      </c>
      <c r="AO49" s="15">
        <f t="shared" si="7"/>
        <v>637</v>
      </c>
      <c r="AP49" s="15">
        <f t="shared" si="7"/>
        <v>628</v>
      </c>
      <c r="AQ49" s="15">
        <f t="shared" si="7"/>
        <v>632</v>
      </c>
      <c r="AR49" s="15">
        <f t="shared" si="7"/>
        <v>647</v>
      </c>
      <c r="AS49" s="15">
        <f t="shared" si="7"/>
        <v>671</v>
      </c>
      <c r="AT49" s="15">
        <f t="shared" si="7"/>
        <v>709</v>
      </c>
      <c r="AU49" s="15">
        <f t="shared" si="7"/>
        <v>750</v>
      </c>
      <c r="AV49" s="15">
        <f t="shared" si="7"/>
        <v>769</v>
      </c>
      <c r="AW49" s="15">
        <f t="shared" si="7"/>
        <v>765</v>
      </c>
      <c r="AX49" s="15">
        <f t="shared" si="7"/>
        <v>765</v>
      </c>
      <c r="AY49" s="15">
        <f t="shared" si="7"/>
        <v>752</v>
      </c>
      <c r="AZ49" s="15">
        <f t="shared" si="7"/>
        <v>740</v>
      </c>
      <c r="BA49" s="15">
        <f t="shared" si="7"/>
        <v>695</v>
      </c>
      <c r="BB49" s="15">
        <f t="shared" si="7"/>
        <v>656</v>
      </c>
      <c r="BC49" s="15">
        <f t="shared" si="7"/>
        <v>640</v>
      </c>
      <c r="BD49" s="15">
        <f t="shared" si="7"/>
        <v>625</v>
      </c>
      <c r="BE49" s="15">
        <f t="shared" si="7"/>
        <v>605</v>
      </c>
      <c r="BF49" s="15">
        <f t="shared" si="7"/>
        <v>603</v>
      </c>
      <c r="BG49" s="15">
        <f t="shared" si="7"/>
        <v>598</v>
      </c>
      <c r="BH49" s="15">
        <f t="shared" si="7"/>
        <v>609</v>
      </c>
      <c r="BI49" s="15">
        <f t="shared" si="7"/>
        <v>607</v>
      </c>
      <c r="BJ49" s="15">
        <f t="shared" si="7"/>
        <v>602</v>
      </c>
      <c r="BK49" s="15">
        <f t="shared" si="7"/>
        <v>620</v>
      </c>
      <c r="BL49" s="15">
        <f t="shared" si="7"/>
        <v>641</v>
      </c>
      <c r="BM49" s="15">
        <f t="shared" si="7"/>
        <v>650</v>
      </c>
      <c r="BN49" s="15">
        <f t="shared" si="7"/>
        <v>658</v>
      </c>
      <c r="BO49" s="15">
        <f t="shared" ref="BO49:CT49" si="8">SUM(BO3:BO16)</f>
        <v>636</v>
      </c>
      <c r="BP49" s="15">
        <f t="shared" si="8"/>
        <v>589</v>
      </c>
      <c r="BQ49" s="15">
        <f t="shared" si="8"/>
        <v>549</v>
      </c>
      <c r="BR49" s="15">
        <f t="shared" si="8"/>
        <v>543</v>
      </c>
      <c r="BS49" s="15">
        <f t="shared" si="8"/>
        <v>549</v>
      </c>
      <c r="BT49" s="15">
        <f t="shared" si="8"/>
        <v>566</v>
      </c>
      <c r="BU49" s="15">
        <f t="shared" si="8"/>
        <v>621</v>
      </c>
      <c r="BV49" s="15">
        <f t="shared" si="8"/>
        <v>732</v>
      </c>
      <c r="BW49" s="15">
        <f t="shared" si="8"/>
        <v>876</v>
      </c>
      <c r="BX49" s="15">
        <f t="shared" si="8"/>
        <v>1013</v>
      </c>
      <c r="BY49" s="15">
        <f t="shared" si="8"/>
        <v>1048</v>
      </c>
      <c r="BZ49" s="15">
        <f t="shared" si="8"/>
        <v>1021</v>
      </c>
      <c r="CA49" s="15">
        <f t="shared" si="8"/>
        <v>993</v>
      </c>
      <c r="CB49" s="15">
        <f t="shared" si="8"/>
        <v>953</v>
      </c>
      <c r="CC49" s="15">
        <f t="shared" si="8"/>
        <v>900</v>
      </c>
      <c r="CD49" s="15">
        <f t="shared" si="8"/>
        <v>850</v>
      </c>
      <c r="CE49" s="15">
        <f t="shared" si="8"/>
        <v>822</v>
      </c>
      <c r="CF49" s="15">
        <f t="shared" si="8"/>
        <v>802</v>
      </c>
      <c r="CG49" s="15">
        <f t="shared" si="8"/>
        <v>741</v>
      </c>
      <c r="CH49" s="15">
        <f t="shared" si="8"/>
        <v>688</v>
      </c>
      <c r="CI49" s="15">
        <f t="shared" si="8"/>
        <v>613</v>
      </c>
      <c r="CJ49" s="15">
        <f t="shared" si="8"/>
        <v>567</v>
      </c>
      <c r="CK49" s="15">
        <f t="shared" si="8"/>
        <v>514</v>
      </c>
      <c r="CL49" s="15">
        <f t="shared" si="8"/>
        <v>510</v>
      </c>
      <c r="CM49" s="15">
        <f t="shared" si="8"/>
        <v>503</v>
      </c>
      <c r="CN49" s="15">
        <f t="shared" si="8"/>
        <v>494</v>
      </c>
      <c r="CO49" s="15">
        <f t="shared" si="8"/>
        <v>437</v>
      </c>
      <c r="CP49" s="15">
        <f t="shared" si="8"/>
        <v>401</v>
      </c>
      <c r="CQ49" s="15">
        <f t="shared" si="8"/>
        <v>413</v>
      </c>
      <c r="CR49" s="15">
        <f t="shared" si="8"/>
        <v>431</v>
      </c>
      <c r="CS49" s="15">
        <f t="shared" si="8"/>
        <v>416</v>
      </c>
      <c r="CT49" s="15">
        <f t="shared" si="8"/>
        <v>14168</v>
      </c>
      <c r="CU49" s="15">
        <f t="shared" si="4"/>
        <v>14265.75</v>
      </c>
      <c r="CV49" s="16">
        <v>14168</v>
      </c>
    </row>
    <row r="50" spans="1:100">
      <c r="A50" s="14" t="s">
        <v>129</v>
      </c>
      <c r="B50" s="15">
        <f>B40</f>
        <v>117</v>
      </c>
      <c r="C50" s="15">
        <f t="shared" ref="C50:BN50" si="9">C40</f>
        <v>116</v>
      </c>
      <c r="D50" s="15">
        <f t="shared" si="9"/>
        <v>117</v>
      </c>
      <c r="E50" s="15">
        <f t="shared" si="9"/>
        <v>114</v>
      </c>
      <c r="F50" s="15">
        <f t="shared" si="9"/>
        <v>116</v>
      </c>
      <c r="G50" s="15">
        <f t="shared" si="9"/>
        <v>116</v>
      </c>
      <c r="H50" s="15">
        <f t="shared" si="9"/>
        <v>117</v>
      </c>
      <c r="I50" s="15">
        <f t="shared" si="9"/>
        <v>117</v>
      </c>
      <c r="J50" s="15">
        <f t="shared" si="9"/>
        <v>116</v>
      </c>
      <c r="K50" s="15">
        <f t="shared" si="9"/>
        <v>118</v>
      </c>
      <c r="L50" s="15">
        <f t="shared" si="9"/>
        <v>118</v>
      </c>
      <c r="M50" s="15">
        <f t="shared" si="9"/>
        <v>118</v>
      </c>
      <c r="N50" s="15">
        <f t="shared" si="9"/>
        <v>113</v>
      </c>
      <c r="O50" s="15">
        <f t="shared" si="9"/>
        <v>113</v>
      </c>
      <c r="P50" s="15">
        <f t="shared" si="9"/>
        <v>117</v>
      </c>
      <c r="Q50" s="15">
        <f t="shared" si="9"/>
        <v>117</v>
      </c>
      <c r="R50" s="15">
        <f t="shared" si="9"/>
        <v>117</v>
      </c>
      <c r="S50" s="15">
        <f t="shared" si="9"/>
        <v>115</v>
      </c>
      <c r="T50" s="15">
        <f t="shared" si="9"/>
        <v>117</v>
      </c>
      <c r="U50" s="15">
        <f t="shared" si="9"/>
        <v>117</v>
      </c>
      <c r="V50" s="15">
        <f t="shared" si="9"/>
        <v>116</v>
      </c>
      <c r="W50" s="15">
        <f t="shared" si="9"/>
        <v>112</v>
      </c>
      <c r="X50" s="15">
        <f t="shared" si="9"/>
        <v>116</v>
      </c>
      <c r="Y50" s="15">
        <f t="shared" si="9"/>
        <v>116</v>
      </c>
      <c r="Z50" s="15">
        <f t="shared" si="9"/>
        <v>114</v>
      </c>
      <c r="AA50" s="15">
        <f t="shared" si="9"/>
        <v>116</v>
      </c>
      <c r="AB50" s="15">
        <f t="shared" si="9"/>
        <v>116</v>
      </c>
      <c r="AC50" s="15">
        <f t="shared" si="9"/>
        <v>114</v>
      </c>
      <c r="AD50" s="15">
        <f t="shared" si="9"/>
        <v>112</v>
      </c>
      <c r="AE50" s="15">
        <f t="shared" si="9"/>
        <v>110</v>
      </c>
      <c r="AF50" s="15">
        <f t="shared" si="9"/>
        <v>105</v>
      </c>
      <c r="AG50" s="15">
        <f t="shared" si="9"/>
        <v>106</v>
      </c>
      <c r="AH50" s="15">
        <f t="shared" si="9"/>
        <v>104</v>
      </c>
      <c r="AI50" s="15">
        <f t="shared" si="9"/>
        <v>106</v>
      </c>
      <c r="AJ50" s="15">
        <f t="shared" si="9"/>
        <v>111</v>
      </c>
      <c r="AK50" s="15">
        <f t="shared" si="9"/>
        <v>114</v>
      </c>
      <c r="AL50" s="15">
        <f t="shared" si="9"/>
        <v>118</v>
      </c>
      <c r="AM50" s="15">
        <f t="shared" si="9"/>
        <v>114</v>
      </c>
      <c r="AN50" s="15">
        <f t="shared" si="9"/>
        <v>113</v>
      </c>
      <c r="AO50" s="15">
        <f t="shared" si="9"/>
        <v>109</v>
      </c>
      <c r="AP50" s="15">
        <f t="shared" si="9"/>
        <v>109</v>
      </c>
      <c r="AQ50" s="15">
        <f t="shared" si="9"/>
        <v>109</v>
      </c>
      <c r="AR50" s="15">
        <f t="shared" si="9"/>
        <v>107</v>
      </c>
      <c r="AS50" s="15">
        <f t="shared" si="9"/>
        <v>109</v>
      </c>
      <c r="AT50" s="15">
        <f t="shared" si="9"/>
        <v>109</v>
      </c>
      <c r="AU50" s="15">
        <f t="shared" si="9"/>
        <v>95</v>
      </c>
      <c r="AV50" s="15">
        <f t="shared" si="9"/>
        <v>101</v>
      </c>
      <c r="AW50" s="15">
        <f t="shared" si="9"/>
        <v>104</v>
      </c>
      <c r="AX50" s="15">
        <f t="shared" si="9"/>
        <v>105</v>
      </c>
      <c r="AY50" s="15">
        <f t="shared" si="9"/>
        <v>109</v>
      </c>
      <c r="AZ50" s="15">
        <f t="shared" si="9"/>
        <v>109</v>
      </c>
      <c r="BA50" s="15">
        <f t="shared" si="9"/>
        <v>108</v>
      </c>
      <c r="BB50" s="15">
        <f t="shared" si="9"/>
        <v>110</v>
      </c>
      <c r="BC50" s="15">
        <f t="shared" si="9"/>
        <v>112</v>
      </c>
      <c r="BD50" s="15">
        <f t="shared" si="9"/>
        <v>109</v>
      </c>
      <c r="BE50" s="15">
        <f t="shared" si="9"/>
        <v>108</v>
      </c>
      <c r="BF50" s="15">
        <f t="shared" si="9"/>
        <v>112</v>
      </c>
      <c r="BG50" s="15">
        <f t="shared" si="9"/>
        <v>112</v>
      </c>
      <c r="BH50" s="15">
        <f t="shared" si="9"/>
        <v>116</v>
      </c>
      <c r="BI50" s="15">
        <f t="shared" si="9"/>
        <v>116</v>
      </c>
      <c r="BJ50" s="15">
        <f t="shared" si="9"/>
        <v>116</v>
      </c>
      <c r="BK50" s="15">
        <f t="shared" si="9"/>
        <v>109</v>
      </c>
      <c r="BL50" s="15">
        <f t="shared" si="9"/>
        <v>105</v>
      </c>
      <c r="BM50" s="15">
        <f t="shared" si="9"/>
        <v>113</v>
      </c>
      <c r="BN50" s="15">
        <f t="shared" si="9"/>
        <v>116</v>
      </c>
      <c r="BO50" s="15">
        <f t="shared" ref="BO50:CT50" si="10">BO40</f>
        <v>116</v>
      </c>
      <c r="BP50" s="15">
        <f t="shared" si="10"/>
        <v>116</v>
      </c>
      <c r="BQ50" s="15">
        <f t="shared" si="10"/>
        <v>112</v>
      </c>
      <c r="BR50" s="15">
        <f t="shared" si="10"/>
        <v>115</v>
      </c>
      <c r="BS50" s="15">
        <f t="shared" si="10"/>
        <v>113</v>
      </c>
      <c r="BT50" s="15">
        <f t="shared" si="10"/>
        <v>112</v>
      </c>
      <c r="BU50" s="15">
        <f t="shared" si="10"/>
        <v>113</v>
      </c>
      <c r="BV50" s="15">
        <f t="shared" si="10"/>
        <v>116</v>
      </c>
      <c r="BW50" s="15">
        <f t="shared" si="10"/>
        <v>111</v>
      </c>
      <c r="BX50" s="15">
        <f t="shared" si="10"/>
        <v>104</v>
      </c>
      <c r="BY50" s="15">
        <f t="shared" si="10"/>
        <v>108</v>
      </c>
      <c r="BZ50" s="15">
        <f t="shared" si="10"/>
        <v>117</v>
      </c>
      <c r="CA50" s="15">
        <f t="shared" si="10"/>
        <v>117</v>
      </c>
      <c r="CB50" s="15">
        <f t="shared" si="10"/>
        <v>116</v>
      </c>
      <c r="CC50" s="15">
        <f t="shared" si="10"/>
        <v>116</v>
      </c>
      <c r="CD50" s="15">
        <f t="shared" si="10"/>
        <v>118</v>
      </c>
      <c r="CE50" s="15">
        <f t="shared" si="10"/>
        <v>115</v>
      </c>
      <c r="CF50" s="15">
        <f t="shared" si="10"/>
        <v>111</v>
      </c>
      <c r="CG50" s="15">
        <f t="shared" si="10"/>
        <v>114</v>
      </c>
      <c r="CH50" s="15">
        <f t="shared" si="10"/>
        <v>112</v>
      </c>
      <c r="CI50" s="15">
        <f t="shared" si="10"/>
        <v>114</v>
      </c>
      <c r="CJ50" s="15">
        <f t="shared" si="10"/>
        <v>108</v>
      </c>
      <c r="CK50" s="15">
        <f t="shared" si="10"/>
        <v>109</v>
      </c>
      <c r="CL50" s="15">
        <f t="shared" si="10"/>
        <v>108</v>
      </c>
      <c r="CM50" s="15">
        <f t="shared" si="10"/>
        <v>105</v>
      </c>
      <c r="CN50" s="15">
        <f t="shared" si="10"/>
        <v>103</v>
      </c>
      <c r="CO50" s="15">
        <f t="shared" si="10"/>
        <v>110</v>
      </c>
      <c r="CP50" s="15">
        <f t="shared" si="10"/>
        <v>114</v>
      </c>
      <c r="CQ50" s="15">
        <f t="shared" si="10"/>
        <v>117</v>
      </c>
      <c r="CR50" s="15">
        <f t="shared" si="10"/>
        <v>114</v>
      </c>
      <c r="CS50" s="15">
        <f t="shared" si="10"/>
        <v>114</v>
      </c>
      <c r="CT50" s="15">
        <f t="shared" si="10"/>
        <v>3435.5</v>
      </c>
      <c r="CU50" s="15">
        <f t="shared" si="4"/>
        <v>2696</v>
      </c>
      <c r="CV50" s="16">
        <v>3435</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4</v>
      </c>
      <c r="AE51" s="15">
        <f t="shared" si="11"/>
        <v>5</v>
      </c>
      <c r="AF51" s="15">
        <f t="shared" si="11"/>
        <v>6</v>
      </c>
      <c r="AG51" s="15">
        <f t="shared" si="11"/>
        <v>7</v>
      </c>
      <c r="AH51" s="15">
        <f t="shared" si="11"/>
        <v>8</v>
      </c>
      <c r="AI51" s="15">
        <f t="shared" si="11"/>
        <v>9</v>
      </c>
      <c r="AJ51" s="15">
        <f t="shared" si="11"/>
        <v>10</v>
      </c>
      <c r="AK51" s="15">
        <f t="shared" si="11"/>
        <v>11</v>
      </c>
      <c r="AL51" s="15">
        <f t="shared" si="11"/>
        <v>11</v>
      </c>
      <c r="AM51" s="15">
        <f t="shared" si="11"/>
        <v>12</v>
      </c>
      <c r="AN51" s="15">
        <f t="shared" si="11"/>
        <v>13</v>
      </c>
      <c r="AO51" s="15">
        <f t="shared" si="11"/>
        <v>10</v>
      </c>
      <c r="AP51" s="15">
        <f t="shared" si="11"/>
        <v>14</v>
      </c>
      <c r="AQ51" s="15">
        <f t="shared" si="11"/>
        <v>15</v>
      </c>
      <c r="AR51" s="15">
        <f t="shared" si="11"/>
        <v>15</v>
      </c>
      <c r="AS51" s="15">
        <f t="shared" si="11"/>
        <v>18</v>
      </c>
      <c r="AT51" s="15">
        <f t="shared" si="11"/>
        <v>18</v>
      </c>
      <c r="AU51" s="15">
        <f t="shared" si="11"/>
        <v>17</v>
      </c>
      <c r="AV51" s="15">
        <f t="shared" si="11"/>
        <v>16</v>
      </c>
      <c r="AW51" s="15">
        <f t="shared" si="11"/>
        <v>18</v>
      </c>
      <c r="AX51" s="15">
        <f t="shared" si="11"/>
        <v>21</v>
      </c>
      <c r="AY51" s="15">
        <f t="shared" si="11"/>
        <v>20</v>
      </c>
      <c r="AZ51" s="15">
        <f t="shared" si="11"/>
        <v>16</v>
      </c>
      <c r="BA51" s="15">
        <f t="shared" si="11"/>
        <v>17</v>
      </c>
      <c r="BB51" s="15">
        <f t="shared" si="11"/>
        <v>15</v>
      </c>
      <c r="BC51" s="15">
        <f t="shared" si="11"/>
        <v>14</v>
      </c>
      <c r="BD51" s="15">
        <f t="shared" si="11"/>
        <v>14</v>
      </c>
      <c r="BE51" s="15">
        <f t="shared" si="11"/>
        <v>14</v>
      </c>
      <c r="BF51" s="15">
        <f t="shared" si="11"/>
        <v>13</v>
      </c>
      <c r="BG51" s="15">
        <f t="shared" si="11"/>
        <v>15</v>
      </c>
      <c r="BH51" s="15">
        <f t="shared" si="11"/>
        <v>12</v>
      </c>
      <c r="BI51" s="15">
        <f t="shared" si="11"/>
        <v>11</v>
      </c>
      <c r="BJ51" s="15">
        <f t="shared" si="11"/>
        <v>10</v>
      </c>
      <c r="BK51" s="15">
        <f t="shared" si="11"/>
        <v>8</v>
      </c>
      <c r="BL51" s="15">
        <f t="shared" si="11"/>
        <v>7</v>
      </c>
      <c r="BM51" s="15">
        <f t="shared" si="11"/>
        <v>7</v>
      </c>
      <c r="BN51" s="15">
        <f t="shared" si="11"/>
        <v>6</v>
      </c>
      <c r="BO51" s="15">
        <f t="shared" ref="BO51:CT51" si="12">BO39</f>
        <v>5</v>
      </c>
      <c r="BP51" s="15">
        <f t="shared" si="12"/>
        <v>4</v>
      </c>
      <c r="BQ51" s="15">
        <f t="shared" si="12"/>
        <v>4</v>
      </c>
      <c r="BR51" s="15">
        <f t="shared" si="12"/>
        <v>3</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176.4</v>
      </c>
      <c r="CU51" s="15">
        <f t="shared" si="4"/>
        <v>120.5</v>
      </c>
      <c r="CV51" s="16">
        <v>176</v>
      </c>
    </row>
    <row r="52" spans="1:100">
      <c r="B52" s="15">
        <f>SUM(B46:B51)</f>
        <v>1072</v>
      </c>
      <c r="C52" s="15">
        <f t="shared" ref="C52:BN52" si="13">SUM(C46:C51)</f>
        <v>1051</v>
      </c>
      <c r="D52" s="15">
        <f t="shared" si="13"/>
        <v>1058</v>
      </c>
      <c r="E52" s="15">
        <f t="shared" si="13"/>
        <v>1029</v>
      </c>
      <c r="F52" s="15">
        <f t="shared" si="13"/>
        <v>1001</v>
      </c>
      <c r="G52" s="15">
        <f t="shared" si="13"/>
        <v>989</v>
      </c>
      <c r="H52" s="15">
        <f t="shared" si="13"/>
        <v>972</v>
      </c>
      <c r="I52" s="15">
        <f t="shared" si="13"/>
        <v>962</v>
      </c>
      <c r="J52" s="15">
        <f t="shared" si="13"/>
        <v>976</v>
      </c>
      <c r="K52" s="15">
        <f t="shared" si="13"/>
        <v>953</v>
      </c>
      <c r="L52" s="15">
        <f t="shared" si="13"/>
        <v>966</v>
      </c>
      <c r="M52" s="15">
        <f t="shared" si="13"/>
        <v>965</v>
      </c>
      <c r="N52" s="15">
        <f t="shared" si="13"/>
        <v>937</v>
      </c>
      <c r="O52" s="15">
        <f t="shared" si="13"/>
        <v>954</v>
      </c>
      <c r="P52" s="15">
        <f t="shared" si="13"/>
        <v>947</v>
      </c>
      <c r="Q52" s="15">
        <f t="shared" si="13"/>
        <v>968</v>
      </c>
      <c r="R52" s="15">
        <f t="shared" si="13"/>
        <v>960</v>
      </c>
      <c r="S52" s="15">
        <f t="shared" si="13"/>
        <v>979</v>
      </c>
      <c r="T52" s="15">
        <f t="shared" si="13"/>
        <v>989</v>
      </c>
      <c r="U52" s="15">
        <f t="shared" si="13"/>
        <v>1004</v>
      </c>
      <c r="V52" s="15">
        <f t="shared" si="13"/>
        <v>1057</v>
      </c>
      <c r="W52" s="15">
        <f t="shared" si="13"/>
        <v>1100</v>
      </c>
      <c r="X52" s="15">
        <f t="shared" si="13"/>
        <v>1162</v>
      </c>
      <c r="Y52" s="15">
        <f t="shared" si="13"/>
        <v>1163</v>
      </c>
      <c r="Z52" s="15">
        <f t="shared" si="13"/>
        <v>1255</v>
      </c>
      <c r="AA52" s="15">
        <f t="shared" si="13"/>
        <v>1304</v>
      </c>
      <c r="AB52" s="15">
        <f t="shared" si="13"/>
        <v>1338</v>
      </c>
      <c r="AC52" s="15">
        <f t="shared" si="13"/>
        <v>1339</v>
      </c>
      <c r="AD52" s="15">
        <f t="shared" si="13"/>
        <v>1363</v>
      </c>
      <c r="AE52" s="15">
        <f t="shared" si="13"/>
        <v>1367</v>
      </c>
      <c r="AF52" s="15">
        <f t="shared" si="13"/>
        <v>1378</v>
      </c>
      <c r="AG52" s="15">
        <f t="shared" si="13"/>
        <v>1372</v>
      </c>
      <c r="AH52" s="15">
        <f t="shared" si="13"/>
        <v>1380</v>
      </c>
      <c r="AI52" s="15">
        <f t="shared" si="13"/>
        <v>1359</v>
      </c>
      <c r="AJ52" s="15">
        <f t="shared" si="13"/>
        <v>1366</v>
      </c>
      <c r="AK52" s="15">
        <f t="shared" si="13"/>
        <v>1346</v>
      </c>
      <c r="AL52" s="15">
        <f t="shared" si="13"/>
        <v>1318</v>
      </c>
      <c r="AM52" s="15">
        <f t="shared" si="13"/>
        <v>1299</v>
      </c>
      <c r="AN52" s="15">
        <f t="shared" si="13"/>
        <v>1283</v>
      </c>
      <c r="AO52" s="15">
        <f t="shared" si="13"/>
        <v>1267</v>
      </c>
      <c r="AP52" s="15">
        <f t="shared" si="13"/>
        <v>1262</v>
      </c>
      <c r="AQ52" s="15">
        <f t="shared" si="13"/>
        <v>1268</v>
      </c>
      <c r="AR52" s="15">
        <f t="shared" si="13"/>
        <v>1282</v>
      </c>
      <c r="AS52" s="15">
        <f t="shared" si="13"/>
        <v>1312</v>
      </c>
      <c r="AT52" s="15">
        <f t="shared" si="13"/>
        <v>1347</v>
      </c>
      <c r="AU52" s="15">
        <f t="shared" si="13"/>
        <v>1375</v>
      </c>
      <c r="AV52" s="15">
        <f t="shared" si="13"/>
        <v>1398</v>
      </c>
      <c r="AW52" s="15">
        <f t="shared" si="13"/>
        <v>1419</v>
      </c>
      <c r="AX52" s="15">
        <f t="shared" si="13"/>
        <v>1431</v>
      </c>
      <c r="AY52" s="15">
        <f t="shared" si="13"/>
        <v>1420</v>
      </c>
      <c r="AZ52" s="15">
        <f t="shared" si="13"/>
        <v>1407</v>
      </c>
      <c r="BA52" s="15">
        <f t="shared" si="13"/>
        <v>1366</v>
      </c>
      <c r="BB52" s="15">
        <f t="shared" si="13"/>
        <v>1328</v>
      </c>
      <c r="BC52" s="15">
        <f t="shared" si="13"/>
        <v>1316</v>
      </c>
      <c r="BD52" s="15">
        <f t="shared" si="13"/>
        <v>1292</v>
      </c>
      <c r="BE52" s="15">
        <f t="shared" si="13"/>
        <v>1270</v>
      </c>
      <c r="BF52" s="15">
        <f t="shared" si="13"/>
        <v>1271</v>
      </c>
      <c r="BG52" s="15">
        <f t="shared" si="13"/>
        <v>1269</v>
      </c>
      <c r="BH52" s="15">
        <f t="shared" si="13"/>
        <v>1283</v>
      </c>
      <c r="BI52" s="15">
        <f t="shared" si="13"/>
        <v>1281</v>
      </c>
      <c r="BJ52" s="15">
        <f t="shared" si="13"/>
        <v>1271</v>
      </c>
      <c r="BK52" s="15">
        <f t="shared" si="13"/>
        <v>1287</v>
      </c>
      <c r="BL52" s="15">
        <f t="shared" si="13"/>
        <v>1301</v>
      </c>
      <c r="BM52" s="15">
        <f t="shared" si="13"/>
        <v>1321</v>
      </c>
      <c r="BN52" s="15">
        <f t="shared" si="13"/>
        <v>1337</v>
      </c>
      <c r="BO52" s="15">
        <f t="shared" ref="BO52:CT52" si="14">SUM(BO46:BO51)</f>
        <v>1348</v>
      </c>
      <c r="BP52" s="15">
        <f t="shared" si="14"/>
        <v>1345</v>
      </c>
      <c r="BQ52" s="15">
        <f t="shared" si="14"/>
        <v>1338</v>
      </c>
      <c r="BR52" s="15">
        <f t="shared" si="14"/>
        <v>1371</v>
      </c>
      <c r="BS52" s="15">
        <f t="shared" si="14"/>
        <v>1399</v>
      </c>
      <c r="BT52" s="15">
        <f t="shared" si="14"/>
        <v>1452</v>
      </c>
      <c r="BU52" s="15">
        <f t="shared" si="14"/>
        <v>1525</v>
      </c>
      <c r="BV52" s="15">
        <f t="shared" si="14"/>
        <v>1648</v>
      </c>
      <c r="BW52" s="15">
        <f t="shared" si="14"/>
        <v>1785</v>
      </c>
      <c r="BX52" s="15">
        <f t="shared" si="14"/>
        <v>1919</v>
      </c>
      <c r="BY52" s="15">
        <f t="shared" si="14"/>
        <v>1962</v>
      </c>
      <c r="BZ52" s="15">
        <f t="shared" si="14"/>
        <v>1948</v>
      </c>
      <c r="CA52" s="15">
        <f t="shared" si="14"/>
        <v>1921</v>
      </c>
      <c r="CB52" s="15">
        <f t="shared" si="14"/>
        <v>1879</v>
      </c>
      <c r="CC52" s="15">
        <f t="shared" si="14"/>
        <v>1829</v>
      </c>
      <c r="CD52" s="15">
        <f t="shared" si="14"/>
        <v>1783</v>
      </c>
      <c r="CE52" s="15">
        <f t="shared" si="14"/>
        <v>1752</v>
      </c>
      <c r="CF52" s="15">
        <f t="shared" si="14"/>
        <v>1727</v>
      </c>
      <c r="CG52" s="15">
        <f t="shared" si="14"/>
        <v>1669</v>
      </c>
      <c r="CH52" s="15">
        <f t="shared" si="14"/>
        <v>1614</v>
      </c>
      <c r="CI52" s="15">
        <f t="shared" si="14"/>
        <v>1540</v>
      </c>
      <c r="CJ52" s="15">
        <f t="shared" si="14"/>
        <v>1488</v>
      </c>
      <c r="CK52" s="15">
        <f t="shared" si="14"/>
        <v>1433</v>
      </c>
      <c r="CL52" s="15">
        <f t="shared" si="14"/>
        <v>1395</v>
      </c>
      <c r="CM52" s="15">
        <f t="shared" si="14"/>
        <v>1344</v>
      </c>
      <c r="CN52" s="15">
        <f t="shared" si="14"/>
        <v>1314</v>
      </c>
      <c r="CO52" s="15">
        <f t="shared" si="14"/>
        <v>1259</v>
      </c>
      <c r="CP52" s="15">
        <f t="shared" si="14"/>
        <v>1222</v>
      </c>
      <c r="CQ52" s="15">
        <f t="shared" si="14"/>
        <v>1207</v>
      </c>
      <c r="CR52" s="15">
        <f t="shared" si="14"/>
        <v>1190</v>
      </c>
      <c r="CS52" s="15">
        <f t="shared" si="14"/>
        <v>1160</v>
      </c>
      <c r="CT52" s="15">
        <f t="shared" si="14"/>
        <v>32336.5</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86947-EA63-44C4-B8E8-51CE7F8894EC}">
  <dimension ref="A1:CV57"/>
  <sheetViews>
    <sheetView topLeftCell="CE22" workbookViewId="0">
      <selection activeCell="CE22" sqref="A1:XFD1048576"/>
    </sheetView>
  </sheetViews>
  <sheetFormatPr defaultRowHeight="15"/>
  <sheetData>
    <row r="1" spans="1:98" ht="15" customHeight="1">
      <c r="A1" s="1302" t="s">
        <v>0</v>
      </c>
      <c r="B1" s="1303"/>
      <c r="C1" s="1303"/>
      <c r="D1" s="1303"/>
      <c r="E1" s="1303"/>
      <c r="F1" s="1303"/>
      <c r="G1" s="1303"/>
      <c r="H1" s="1304"/>
      <c r="I1" s="1305">
        <v>44332</v>
      </c>
      <c r="J1" s="1306"/>
      <c r="K1" s="1307"/>
      <c r="L1" s="1308"/>
      <c r="M1" s="1309"/>
      <c r="N1" s="1309"/>
      <c r="O1" s="1309"/>
      <c r="P1" s="1309"/>
      <c r="Q1" s="1309"/>
      <c r="R1" s="1"/>
    </row>
    <row r="2" spans="1:98" ht="18">
      <c r="A2" s="688" t="s">
        <v>1</v>
      </c>
      <c r="B2" s="689" t="s">
        <v>135</v>
      </c>
      <c r="C2" s="689" t="s">
        <v>136</v>
      </c>
      <c r="D2" s="689" t="s">
        <v>137</v>
      </c>
      <c r="E2" s="689" t="s">
        <v>138</v>
      </c>
      <c r="F2" s="690" t="s">
        <v>139</v>
      </c>
      <c r="G2" s="690" t="s">
        <v>140</v>
      </c>
      <c r="H2" s="690" t="s">
        <v>141</v>
      </c>
      <c r="I2" s="690" t="s">
        <v>142</v>
      </c>
      <c r="J2" s="689" t="s">
        <v>143</v>
      </c>
      <c r="K2" s="690" t="s">
        <v>144</v>
      </c>
      <c r="L2" s="689" t="s">
        <v>145</v>
      </c>
      <c r="M2" s="689" t="s">
        <v>146</v>
      </c>
      <c r="N2" s="689" t="s">
        <v>147</v>
      </c>
      <c r="O2" s="690" t="s">
        <v>148</v>
      </c>
      <c r="P2" s="689" t="s">
        <v>149</v>
      </c>
      <c r="Q2" s="690" t="s">
        <v>150</v>
      </c>
      <c r="R2" s="699" t="s">
        <v>151</v>
      </c>
      <c r="S2" s="700" t="s">
        <v>152</v>
      </c>
      <c r="T2" s="699" t="s">
        <v>153</v>
      </c>
      <c r="U2" s="699" t="s">
        <v>154</v>
      </c>
      <c r="V2" s="699" t="s">
        <v>155</v>
      </c>
      <c r="W2" s="700" t="s">
        <v>156</v>
      </c>
      <c r="X2" s="699" t="s">
        <v>157</v>
      </c>
      <c r="Y2" s="699" t="s">
        <v>158</v>
      </c>
      <c r="Z2" s="699" t="s">
        <v>159</v>
      </c>
      <c r="AA2" s="700" t="s">
        <v>160</v>
      </c>
      <c r="AB2" s="699" t="s">
        <v>161</v>
      </c>
      <c r="AC2" s="699" t="s">
        <v>162</v>
      </c>
      <c r="AD2" s="699" t="s">
        <v>163</v>
      </c>
      <c r="AE2" s="700" t="s">
        <v>164</v>
      </c>
      <c r="AF2" s="699" t="s">
        <v>165</v>
      </c>
      <c r="AG2" s="699" t="s">
        <v>166</v>
      </c>
      <c r="AH2" s="700" t="s">
        <v>167</v>
      </c>
      <c r="AI2" s="706" t="s">
        <v>168</v>
      </c>
      <c r="AJ2" s="705" t="s">
        <v>169</v>
      </c>
      <c r="AK2" s="705" t="s">
        <v>170</v>
      </c>
      <c r="AL2" s="705" t="s">
        <v>171</v>
      </c>
      <c r="AM2" s="706" t="s">
        <v>172</v>
      </c>
      <c r="AN2" s="705" t="s">
        <v>173</v>
      </c>
      <c r="AO2" s="706" t="s">
        <v>174</v>
      </c>
      <c r="AP2" s="706" t="s">
        <v>175</v>
      </c>
      <c r="AQ2" s="706" t="s">
        <v>176</v>
      </c>
      <c r="AR2" s="706" t="s">
        <v>177</v>
      </c>
      <c r="AS2" s="706" t="s">
        <v>178</v>
      </c>
      <c r="AT2" s="706" t="s">
        <v>179</v>
      </c>
      <c r="AU2" s="706" t="s">
        <v>180</v>
      </c>
      <c r="AV2" s="706" t="s">
        <v>181</v>
      </c>
      <c r="AW2" s="706" t="s">
        <v>182</v>
      </c>
      <c r="AX2" s="706" t="s">
        <v>183</v>
      </c>
      <c r="AY2" s="712" t="s">
        <v>184</v>
      </c>
      <c r="AZ2" s="712" t="s">
        <v>185</v>
      </c>
      <c r="BA2" s="712" t="s">
        <v>186</v>
      </c>
      <c r="BB2" s="712" t="s">
        <v>187</v>
      </c>
      <c r="BC2" s="718" t="s">
        <v>188</v>
      </c>
      <c r="BD2" s="712" t="s">
        <v>189</v>
      </c>
      <c r="BE2" s="712" t="s">
        <v>190</v>
      </c>
      <c r="BF2" s="712" t="s">
        <v>191</v>
      </c>
      <c r="BG2" s="712" t="s">
        <v>192</v>
      </c>
      <c r="BH2" s="712" t="s">
        <v>193</v>
      </c>
      <c r="BI2" s="712" t="s">
        <v>194</v>
      </c>
      <c r="BJ2" s="712" t="s">
        <v>195</v>
      </c>
      <c r="BK2" s="712" t="s">
        <v>196</v>
      </c>
      <c r="BL2" s="712" t="s">
        <v>197</v>
      </c>
      <c r="BM2" s="712" t="s">
        <v>198</v>
      </c>
      <c r="BN2" s="712" t="s">
        <v>199</v>
      </c>
      <c r="BO2" s="712" t="s">
        <v>200</v>
      </c>
      <c r="BP2" s="719" t="s">
        <v>201</v>
      </c>
      <c r="BQ2" s="719" t="s">
        <v>202</v>
      </c>
      <c r="BR2" s="719" t="s">
        <v>203</v>
      </c>
      <c r="BS2" s="719" t="s">
        <v>204</v>
      </c>
      <c r="BT2" s="719" t="s">
        <v>205</v>
      </c>
      <c r="BU2" s="719" t="s">
        <v>206</v>
      </c>
      <c r="BV2" s="719" t="s">
        <v>207</v>
      </c>
      <c r="BW2" s="719" t="s">
        <v>208</v>
      </c>
      <c r="BX2" s="719" t="s">
        <v>209</v>
      </c>
      <c r="BY2" s="719" t="s">
        <v>210</v>
      </c>
      <c r="BZ2" s="719" t="s">
        <v>211</v>
      </c>
      <c r="CA2" s="719" t="s">
        <v>212</v>
      </c>
      <c r="CB2" s="719" t="s">
        <v>213</v>
      </c>
      <c r="CC2" s="719" t="s">
        <v>214</v>
      </c>
      <c r="CD2" s="719" t="s">
        <v>215</v>
      </c>
      <c r="CE2" s="719" t="s">
        <v>216</v>
      </c>
      <c r="CF2" s="719" t="s">
        <v>217</v>
      </c>
      <c r="CG2" s="726" t="s">
        <v>218</v>
      </c>
      <c r="CH2" s="726" t="s">
        <v>219</v>
      </c>
      <c r="CI2" s="726" t="s">
        <v>220</v>
      </c>
      <c r="CJ2" s="726" t="s">
        <v>221</v>
      </c>
      <c r="CK2" s="726" t="s">
        <v>222</v>
      </c>
      <c r="CL2" s="726" t="s">
        <v>223</v>
      </c>
      <c r="CM2" s="726" t="s">
        <v>224</v>
      </c>
      <c r="CN2" s="726" t="s">
        <v>225</v>
      </c>
      <c r="CO2" s="726" t="s">
        <v>226</v>
      </c>
      <c r="CP2" s="726" t="s">
        <v>227</v>
      </c>
      <c r="CQ2" s="726" t="s">
        <v>228</v>
      </c>
      <c r="CR2" s="726" t="s">
        <v>229</v>
      </c>
      <c r="CS2" s="725" t="s">
        <v>230</v>
      </c>
      <c r="CT2" s="724" t="s">
        <v>82</v>
      </c>
    </row>
    <row r="3" spans="1:98">
      <c r="A3" s="691" t="s">
        <v>83</v>
      </c>
      <c r="B3" s="692">
        <v>0</v>
      </c>
      <c r="C3" s="692">
        <v>0</v>
      </c>
      <c r="D3" s="692">
        <v>0</v>
      </c>
      <c r="E3" s="692">
        <v>0</v>
      </c>
      <c r="F3" s="692">
        <v>0</v>
      </c>
      <c r="G3" s="692">
        <v>0</v>
      </c>
      <c r="H3" s="692">
        <v>0</v>
      </c>
      <c r="I3" s="692">
        <v>0</v>
      </c>
      <c r="J3" s="692">
        <v>0</v>
      </c>
      <c r="K3" s="692">
        <v>0</v>
      </c>
      <c r="L3" s="692">
        <v>0</v>
      </c>
      <c r="M3" s="693">
        <v>0</v>
      </c>
      <c r="N3" s="692">
        <v>0</v>
      </c>
      <c r="O3" s="693">
        <v>0</v>
      </c>
      <c r="P3" s="692">
        <v>0</v>
      </c>
      <c r="Q3" s="693">
        <v>0</v>
      </c>
      <c r="R3" s="701">
        <v>0</v>
      </c>
      <c r="S3" s="701">
        <v>0</v>
      </c>
      <c r="T3" s="701">
        <v>0</v>
      </c>
      <c r="U3" s="701">
        <v>0</v>
      </c>
      <c r="V3" s="701">
        <v>0</v>
      </c>
      <c r="W3" s="701">
        <v>0</v>
      </c>
      <c r="X3" s="701">
        <v>0</v>
      </c>
      <c r="Y3" s="701">
        <v>0</v>
      </c>
      <c r="Z3" s="701">
        <v>0</v>
      </c>
      <c r="AA3" s="701">
        <v>0</v>
      </c>
      <c r="AB3" s="701">
        <v>0</v>
      </c>
      <c r="AC3" s="701">
        <v>0</v>
      </c>
      <c r="AD3" s="701">
        <v>0</v>
      </c>
      <c r="AE3" s="702">
        <v>0</v>
      </c>
      <c r="AF3" s="701">
        <v>0</v>
      </c>
      <c r="AG3" s="701">
        <v>0</v>
      </c>
      <c r="AH3" s="701">
        <v>0</v>
      </c>
      <c r="AI3" s="707">
        <v>0</v>
      </c>
      <c r="AJ3" s="707">
        <v>0</v>
      </c>
      <c r="AK3" s="707">
        <v>0</v>
      </c>
      <c r="AL3" s="707">
        <v>0</v>
      </c>
      <c r="AM3" s="707">
        <v>0</v>
      </c>
      <c r="AN3" s="707">
        <v>0</v>
      </c>
      <c r="AO3" s="707">
        <v>0</v>
      </c>
      <c r="AP3" s="707">
        <v>0</v>
      </c>
      <c r="AQ3" s="708">
        <v>0</v>
      </c>
      <c r="AR3" s="707">
        <v>0</v>
      </c>
      <c r="AS3" s="707">
        <v>0</v>
      </c>
      <c r="AT3" s="707">
        <v>0</v>
      </c>
      <c r="AU3" s="707">
        <v>0</v>
      </c>
      <c r="AV3" s="708">
        <v>0</v>
      </c>
      <c r="AW3" s="707">
        <v>0</v>
      </c>
      <c r="AX3" s="707">
        <v>0</v>
      </c>
      <c r="AY3" s="714">
        <v>0</v>
      </c>
      <c r="AZ3" s="713">
        <v>0</v>
      </c>
      <c r="BA3" s="713">
        <v>0</v>
      </c>
      <c r="BB3" s="714">
        <v>0</v>
      </c>
      <c r="BC3" s="713">
        <v>0</v>
      </c>
      <c r="BD3" s="713">
        <v>0</v>
      </c>
      <c r="BE3" s="713">
        <v>0</v>
      </c>
      <c r="BF3" s="713">
        <v>0</v>
      </c>
      <c r="BG3" s="713">
        <v>0</v>
      </c>
      <c r="BH3" s="713">
        <v>0</v>
      </c>
      <c r="BI3" s="713">
        <v>0</v>
      </c>
      <c r="BJ3" s="713">
        <v>0</v>
      </c>
      <c r="BK3" s="713">
        <v>0</v>
      </c>
      <c r="BL3" s="713">
        <v>0</v>
      </c>
      <c r="BM3" s="713">
        <v>0</v>
      </c>
      <c r="BN3" s="713">
        <v>0</v>
      </c>
      <c r="BO3" s="713">
        <v>0</v>
      </c>
      <c r="BP3" s="720">
        <v>0</v>
      </c>
      <c r="BQ3" s="720">
        <v>0</v>
      </c>
      <c r="BR3" s="720">
        <v>0</v>
      </c>
      <c r="BS3" s="720">
        <v>0</v>
      </c>
      <c r="BT3" s="720">
        <v>0</v>
      </c>
      <c r="BU3" s="720">
        <v>0</v>
      </c>
      <c r="BV3" s="720">
        <v>0</v>
      </c>
      <c r="BW3" s="721">
        <v>10</v>
      </c>
      <c r="BX3" s="720">
        <v>30</v>
      </c>
      <c r="BY3" s="720">
        <v>30</v>
      </c>
      <c r="BZ3" s="720">
        <v>30</v>
      </c>
      <c r="CA3" s="720">
        <v>30</v>
      </c>
      <c r="CB3" s="720">
        <v>30</v>
      </c>
      <c r="CC3" s="720">
        <v>30</v>
      </c>
      <c r="CD3" s="720">
        <v>30</v>
      </c>
      <c r="CE3" s="720">
        <v>30</v>
      </c>
      <c r="CF3" s="720">
        <v>30</v>
      </c>
      <c r="CG3" s="727">
        <v>30</v>
      </c>
      <c r="CH3" s="727">
        <v>30</v>
      </c>
      <c r="CI3" s="727">
        <v>30</v>
      </c>
      <c r="CJ3" s="727">
        <v>30</v>
      </c>
      <c r="CK3" s="727">
        <v>30</v>
      </c>
      <c r="CL3" s="727">
        <v>30</v>
      </c>
      <c r="CM3" s="727">
        <v>30</v>
      </c>
      <c r="CN3" s="727">
        <v>30</v>
      </c>
      <c r="CO3" s="727">
        <v>30</v>
      </c>
      <c r="CP3" s="727">
        <v>30</v>
      </c>
      <c r="CQ3" s="727">
        <v>30</v>
      </c>
      <c r="CR3" s="727">
        <v>10</v>
      </c>
      <c r="CS3" s="727">
        <v>10</v>
      </c>
      <c r="CT3" s="731">
        <v>156</v>
      </c>
    </row>
    <row r="4" spans="1:98">
      <c r="A4" s="691" t="s">
        <v>84</v>
      </c>
      <c r="B4" s="692">
        <v>0</v>
      </c>
      <c r="C4" s="692">
        <v>0</v>
      </c>
      <c r="D4" s="692">
        <v>0</v>
      </c>
      <c r="E4" s="692">
        <v>0</v>
      </c>
      <c r="F4" s="692">
        <v>0</v>
      </c>
      <c r="G4" s="692">
        <v>0</v>
      </c>
      <c r="H4" s="692">
        <v>0</v>
      </c>
      <c r="I4" s="692">
        <v>0</v>
      </c>
      <c r="J4" s="692">
        <v>0</v>
      </c>
      <c r="K4" s="692">
        <v>0</v>
      </c>
      <c r="L4" s="692">
        <v>0</v>
      </c>
      <c r="M4" s="693">
        <v>0</v>
      </c>
      <c r="N4" s="692">
        <v>0</v>
      </c>
      <c r="O4" s="693">
        <v>0</v>
      </c>
      <c r="P4" s="692">
        <v>0</v>
      </c>
      <c r="Q4" s="693">
        <v>0</v>
      </c>
      <c r="R4" s="701">
        <v>0</v>
      </c>
      <c r="S4" s="701">
        <v>0</v>
      </c>
      <c r="T4" s="701">
        <v>0</v>
      </c>
      <c r="U4" s="701">
        <v>0</v>
      </c>
      <c r="V4" s="701">
        <v>0</v>
      </c>
      <c r="W4" s="701">
        <v>0</v>
      </c>
      <c r="X4" s="701">
        <v>0</v>
      </c>
      <c r="Y4" s="701">
        <v>0</v>
      </c>
      <c r="Z4" s="701">
        <v>0</v>
      </c>
      <c r="AA4" s="701">
        <v>0</v>
      </c>
      <c r="AB4" s="701">
        <v>0</v>
      </c>
      <c r="AC4" s="701">
        <v>0</v>
      </c>
      <c r="AD4" s="701">
        <v>0</v>
      </c>
      <c r="AE4" s="702">
        <v>0</v>
      </c>
      <c r="AF4" s="701">
        <v>0</v>
      </c>
      <c r="AG4" s="701">
        <v>0</v>
      </c>
      <c r="AH4" s="701">
        <v>0</v>
      </c>
      <c r="AI4" s="707">
        <v>0</v>
      </c>
      <c r="AJ4" s="707">
        <v>0</v>
      </c>
      <c r="AK4" s="707">
        <v>0</v>
      </c>
      <c r="AL4" s="707">
        <v>0</v>
      </c>
      <c r="AM4" s="707">
        <v>0</v>
      </c>
      <c r="AN4" s="707">
        <v>0</v>
      </c>
      <c r="AO4" s="707">
        <v>0</v>
      </c>
      <c r="AP4" s="707">
        <v>0</v>
      </c>
      <c r="AQ4" s="708">
        <v>0</v>
      </c>
      <c r="AR4" s="707">
        <v>0</v>
      </c>
      <c r="AS4" s="707">
        <v>0</v>
      </c>
      <c r="AT4" s="707">
        <v>0</v>
      </c>
      <c r="AU4" s="707">
        <v>0</v>
      </c>
      <c r="AV4" s="708">
        <v>0</v>
      </c>
      <c r="AW4" s="707">
        <v>0</v>
      </c>
      <c r="AX4" s="707">
        <v>0</v>
      </c>
      <c r="AY4" s="714">
        <v>0</v>
      </c>
      <c r="AZ4" s="713">
        <v>0</v>
      </c>
      <c r="BA4" s="713">
        <v>0</v>
      </c>
      <c r="BB4" s="714">
        <v>0</v>
      </c>
      <c r="BC4" s="713">
        <v>0</v>
      </c>
      <c r="BD4" s="713">
        <v>0</v>
      </c>
      <c r="BE4" s="713">
        <v>0</v>
      </c>
      <c r="BF4" s="713">
        <v>0</v>
      </c>
      <c r="BG4" s="713">
        <v>0</v>
      </c>
      <c r="BH4" s="713">
        <v>0</v>
      </c>
      <c r="BI4" s="713">
        <v>0</v>
      </c>
      <c r="BJ4" s="713">
        <v>0</v>
      </c>
      <c r="BK4" s="713">
        <v>0</v>
      </c>
      <c r="BL4" s="713">
        <v>0</v>
      </c>
      <c r="BM4" s="713">
        <v>0</v>
      </c>
      <c r="BN4" s="713">
        <v>0</v>
      </c>
      <c r="BO4" s="713">
        <v>0</v>
      </c>
      <c r="BP4" s="720">
        <v>0</v>
      </c>
      <c r="BQ4" s="720">
        <v>0</v>
      </c>
      <c r="BR4" s="720">
        <v>0</v>
      </c>
      <c r="BS4" s="720">
        <v>0</v>
      </c>
      <c r="BT4" s="720">
        <v>0</v>
      </c>
      <c r="BU4" s="720">
        <v>0</v>
      </c>
      <c r="BV4" s="720">
        <v>0</v>
      </c>
      <c r="BW4" s="721">
        <v>0</v>
      </c>
      <c r="BX4" s="720">
        <v>40</v>
      </c>
      <c r="BY4" s="720">
        <v>50</v>
      </c>
      <c r="BZ4" s="720">
        <v>50</v>
      </c>
      <c r="CA4" s="720">
        <v>50</v>
      </c>
      <c r="CB4" s="720">
        <v>10</v>
      </c>
      <c r="CC4" s="720">
        <v>10</v>
      </c>
      <c r="CD4" s="720">
        <v>10</v>
      </c>
      <c r="CE4" s="720">
        <v>10</v>
      </c>
      <c r="CF4" s="720">
        <v>10</v>
      </c>
      <c r="CG4" s="727">
        <v>10</v>
      </c>
      <c r="CH4" s="727">
        <v>10</v>
      </c>
      <c r="CI4" s="727">
        <v>0</v>
      </c>
      <c r="CJ4" s="727">
        <v>0</v>
      </c>
      <c r="CK4" s="727">
        <v>0</v>
      </c>
      <c r="CL4" s="727">
        <v>0</v>
      </c>
      <c r="CM4" s="727">
        <v>0</v>
      </c>
      <c r="CN4" s="727">
        <v>0</v>
      </c>
      <c r="CO4" s="727">
        <v>0</v>
      </c>
      <c r="CP4" s="727">
        <v>0</v>
      </c>
      <c r="CQ4" s="727">
        <v>0</v>
      </c>
      <c r="CR4" s="727">
        <v>0</v>
      </c>
      <c r="CS4" s="727">
        <v>0</v>
      </c>
      <c r="CT4" s="731">
        <v>68</v>
      </c>
    </row>
    <row r="5" spans="1:98">
      <c r="A5" s="691" t="s">
        <v>85</v>
      </c>
      <c r="B5" s="692">
        <v>35</v>
      </c>
      <c r="C5" s="692">
        <v>25</v>
      </c>
      <c r="D5" s="692">
        <v>25</v>
      </c>
      <c r="E5" s="692">
        <v>25</v>
      </c>
      <c r="F5" s="692">
        <v>25</v>
      </c>
      <c r="G5" s="692">
        <v>25</v>
      </c>
      <c r="H5" s="692">
        <v>25</v>
      </c>
      <c r="I5" s="692">
        <v>25</v>
      </c>
      <c r="J5" s="692">
        <v>16</v>
      </c>
      <c r="K5" s="692">
        <v>14</v>
      </c>
      <c r="L5" s="692">
        <v>14</v>
      </c>
      <c r="M5" s="693">
        <v>14</v>
      </c>
      <c r="N5" s="692">
        <v>14</v>
      </c>
      <c r="O5" s="693">
        <v>14</v>
      </c>
      <c r="P5" s="692">
        <v>14</v>
      </c>
      <c r="Q5" s="693">
        <v>14</v>
      </c>
      <c r="R5" s="701">
        <v>14</v>
      </c>
      <c r="S5" s="701">
        <v>14</v>
      </c>
      <c r="T5" s="701">
        <v>14</v>
      </c>
      <c r="U5" s="701">
        <v>14</v>
      </c>
      <c r="V5" s="701">
        <v>14</v>
      </c>
      <c r="W5" s="701">
        <v>14</v>
      </c>
      <c r="X5" s="701">
        <v>14</v>
      </c>
      <c r="Y5" s="701">
        <v>30</v>
      </c>
      <c r="Z5" s="701">
        <v>30</v>
      </c>
      <c r="AA5" s="701">
        <v>30</v>
      </c>
      <c r="AB5" s="701">
        <v>30</v>
      </c>
      <c r="AC5" s="701">
        <v>30</v>
      </c>
      <c r="AD5" s="701">
        <v>30</v>
      </c>
      <c r="AE5" s="702">
        <v>30</v>
      </c>
      <c r="AF5" s="701">
        <v>30</v>
      </c>
      <c r="AG5" s="701">
        <v>30</v>
      </c>
      <c r="AH5" s="701">
        <v>22</v>
      </c>
      <c r="AI5" s="707">
        <v>14</v>
      </c>
      <c r="AJ5" s="707">
        <v>14</v>
      </c>
      <c r="AK5" s="707">
        <v>14</v>
      </c>
      <c r="AL5" s="707">
        <v>9</v>
      </c>
      <c r="AM5" s="707">
        <v>5</v>
      </c>
      <c r="AN5" s="707">
        <v>5</v>
      </c>
      <c r="AO5" s="707">
        <v>5</v>
      </c>
      <c r="AP5" s="707">
        <v>5</v>
      </c>
      <c r="AQ5" s="708">
        <v>5</v>
      </c>
      <c r="AR5" s="707">
        <v>5</v>
      </c>
      <c r="AS5" s="707">
        <v>5</v>
      </c>
      <c r="AT5" s="707">
        <v>5</v>
      </c>
      <c r="AU5" s="707">
        <v>5</v>
      </c>
      <c r="AV5" s="708">
        <v>5</v>
      </c>
      <c r="AW5" s="707">
        <v>5</v>
      </c>
      <c r="AX5" s="707">
        <v>5</v>
      </c>
      <c r="AY5" s="714">
        <v>5</v>
      </c>
      <c r="AZ5" s="713">
        <v>5</v>
      </c>
      <c r="BA5" s="713">
        <v>5</v>
      </c>
      <c r="BB5" s="714">
        <v>5</v>
      </c>
      <c r="BC5" s="713">
        <v>5</v>
      </c>
      <c r="BD5" s="713">
        <v>5</v>
      </c>
      <c r="BE5" s="713">
        <v>5</v>
      </c>
      <c r="BF5" s="713">
        <v>5</v>
      </c>
      <c r="BG5" s="713">
        <v>5</v>
      </c>
      <c r="BH5" s="713">
        <v>5</v>
      </c>
      <c r="BI5" s="713">
        <v>9</v>
      </c>
      <c r="BJ5" s="713">
        <v>23</v>
      </c>
      <c r="BK5" s="713">
        <v>23</v>
      </c>
      <c r="BL5" s="713">
        <v>51</v>
      </c>
      <c r="BM5" s="713">
        <v>51</v>
      </c>
      <c r="BN5" s="713">
        <v>52</v>
      </c>
      <c r="BO5" s="713">
        <v>52</v>
      </c>
      <c r="BP5" s="720">
        <v>52</v>
      </c>
      <c r="BQ5" s="720">
        <v>52</v>
      </c>
      <c r="BR5" s="720">
        <v>52</v>
      </c>
      <c r="BS5" s="720">
        <v>52</v>
      </c>
      <c r="BT5" s="720">
        <v>42</v>
      </c>
      <c r="BU5" s="720">
        <v>42</v>
      </c>
      <c r="BV5" s="720">
        <v>14</v>
      </c>
      <c r="BW5" s="721">
        <v>14</v>
      </c>
      <c r="BX5" s="720">
        <v>14</v>
      </c>
      <c r="BY5" s="720">
        <v>14</v>
      </c>
      <c r="BZ5" s="720">
        <v>14</v>
      </c>
      <c r="CA5" s="720">
        <v>14</v>
      </c>
      <c r="CB5" s="720">
        <v>14</v>
      </c>
      <c r="CC5" s="720">
        <v>14</v>
      </c>
      <c r="CD5" s="720">
        <v>33</v>
      </c>
      <c r="CE5" s="720">
        <v>33</v>
      </c>
      <c r="CF5" s="720">
        <v>33</v>
      </c>
      <c r="CG5" s="727">
        <v>33</v>
      </c>
      <c r="CH5" s="727">
        <v>33</v>
      </c>
      <c r="CI5" s="727">
        <v>33</v>
      </c>
      <c r="CJ5" s="727">
        <v>33</v>
      </c>
      <c r="CK5" s="727">
        <v>33</v>
      </c>
      <c r="CL5" s="727">
        <v>33</v>
      </c>
      <c r="CM5" s="727">
        <v>33</v>
      </c>
      <c r="CN5" s="727">
        <v>33</v>
      </c>
      <c r="CO5" s="727">
        <v>33</v>
      </c>
      <c r="CP5" s="727">
        <v>33</v>
      </c>
      <c r="CQ5" s="727">
        <v>33</v>
      </c>
      <c r="CR5" s="727">
        <v>33</v>
      </c>
      <c r="CS5" s="727">
        <v>33</v>
      </c>
      <c r="CT5" s="731">
        <v>524</v>
      </c>
    </row>
    <row r="6" spans="1:98">
      <c r="A6" s="691" t="s">
        <v>86</v>
      </c>
      <c r="B6" s="692">
        <v>17</v>
      </c>
      <c r="C6" s="692">
        <v>17</v>
      </c>
      <c r="D6" s="692">
        <v>19</v>
      </c>
      <c r="E6" s="692">
        <v>21</v>
      </c>
      <c r="F6" s="692">
        <v>18</v>
      </c>
      <c r="G6" s="692">
        <v>17</v>
      </c>
      <c r="H6" s="692">
        <v>18</v>
      </c>
      <c r="I6" s="692">
        <v>21</v>
      </c>
      <c r="J6" s="692">
        <v>22</v>
      </c>
      <c r="K6" s="692">
        <v>21</v>
      </c>
      <c r="L6" s="692">
        <v>21</v>
      </c>
      <c r="M6" s="693">
        <v>21</v>
      </c>
      <c r="N6" s="692">
        <v>26</v>
      </c>
      <c r="O6" s="693">
        <v>22</v>
      </c>
      <c r="P6" s="692">
        <v>21</v>
      </c>
      <c r="Q6" s="693">
        <v>20</v>
      </c>
      <c r="R6" s="701">
        <v>22</v>
      </c>
      <c r="S6" s="701">
        <v>22</v>
      </c>
      <c r="T6" s="701">
        <v>21</v>
      </c>
      <c r="U6" s="701">
        <v>22</v>
      </c>
      <c r="V6" s="701">
        <v>22</v>
      </c>
      <c r="W6" s="701">
        <v>21</v>
      </c>
      <c r="X6" s="701">
        <v>41</v>
      </c>
      <c r="Y6" s="701">
        <v>45</v>
      </c>
      <c r="Z6" s="701">
        <v>41</v>
      </c>
      <c r="AA6" s="701">
        <v>80</v>
      </c>
      <c r="AB6" s="701">
        <v>91</v>
      </c>
      <c r="AC6" s="701">
        <v>90</v>
      </c>
      <c r="AD6" s="701">
        <v>89</v>
      </c>
      <c r="AE6" s="702">
        <v>89</v>
      </c>
      <c r="AF6" s="701">
        <v>51</v>
      </c>
      <c r="AG6" s="701">
        <v>50</v>
      </c>
      <c r="AH6" s="701">
        <v>48</v>
      </c>
      <c r="AI6" s="707">
        <v>19</v>
      </c>
      <c r="AJ6" s="707">
        <v>10</v>
      </c>
      <c r="AK6" s="707">
        <v>10</v>
      </c>
      <c r="AL6" s="707">
        <v>10</v>
      </c>
      <c r="AM6" s="707">
        <v>10</v>
      </c>
      <c r="AN6" s="707">
        <v>10</v>
      </c>
      <c r="AO6" s="707">
        <v>9</v>
      </c>
      <c r="AP6" s="707">
        <v>9</v>
      </c>
      <c r="AQ6" s="708">
        <v>9</v>
      </c>
      <c r="AR6" s="707">
        <v>9</v>
      </c>
      <c r="AS6" s="707">
        <v>11</v>
      </c>
      <c r="AT6" s="707">
        <v>11</v>
      </c>
      <c r="AU6" s="707">
        <v>10</v>
      </c>
      <c r="AV6" s="708">
        <v>10</v>
      </c>
      <c r="AW6" s="707">
        <v>10</v>
      </c>
      <c r="AX6" s="707">
        <v>10</v>
      </c>
      <c r="AY6" s="714">
        <v>10</v>
      </c>
      <c r="AZ6" s="713">
        <v>10</v>
      </c>
      <c r="BA6" s="713">
        <v>8</v>
      </c>
      <c r="BB6" s="714">
        <v>8</v>
      </c>
      <c r="BC6" s="713">
        <v>9</v>
      </c>
      <c r="BD6" s="713">
        <v>10</v>
      </c>
      <c r="BE6" s="713">
        <v>10</v>
      </c>
      <c r="BF6" s="713">
        <v>10</v>
      </c>
      <c r="BG6" s="713">
        <v>10</v>
      </c>
      <c r="BH6" s="713">
        <v>10</v>
      </c>
      <c r="BI6" s="713">
        <v>9</v>
      </c>
      <c r="BJ6" s="713">
        <v>8</v>
      </c>
      <c r="BK6" s="713">
        <v>11</v>
      </c>
      <c r="BL6" s="713">
        <v>10</v>
      </c>
      <c r="BM6" s="713">
        <v>10</v>
      </c>
      <c r="BN6" s="713">
        <v>10</v>
      </c>
      <c r="BO6" s="713">
        <v>10</v>
      </c>
      <c r="BP6" s="720">
        <v>10</v>
      </c>
      <c r="BQ6" s="720">
        <v>9</v>
      </c>
      <c r="BR6" s="720">
        <v>9</v>
      </c>
      <c r="BS6" s="720">
        <v>18</v>
      </c>
      <c r="BT6" s="720">
        <v>20</v>
      </c>
      <c r="BU6" s="720">
        <v>21</v>
      </c>
      <c r="BV6" s="720">
        <v>20</v>
      </c>
      <c r="BW6" s="721">
        <v>19</v>
      </c>
      <c r="BX6" s="720">
        <v>61</v>
      </c>
      <c r="BY6" s="720">
        <v>91</v>
      </c>
      <c r="BZ6" s="720">
        <v>72</v>
      </c>
      <c r="CA6" s="720">
        <v>71</v>
      </c>
      <c r="CB6" s="720">
        <v>70</v>
      </c>
      <c r="CC6" s="720">
        <v>68</v>
      </c>
      <c r="CD6" s="720">
        <v>71</v>
      </c>
      <c r="CE6" s="720">
        <v>65</v>
      </c>
      <c r="CF6" s="720">
        <v>68</v>
      </c>
      <c r="CG6" s="727">
        <v>69</v>
      </c>
      <c r="CH6" s="727">
        <v>67</v>
      </c>
      <c r="CI6" s="727">
        <v>69</v>
      </c>
      <c r="CJ6" s="727">
        <v>64</v>
      </c>
      <c r="CK6" s="727">
        <v>70</v>
      </c>
      <c r="CL6" s="727">
        <v>67</v>
      </c>
      <c r="CM6" s="727">
        <v>71</v>
      </c>
      <c r="CN6" s="727">
        <v>69</v>
      </c>
      <c r="CO6" s="727">
        <v>66</v>
      </c>
      <c r="CP6" s="727">
        <v>69</v>
      </c>
      <c r="CQ6" s="727">
        <v>71</v>
      </c>
      <c r="CR6" s="727">
        <v>66</v>
      </c>
      <c r="CS6" s="727">
        <v>47</v>
      </c>
      <c r="CT6" s="731">
        <v>771</v>
      </c>
    </row>
    <row r="7" spans="1:98">
      <c r="A7" s="691" t="s">
        <v>87</v>
      </c>
      <c r="B7" s="692">
        <v>42</v>
      </c>
      <c r="C7" s="692">
        <v>42</v>
      </c>
      <c r="D7" s="692">
        <v>42</v>
      </c>
      <c r="E7" s="692">
        <v>45</v>
      </c>
      <c r="F7" s="692">
        <v>44</v>
      </c>
      <c r="G7" s="692">
        <v>42</v>
      </c>
      <c r="H7" s="692">
        <v>43</v>
      </c>
      <c r="I7" s="692">
        <v>45</v>
      </c>
      <c r="J7" s="692">
        <v>47</v>
      </c>
      <c r="K7" s="692">
        <v>46</v>
      </c>
      <c r="L7" s="692">
        <v>47</v>
      </c>
      <c r="M7" s="693">
        <v>47</v>
      </c>
      <c r="N7" s="692">
        <v>48</v>
      </c>
      <c r="O7" s="693">
        <v>46</v>
      </c>
      <c r="P7" s="692">
        <v>47</v>
      </c>
      <c r="Q7" s="693">
        <v>46</v>
      </c>
      <c r="R7" s="701">
        <v>48</v>
      </c>
      <c r="S7" s="701">
        <v>47</v>
      </c>
      <c r="T7" s="701">
        <v>47</v>
      </c>
      <c r="U7" s="701">
        <v>46</v>
      </c>
      <c r="V7" s="701">
        <v>47</v>
      </c>
      <c r="W7" s="701">
        <v>44</v>
      </c>
      <c r="X7" s="701">
        <v>46</v>
      </c>
      <c r="Y7" s="701">
        <v>47</v>
      </c>
      <c r="Z7" s="701">
        <v>46</v>
      </c>
      <c r="AA7" s="701">
        <v>46</v>
      </c>
      <c r="AB7" s="701">
        <v>46</v>
      </c>
      <c r="AC7" s="701">
        <v>46</v>
      </c>
      <c r="AD7" s="701">
        <v>45</v>
      </c>
      <c r="AE7" s="702">
        <v>45</v>
      </c>
      <c r="AF7" s="701">
        <v>46</v>
      </c>
      <c r="AG7" s="701">
        <v>46</v>
      </c>
      <c r="AH7" s="701">
        <v>45</v>
      </c>
      <c r="AI7" s="707">
        <v>47</v>
      </c>
      <c r="AJ7" s="707">
        <v>0</v>
      </c>
      <c r="AK7" s="707">
        <v>0</v>
      </c>
      <c r="AL7" s="707">
        <v>0</v>
      </c>
      <c r="AM7" s="707">
        <v>0</v>
      </c>
      <c r="AN7" s="707">
        <v>0</v>
      </c>
      <c r="AO7" s="707">
        <v>0</v>
      </c>
      <c r="AP7" s="707">
        <v>0</v>
      </c>
      <c r="AQ7" s="708">
        <v>0</v>
      </c>
      <c r="AR7" s="707">
        <v>0</v>
      </c>
      <c r="AS7" s="707">
        <v>0</v>
      </c>
      <c r="AT7" s="707">
        <v>0</v>
      </c>
      <c r="AU7" s="707">
        <v>0</v>
      </c>
      <c r="AV7" s="708">
        <v>0</v>
      </c>
      <c r="AW7" s="707">
        <v>0</v>
      </c>
      <c r="AX7" s="707">
        <v>0</v>
      </c>
      <c r="AY7" s="714">
        <v>0</v>
      </c>
      <c r="AZ7" s="713">
        <v>0</v>
      </c>
      <c r="BA7" s="713">
        <v>0</v>
      </c>
      <c r="BB7" s="714">
        <v>0</v>
      </c>
      <c r="BC7" s="713">
        <v>0</v>
      </c>
      <c r="BD7" s="713">
        <v>8</v>
      </c>
      <c r="BE7" s="713">
        <v>11</v>
      </c>
      <c r="BF7" s="713">
        <v>30</v>
      </c>
      <c r="BG7" s="713">
        <v>48</v>
      </c>
      <c r="BH7" s="713">
        <v>46</v>
      </c>
      <c r="BI7" s="713">
        <v>42</v>
      </c>
      <c r="BJ7" s="713">
        <v>44</v>
      </c>
      <c r="BK7" s="713">
        <v>47</v>
      </c>
      <c r="BL7" s="713">
        <v>47</v>
      </c>
      <c r="BM7" s="713">
        <v>46</v>
      </c>
      <c r="BN7" s="713">
        <v>46</v>
      </c>
      <c r="BO7" s="713">
        <v>45</v>
      </c>
      <c r="BP7" s="720">
        <v>44</v>
      </c>
      <c r="BQ7" s="720">
        <v>43</v>
      </c>
      <c r="BR7" s="720">
        <v>44</v>
      </c>
      <c r="BS7" s="720">
        <v>45</v>
      </c>
      <c r="BT7" s="720">
        <v>48</v>
      </c>
      <c r="BU7" s="720">
        <v>47</v>
      </c>
      <c r="BV7" s="720">
        <v>45</v>
      </c>
      <c r="BW7" s="721">
        <v>42</v>
      </c>
      <c r="BX7" s="720">
        <v>46</v>
      </c>
      <c r="BY7" s="720">
        <v>45</v>
      </c>
      <c r="BZ7" s="720">
        <v>47</v>
      </c>
      <c r="CA7" s="720">
        <v>53</v>
      </c>
      <c r="CB7" s="720">
        <v>62</v>
      </c>
      <c r="CC7" s="720">
        <v>58</v>
      </c>
      <c r="CD7" s="720">
        <v>65</v>
      </c>
      <c r="CE7" s="720">
        <v>60</v>
      </c>
      <c r="CF7" s="720">
        <v>61</v>
      </c>
      <c r="CG7" s="727">
        <v>60</v>
      </c>
      <c r="CH7" s="727">
        <v>61</v>
      </c>
      <c r="CI7" s="727">
        <v>57</v>
      </c>
      <c r="CJ7" s="727">
        <v>58</v>
      </c>
      <c r="CK7" s="727">
        <v>61</v>
      </c>
      <c r="CL7" s="727">
        <v>61</v>
      </c>
      <c r="CM7" s="727">
        <v>63</v>
      </c>
      <c r="CN7" s="727">
        <v>62</v>
      </c>
      <c r="CO7" s="727">
        <v>60</v>
      </c>
      <c r="CP7" s="727">
        <v>63</v>
      </c>
      <c r="CQ7" s="727">
        <v>67</v>
      </c>
      <c r="CR7" s="727">
        <v>63</v>
      </c>
      <c r="CS7" s="727">
        <v>63</v>
      </c>
      <c r="CT7" s="731">
        <v>878</v>
      </c>
    </row>
    <row r="8" spans="1:98" ht="18">
      <c r="A8" s="694" t="s">
        <v>88</v>
      </c>
      <c r="B8" s="692">
        <v>0</v>
      </c>
      <c r="C8" s="692">
        <v>0</v>
      </c>
      <c r="D8" s="692">
        <v>0</v>
      </c>
      <c r="E8" s="692">
        <v>0</v>
      </c>
      <c r="F8" s="692">
        <v>0</v>
      </c>
      <c r="G8" s="692">
        <v>0</v>
      </c>
      <c r="H8" s="692">
        <v>0</v>
      </c>
      <c r="I8" s="692">
        <v>0</v>
      </c>
      <c r="J8" s="692">
        <v>0</v>
      </c>
      <c r="K8" s="692">
        <v>0</v>
      </c>
      <c r="L8" s="692">
        <v>0</v>
      </c>
      <c r="M8" s="693">
        <v>0</v>
      </c>
      <c r="N8" s="692">
        <v>0</v>
      </c>
      <c r="O8" s="693">
        <v>0</v>
      </c>
      <c r="P8" s="692">
        <v>0</v>
      </c>
      <c r="Q8" s="693">
        <v>0</v>
      </c>
      <c r="R8" s="701">
        <v>0</v>
      </c>
      <c r="S8" s="701">
        <v>0</v>
      </c>
      <c r="T8" s="701">
        <v>0</v>
      </c>
      <c r="U8" s="701">
        <v>0</v>
      </c>
      <c r="V8" s="701">
        <v>0</v>
      </c>
      <c r="W8" s="701">
        <v>40</v>
      </c>
      <c r="X8" s="701">
        <v>40</v>
      </c>
      <c r="Y8" s="701">
        <v>75</v>
      </c>
      <c r="Z8" s="701">
        <v>75</v>
      </c>
      <c r="AA8" s="701">
        <v>75</v>
      </c>
      <c r="AB8" s="701">
        <v>75</v>
      </c>
      <c r="AC8" s="701">
        <v>75</v>
      </c>
      <c r="AD8" s="701">
        <v>75</v>
      </c>
      <c r="AE8" s="702">
        <v>75</v>
      </c>
      <c r="AF8" s="701">
        <v>75</v>
      </c>
      <c r="AG8" s="701">
        <v>75</v>
      </c>
      <c r="AH8" s="701">
        <v>75</v>
      </c>
      <c r="AI8" s="707">
        <v>75</v>
      </c>
      <c r="AJ8" s="707">
        <v>75</v>
      </c>
      <c r="AK8" s="707">
        <v>75</v>
      </c>
      <c r="AL8" s="707">
        <v>75</v>
      </c>
      <c r="AM8" s="707">
        <v>75</v>
      </c>
      <c r="AN8" s="707">
        <v>75</v>
      </c>
      <c r="AO8" s="707">
        <v>75</v>
      </c>
      <c r="AP8" s="707">
        <v>75</v>
      </c>
      <c r="AQ8" s="708">
        <v>75</v>
      </c>
      <c r="AR8" s="707">
        <v>75</v>
      </c>
      <c r="AS8" s="707">
        <v>75</v>
      </c>
      <c r="AT8" s="707">
        <v>75</v>
      </c>
      <c r="AU8" s="707">
        <v>75</v>
      </c>
      <c r="AV8" s="708">
        <v>75</v>
      </c>
      <c r="AW8" s="707">
        <v>75</v>
      </c>
      <c r="AX8" s="707">
        <v>75</v>
      </c>
      <c r="AY8" s="714">
        <v>75</v>
      </c>
      <c r="AZ8" s="713">
        <v>75</v>
      </c>
      <c r="BA8" s="713">
        <v>75</v>
      </c>
      <c r="BB8" s="714">
        <v>75</v>
      </c>
      <c r="BC8" s="713">
        <v>75</v>
      </c>
      <c r="BD8" s="713">
        <v>75</v>
      </c>
      <c r="BE8" s="713">
        <v>70</v>
      </c>
      <c r="BF8" s="713">
        <v>55</v>
      </c>
      <c r="BG8" s="713">
        <v>55</v>
      </c>
      <c r="BH8" s="713">
        <v>55</v>
      </c>
      <c r="BI8" s="713">
        <v>75</v>
      </c>
      <c r="BJ8" s="713">
        <v>75</v>
      </c>
      <c r="BK8" s="713">
        <v>40</v>
      </c>
      <c r="BL8" s="713">
        <v>40</v>
      </c>
      <c r="BM8" s="713">
        <v>40</v>
      </c>
      <c r="BN8" s="713">
        <v>56</v>
      </c>
      <c r="BO8" s="713">
        <v>60</v>
      </c>
      <c r="BP8" s="720">
        <v>60</v>
      </c>
      <c r="BQ8" s="720">
        <v>60</v>
      </c>
      <c r="BR8" s="720">
        <v>60</v>
      </c>
      <c r="BS8" s="720">
        <v>60</v>
      </c>
      <c r="BT8" s="720">
        <v>60</v>
      </c>
      <c r="BU8" s="720">
        <v>60</v>
      </c>
      <c r="BV8" s="720">
        <v>60</v>
      </c>
      <c r="BW8" s="721">
        <v>150</v>
      </c>
      <c r="BX8" s="720">
        <v>150</v>
      </c>
      <c r="BY8" s="721">
        <v>150</v>
      </c>
      <c r="BZ8" s="721">
        <v>150</v>
      </c>
      <c r="CA8" s="721">
        <v>150</v>
      </c>
      <c r="CB8" s="721">
        <v>150</v>
      </c>
      <c r="CC8" s="721">
        <v>150</v>
      </c>
      <c r="CD8" s="721">
        <v>150</v>
      </c>
      <c r="CE8" s="721">
        <v>150</v>
      </c>
      <c r="CF8" s="721">
        <v>150</v>
      </c>
      <c r="CG8" s="727">
        <v>150</v>
      </c>
      <c r="CH8" s="727">
        <v>120</v>
      </c>
      <c r="CI8" s="727">
        <v>91</v>
      </c>
      <c r="CJ8" s="727">
        <v>80</v>
      </c>
      <c r="CK8" s="727">
        <v>80</v>
      </c>
      <c r="CL8" s="727">
        <v>80</v>
      </c>
      <c r="CM8" s="727">
        <v>40</v>
      </c>
      <c r="CN8" s="727">
        <v>40</v>
      </c>
      <c r="CO8" s="727">
        <v>40</v>
      </c>
      <c r="CP8" s="727">
        <v>0</v>
      </c>
      <c r="CQ8" s="727">
        <v>0</v>
      </c>
      <c r="CR8" s="727">
        <v>0</v>
      </c>
      <c r="CS8" s="727">
        <v>0</v>
      </c>
      <c r="CT8" s="731">
        <v>1420</v>
      </c>
    </row>
    <row r="9" spans="1:98">
      <c r="A9" s="691" t="s">
        <v>89</v>
      </c>
      <c r="B9" s="692">
        <v>82</v>
      </c>
      <c r="C9" s="692">
        <v>83</v>
      </c>
      <c r="D9" s="692">
        <v>74</v>
      </c>
      <c r="E9" s="692">
        <v>92</v>
      </c>
      <c r="F9" s="692">
        <v>87</v>
      </c>
      <c r="G9" s="692">
        <v>70</v>
      </c>
      <c r="H9" s="692">
        <v>68</v>
      </c>
      <c r="I9" s="692">
        <v>90</v>
      </c>
      <c r="J9" s="692">
        <v>104</v>
      </c>
      <c r="K9" s="692">
        <v>101</v>
      </c>
      <c r="L9" s="692">
        <v>109</v>
      </c>
      <c r="M9" s="693">
        <v>103</v>
      </c>
      <c r="N9" s="692">
        <v>123</v>
      </c>
      <c r="O9" s="693">
        <v>115</v>
      </c>
      <c r="P9" s="692">
        <v>115</v>
      </c>
      <c r="Q9" s="693">
        <v>107</v>
      </c>
      <c r="R9" s="701">
        <v>122</v>
      </c>
      <c r="S9" s="701">
        <v>121</v>
      </c>
      <c r="T9" s="701">
        <v>117</v>
      </c>
      <c r="U9" s="701">
        <v>116</v>
      </c>
      <c r="V9" s="701">
        <v>130</v>
      </c>
      <c r="W9" s="701">
        <v>99</v>
      </c>
      <c r="X9" s="701">
        <v>118</v>
      </c>
      <c r="Y9" s="701">
        <v>125</v>
      </c>
      <c r="Z9" s="701">
        <v>160</v>
      </c>
      <c r="AA9" s="701">
        <v>156</v>
      </c>
      <c r="AB9" s="701">
        <v>160</v>
      </c>
      <c r="AC9" s="701">
        <v>149</v>
      </c>
      <c r="AD9" s="702">
        <v>134</v>
      </c>
      <c r="AE9" s="702">
        <v>129</v>
      </c>
      <c r="AF9" s="701">
        <v>142</v>
      </c>
      <c r="AG9" s="702">
        <v>133</v>
      </c>
      <c r="AH9" s="701">
        <v>98</v>
      </c>
      <c r="AI9" s="707">
        <v>107</v>
      </c>
      <c r="AJ9" s="707">
        <v>137</v>
      </c>
      <c r="AK9" s="707">
        <v>127</v>
      </c>
      <c r="AL9" s="707">
        <v>134</v>
      </c>
      <c r="AM9" s="707">
        <v>127</v>
      </c>
      <c r="AN9" s="707">
        <v>126</v>
      </c>
      <c r="AO9" s="707">
        <v>118</v>
      </c>
      <c r="AP9" s="708">
        <v>104</v>
      </c>
      <c r="AQ9" s="708">
        <v>102</v>
      </c>
      <c r="AR9" s="707">
        <v>107</v>
      </c>
      <c r="AS9" s="707">
        <v>132</v>
      </c>
      <c r="AT9" s="708">
        <v>145</v>
      </c>
      <c r="AU9" s="707">
        <v>138</v>
      </c>
      <c r="AV9" s="708">
        <v>149</v>
      </c>
      <c r="AW9" s="707">
        <v>153</v>
      </c>
      <c r="AX9" s="708">
        <v>171</v>
      </c>
      <c r="AY9" s="714">
        <v>165</v>
      </c>
      <c r="AZ9" s="713">
        <v>154</v>
      </c>
      <c r="BA9" s="713">
        <v>130</v>
      </c>
      <c r="BB9" s="714">
        <v>124</v>
      </c>
      <c r="BC9" s="713">
        <v>107</v>
      </c>
      <c r="BD9" s="714">
        <v>102</v>
      </c>
      <c r="BE9" s="714">
        <v>104</v>
      </c>
      <c r="BF9" s="714">
        <v>103</v>
      </c>
      <c r="BG9" s="714">
        <v>119</v>
      </c>
      <c r="BH9" s="714">
        <v>148</v>
      </c>
      <c r="BI9" s="714">
        <v>128</v>
      </c>
      <c r="BJ9" s="714">
        <v>103</v>
      </c>
      <c r="BK9" s="714">
        <v>132</v>
      </c>
      <c r="BL9" s="714">
        <v>120</v>
      </c>
      <c r="BM9" s="714">
        <v>139</v>
      </c>
      <c r="BN9" s="714">
        <v>128</v>
      </c>
      <c r="BO9" s="714">
        <v>136</v>
      </c>
      <c r="BP9" s="720">
        <v>119</v>
      </c>
      <c r="BQ9" s="720">
        <v>114</v>
      </c>
      <c r="BR9" s="720">
        <v>107</v>
      </c>
      <c r="BS9" s="720">
        <v>112</v>
      </c>
      <c r="BT9" s="720">
        <v>130</v>
      </c>
      <c r="BU9" s="720">
        <v>140</v>
      </c>
      <c r="BV9" s="721">
        <v>171</v>
      </c>
      <c r="BW9" s="721">
        <v>152</v>
      </c>
      <c r="BX9" s="720">
        <v>177</v>
      </c>
      <c r="BY9" s="721">
        <v>178</v>
      </c>
      <c r="BZ9" s="721">
        <v>187</v>
      </c>
      <c r="CA9" s="721">
        <v>176</v>
      </c>
      <c r="CB9" s="721">
        <v>150</v>
      </c>
      <c r="CC9" s="721">
        <v>121</v>
      </c>
      <c r="CD9" s="721">
        <v>131</v>
      </c>
      <c r="CE9" s="721">
        <v>110</v>
      </c>
      <c r="CF9" s="721">
        <v>114</v>
      </c>
      <c r="CG9" s="727">
        <v>118</v>
      </c>
      <c r="CH9" s="727">
        <v>116</v>
      </c>
      <c r="CI9" s="727">
        <v>100</v>
      </c>
      <c r="CJ9" s="727">
        <v>90</v>
      </c>
      <c r="CK9" s="727">
        <v>91</v>
      </c>
      <c r="CL9" s="727">
        <v>66</v>
      </c>
      <c r="CM9" s="727">
        <v>78</v>
      </c>
      <c r="CN9" s="727">
        <v>69</v>
      </c>
      <c r="CO9" s="727">
        <v>65</v>
      </c>
      <c r="CP9" s="727">
        <v>72</v>
      </c>
      <c r="CQ9" s="727">
        <v>83</v>
      </c>
      <c r="CR9" s="727">
        <v>70</v>
      </c>
      <c r="CS9" s="727">
        <v>71</v>
      </c>
      <c r="CT9" s="731">
        <v>2850</v>
      </c>
    </row>
    <row r="10" spans="1:98">
      <c r="A10" s="691" t="s">
        <v>90</v>
      </c>
      <c r="B10" s="692">
        <v>0</v>
      </c>
      <c r="C10" s="692">
        <v>0</v>
      </c>
      <c r="D10" s="692">
        <v>0</v>
      </c>
      <c r="E10" s="692">
        <v>0</v>
      </c>
      <c r="F10" s="692">
        <v>0</v>
      </c>
      <c r="G10" s="692">
        <v>0</v>
      </c>
      <c r="H10" s="692">
        <v>0</v>
      </c>
      <c r="I10" s="692">
        <v>0</v>
      </c>
      <c r="J10" s="692">
        <v>0</v>
      </c>
      <c r="K10" s="692">
        <v>0</v>
      </c>
      <c r="L10" s="692">
        <v>0</v>
      </c>
      <c r="M10" s="693">
        <v>0</v>
      </c>
      <c r="N10" s="692">
        <v>0</v>
      </c>
      <c r="O10" s="693">
        <v>0</v>
      </c>
      <c r="P10" s="692">
        <v>0</v>
      </c>
      <c r="Q10" s="693">
        <v>0</v>
      </c>
      <c r="R10" s="701">
        <v>0</v>
      </c>
      <c r="S10" s="701">
        <v>0</v>
      </c>
      <c r="T10" s="701">
        <v>0</v>
      </c>
      <c r="U10" s="701">
        <v>0</v>
      </c>
      <c r="V10" s="701">
        <v>0</v>
      </c>
      <c r="W10" s="701">
        <v>0</v>
      </c>
      <c r="X10" s="701">
        <v>0</v>
      </c>
      <c r="Y10" s="701">
        <v>0</v>
      </c>
      <c r="Z10" s="701">
        <v>0</v>
      </c>
      <c r="AA10" s="701">
        <v>0</v>
      </c>
      <c r="AB10" s="701">
        <v>0</v>
      </c>
      <c r="AC10" s="701">
        <v>0</v>
      </c>
      <c r="AD10" s="701">
        <v>0</v>
      </c>
      <c r="AE10" s="702">
        <v>0</v>
      </c>
      <c r="AF10" s="701">
        <v>0</v>
      </c>
      <c r="AG10" s="701">
        <v>0</v>
      </c>
      <c r="AH10" s="701">
        <v>0</v>
      </c>
      <c r="AI10" s="707">
        <v>0</v>
      </c>
      <c r="AJ10" s="707">
        <v>0</v>
      </c>
      <c r="AK10" s="707">
        <v>0</v>
      </c>
      <c r="AL10" s="707">
        <v>0</v>
      </c>
      <c r="AM10" s="707">
        <v>0</v>
      </c>
      <c r="AN10" s="707">
        <v>0</v>
      </c>
      <c r="AO10" s="707">
        <v>0</v>
      </c>
      <c r="AP10" s="707">
        <v>0</v>
      </c>
      <c r="AQ10" s="708">
        <v>0</v>
      </c>
      <c r="AR10" s="707">
        <v>0</v>
      </c>
      <c r="AS10" s="707">
        <v>0</v>
      </c>
      <c r="AT10" s="707">
        <v>0</v>
      </c>
      <c r="AU10" s="707">
        <v>41</v>
      </c>
      <c r="AV10" s="708">
        <v>41</v>
      </c>
      <c r="AW10" s="707">
        <v>62</v>
      </c>
      <c r="AX10" s="707">
        <v>62</v>
      </c>
      <c r="AY10" s="714">
        <v>78</v>
      </c>
      <c r="AZ10" s="713">
        <v>78</v>
      </c>
      <c r="BA10" s="713">
        <v>78</v>
      </c>
      <c r="BB10" s="714">
        <v>58</v>
      </c>
      <c r="BC10" s="713">
        <v>58</v>
      </c>
      <c r="BD10" s="713">
        <v>40</v>
      </c>
      <c r="BE10" s="713">
        <v>2</v>
      </c>
      <c r="BF10" s="713">
        <v>0</v>
      </c>
      <c r="BG10" s="713">
        <v>0</v>
      </c>
      <c r="BH10" s="713">
        <v>0</v>
      </c>
      <c r="BI10" s="713">
        <v>0</v>
      </c>
      <c r="BJ10" s="713">
        <v>0</v>
      </c>
      <c r="BK10" s="713">
        <v>0</v>
      </c>
      <c r="BL10" s="713">
        <v>0</v>
      </c>
      <c r="BM10" s="713">
        <v>0</v>
      </c>
      <c r="BN10" s="713">
        <v>0</v>
      </c>
      <c r="BO10" s="713">
        <v>0</v>
      </c>
      <c r="BP10" s="720">
        <v>0</v>
      </c>
      <c r="BQ10" s="720">
        <v>0</v>
      </c>
      <c r="BR10" s="720">
        <v>0</v>
      </c>
      <c r="BS10" s="720">
        <v>0</v>
      </c>
      <c r="BT10" s="720">
        <v>0</v>
      </c>
      <c r="BU10" s="720">
        <v>38</v>
      </c>
      <c r="BV10" s="720">
        <v>80</v>
      </c>
      <c r="BW10" s="721">
        <v>161</v>
      </c>
      <c r="BX10" s="720">
        <v>160</v>
      </c>
      <c r="BY10" s="721">
        <v>159</v>
      </c>
      <c r="BZ10" s="721">
        <v>159</v>
      </c>
      <c r="CA10" s="721">
        <v>159</v>
      </c>
      <c r="CB10" s="721">
        <v>159</v>
      </c>
      <c r="CC10" s="721">
        <v>159</v>
      </c>
      <c r="CD10" s="721">
        <v>160</v>
      </c>
      <c r="CE10" s="721">
        <v>159</v>
      </c>
      <c r="CF10" s="721">
        <v>159</v>
      </c>
      <c r="CG10" s="727">
        <v>159</v>
      </c>
      <c r="CH10" s="727">
        <v>160</v>
      </c>
      <c r="CI10" s="727">
        <v>160</v>
      </c>
      <c r="CJ10" s="727">
        <v>159</v>
      </c>
      <c r="CK10" s="727">
        <v>119</v>
      </c>
      <c r="CL10" s="728">
        <v>118</v>
      </c>
      <c r="CM10" s="728">
        <v>118</v>
      </c>
      <c r="CN10" s="727">
        <v>119</v>
      </c>
      <c r="CO10" s="727">
        <v>118</v>
      </c>
      <c r="CP10" s="728">
        <v>119</v>
      </c>
      <c r="CQ10" s="727">
        <v>118</v>
      </c>
      <c r="CR10" s="728">
        <v>119</v>
      </c>
      <c r="CS10" s="727">
        <v>118</v>
      </c>
      <c r="CT10" s="731">
        <v>1016</v>
      </c>
    </row>
    <row r="11" spans="1:98">
      <c r="A11" s="691" t="s">
        <v>91</v>
      </c>
      <c r="B11" s="692">
        <v>0</v>
      </c>
      <c r="C11" s="692">
        <v>0</v>
      </c>
      <c r="D11" s="692">
        <v>0</v>
      </c>
      <c r="E11" s="692">
        <v>0</v>
      </c>
      <c r="F11" s="692">
        <v>0</v>
      </c>
      <c r="G11" s="692">
        <v>0</v>
      </c>
      <c r="H11" s="692">
        <v>0</v>
      </c>
      <c r="I11" s="692">
        <v>0</v>
      </c>
      <c r="J11" s="692">
        <v>0</v>
      </c>
      <c r="K11" s="692">
        <v>0</v>
      </c>
      <c r="L11" s="692">
        <v>0</v>
      </c>
      <c r="M11" s="693">
        <v>0</v>
      </c>
      <c r="N11" s="692">
        <v>0</v>
      </c>
      <c r="O11" s="693">
        <v>0</v>
      </c>
      <c r="P11" s="692">
        <v>0</v>
      </c>
      <c r="Q11" s="693">
        <v>0</v>
      </c>
      <c r="R11" s="701">
        <v>0</v>
      </c>
      <c r="S11" s="701">
        <v>0</v>
      </c>
      <c r="T11" s="701">
        <v>0</v>
      </c>
      <c r="U11" s="701">
        <v>0</v>
      </c>
      <c r="V11" s="701">
        <v>0</v>
      </c>
      <c r="W11" s="701">
        <v>0</v>
      </c>
      <c r="X11" s="701">
        <v>0</v>
      </c>
      <c r="Y11" s="701">
        <v>0</v>
      </c>
      <c r="Z11" s="701">
        <v>0</v>
      </c>
      <c r="AA11" s="701">
        <v>0</v>
      </c>
      <c r="AB11" s="701">
        <v>0</v>
      </c>
      <c r="AC11" s="701">
        <v>0</v>
      </c>
      <c r="AD11" s="701">
        <v>0</v>
      </c>
      <c r="AE11" s="702">
        <v>0</v>
      </c>
      <c r="AF11" s="701">
        <v>0</v>
      </c>
      <c r="AG11" s="701">
        <v>0</v>
      </c>
      <c r="AH11" s="701">
        <v>0</v>
      </c>
      <c r="AI11" s="707">
        <v>0</v>
      </c>
      <c r="AJ11" s="707">
        <v>0</v>
      </c>
      <c r="AK11" s="707">
        <v>0</v>
      </c>
      <c r="AL11" s="707">
        <v>0</v>
      </c>
      <c r="AM11" s="707">
        <v>0</v>
      </c>
      <c r="AN11" s="707">
        <v>0</v>
      </c>
      <c r="AO11" s="707">
        <v>0</v>
      </c>
      <c r="AP11" s="707">
        <v>0</v>
      </c>
      <c r="AQ11" s="708">
        <v>0</v>
      </c>
      <c r="AR11" s="707">
        <v>0</v>
      </c>
      <c r="AS11" s="707">
        <v>0</v>
      </c>
      <c r="AT11" s="707">
        <v>43</v>
      </c>
      <c r="AU11" s="707">
        <v>43</v>
      </c>
      <c r="AV11" s="708">
        <v>43</v>
      </c>
      <c r="AW11" s="707">
        <v>42</v>
      </c>
      <c r="AX11" s="707">
        <v>42</v>
      </c>
      <c r="AY11" s="714">
        <v>42</v>
      </c>
      <c r="AZ11" s="713">
        <v>42</v>
      </c>
      <c r="BA11" s="713">
        <v>42</v>
      </c>
      <c r="BB11" s="714">
        <v>42</v>
      </c>
      <c r="BC11" s="713">
        <v>42</v>
      </c>
      <c r="BD11" s="713">
        <v>43</v>
      </c>
      <c r="BE11" s="713">
        <v>43</v>
      </c>
      <c r="BF11" s="713">
        <v>43</v>
      </c>
      <c r="BG11" s="713">
        <v>43</v>
      </c>
      <c r="BH11" s="713">
        <v>43</v>
      </c>
      <c r="BI11" s="713">
        <v>43</v>
      </c>
      <c r="BJ11" s="713">
        <v>42</v>
      </c>
      <c r="BK11" s="713">
        <v>42</v>
      </c>
      <c r="BL11" s="713">
        <v>42</v>
      </c>
      <c r="BM11" s="713">
        <v>42</v>
      </c>
      <c r="BN11" s="713">
        <v>43</v>
      </c>
      <c r="BO11" s="713">
        <v>43</v>
      </c>
      <c r="BP11" s="720">
        <v>43</v>
      </c>
      <c r="BQ11" s="720">
        <v>43</v>
      </c>
      <c r="BR11" s="720">
        <v>43</v>
      </c>
      <c r="BS11" s="720">
        <v>43</v>
      </c>
      <c r="BT11" s="720">
        <v>43</v>
      </c>
      <c r="BU11" s="720">
        <v>43</v>
      </c>
      <c r="BV11" s="720">
        <v>83</v>
      </c>
      <c r="BW11" s="721">
        <v>83</v>
      </c>
      <c r="BX11" s="720">
        <v>105</v>
      </c>
      <c r="BY11" s="721">
        <v>105</v>
      </c>
      <c r="BZ11" s="721">
        <v>105</v>
      </c>
      <c r="CA11" s="721">
        <v>105</v>
      </c>
      <c r="CB11" s="721">
        <v>105</v>
      </c>
      <c r="CC11" s="721">
        <v>105</v>
      </c>
      <c r="CD11" s="720">
        <v>85</v>
      </c>
      <c r="CE11" s="720">
        <v>85</v>
      </c>
      <c r="CF11" s="720">
        <v>42</v>
      </c>
      <c r="CG11" s="727">
        <v>42</v>
      </c>
      <c r="CH11" s="727">
        <v>42</v>
      </c>
      <c r="CI11" s="727">
        <v>42</v>
      </c>
      <c r="CJ11" s="727">
        <v>42</v>
      </c>
      <c r="CK11" s="727">
        <v>42</v>
      </c>
      <c r="CL11" s="727">
        <v>42</v>
      </c>
      <c r="CM11" s="727">
        <v>42</v>
      </c>
      <c r="CN11" s="727">
        <v>42</v>
      </c>
      <c r="CO11" s="727">
        <v>44</v>
      </c>
      <c r="CP11" s="727">
        <v>44</v>
      </c>
      <c r="CQ11" s="727">
        <v>0</v>
      </c>
      <c r="CR11" s="727">
        <v>0</v>
      </c>
      <c r="CS11" s="727">
        <v>0</v>
      </c>
      <c r="CT11" s="731">
        <v>664</v>
      </c>
    </row>
    <row r="12" spans="1:98">
      <c r="A12" s="691" t="s">
        <v>92</v>
      </c>
      <c r="B12" s="692">
        <v>0</v>
      </c>
      <c r="C12" s="692">
        <v>0</v>
      </c>
      <c r="D12" s="692">
        <v>0</v>
      </c>
      <c r="E12" s="692">
        <v>0</v>
      </c>
      <c r="F12" s="692">
        <v>0</v>
      </c>
      <c r="G12" s="692">
        <v>0</v>
      </c>
      <c r="H12" s="692">
        <v>0</v>
      </c>
      <c r="I12" s="692">
        <v>0</v>
      </c>
      <c r="J12" s="692">
        <v>0</v>
      </c>
      <c r="K12" s="692">
        <v>0</v>
      </c>
      <c r="L12" s="692">
        <v>0</v>
      </c>
      <c r="M12" s="693">
        <v>0</v>
      </c>
      <c r="N12" s="692">
        <v>0</v>
      </c>
      <c r="O12" s="693">
        <v>0</v>
      </c>
      <c r="P12" s="692">
        <v>0</v>
      </c>
      <c r="Q12" s="693">
        <v>0</v>
      </c>
      <c r="R12" s="701">
        <v>0</v>
      </c>
      <c r="S12" s="701">
        <v>0</v>
      </c>
      <c r="T12" s="701">
        <v>0</v>
      </c>
      <c r="U12" s="701">
        <v>0</v>
      </c>
      <c r="V12" s="701">
        <v>14</v>
      </c>
      <c r="W12" s="701">
        <v>14</v>
      </c>
      <c r="X12" s="701">
        <v>15</v>
      </c>
      <c r="Y12" s="701">
        <v>15</v>
      </c>
      <c r="Z12" s="701">
        <v>15</v>
      </c>
      <c r="AA12" s="701">
        <v>15</v>
      </c>
      <c r="AB12" s="701">
        <v>15</v>
      </c>
      <c r="AC12" s="701">
        <v>15</v>
      </c>
      <c r="AD12" s="701">
        <v>15</v>
      </c>
      <c r="AE12" s="702">
        <v>15</v>
      </c>
      <c r="AF12" s="701">
        <v>16</v>
      </c>
      <c r="AG12" s="701">
        <v>15</v>
      </c>
      <c r="AH12" s="701">
        <v>15</v>
      </c>
      <c r="AI12" s="707">
        <v>15</v>
      </c>
      <c r="AJ12" s="707">
        <v>15</v>
      </c>
      <c r="AK12" s="707">
        <v>15</v>
      </c>
      <c r="AL12" s="707">
        <v>16</v>
      </c>
      <c r="AM12" s="707">
        <v>16</v>
      </c>
      <c r="AN12" s="707">
        <v>15</v>
      </c>
      <c r="AO12" s="707">
        <v>15</v>
      </c>
      <c r="AP12" s="707">
        <v>15</v>
      </c>
      <c r="AQ12" s="708">
        <v>15</v>
      </c>
      <c r="AR12" s="707">
        <v>15</v>
      </c>
      <c r="AS12" s="707">
        <v>15</v>
      </c>
      <c r="AT12" s="707">
        <v>15</v>
      </c>
      <c r="AU12" s="707">
        <v>16</v>
      </c>
      <c r="AV12" s="708">
        <v>15</v>
      </c>
      <c r="AW12" s="707">
        <v>15</v>
      </c>
      <c r="AX12" s="707">
        <v>15</v>
      </c>
      <c r="AY12" s="714">
        <v>15</v>
      </c>
      <c r="AZ12" s="713">
        <v>15</v>
      </c>
      <c r="BA12" s="713">
        <v>15</v>
      </c>
      <c r="BB12" s="714">
        <v>15</v>
      </c>
      <c r="BC12" s="713">
        <v>15</v>
      </c>
      <c r="BD12" s="713">
        <v>15</v>
      </c>
      <c r="BE12" s="713">
        <v>15</v>
      </c>
      <c r="BF12" s="713">
        <v>15</v>
      </c>
      <c r="BG12" s="713">
        <v>15</v>
      </c>
      <c r="BH12" s="713">
        <v>15</v>
      </c>
      <c r="BI12" s="713">
        <v>15</v>
      </c>
      <c r="BJ12" s="713">
        <v>15</v>
      </c>
      <c r="BK12" s="713">
        <v>15</v>
      </c>
      <c r="BL12" s="713">
        <v>16</v>
      </c>
      <c r="BM12" s="713">
        <v>16</v>
      </c>
      <c r="BN12" s="713">
        <v>16</v>
      </c>
      <c r="BO12" s="713">
        <v>16</v>
      </c>
      <c r="BP12" s="720">
        <v>16</v>
      </c>
      <c r="BQ12" s="720">
        <v>16</v>
      </c>
      <c r="BR12" s="720">
        <v>16</v>
      </c>
      <c r="BS12" s="720">
        <v>16</v>
      </c>
      <c r="BT12" s="720">
        <v>16</v>
      </c>
      <c r="BU12" s="720">
        <v>20</v>
      </c>
      <c r="BV12" s="720">
        <v>41</v>
      </c>
      <c r="BW12" s="721">
        <v>41</v>
      </c>
      <c r="BX12" s="720">
        <v>41</v>
      </c>
      <c r="BY12" s="720">
        <v>41</v>
      </c>
      <c r="BZ12" s="720">
        <v>41</v>
      </c>
      <c r="CA12" s="720">
        <v>41</v>
      </c>
      <c r="CB12" s="720">
        <v>41</v>
      </c>
      <c r="CC12" s="720">
        <v>41</v>
      </c>
      <c r="CD12" s="720">
        <v>16</v>
      </c>
      <c r="CE12" s="720">
        <v>16</v>
      </c>
      <c r="CF12" s="720">
        <v>16</v>
      </c>
      <c r="CG12" s="727">
        <v>16</v>
      </c>
      <c r="CH12" s="727">
        <v>16</v>
      </c>
      <c r="CI12" s="727">
        <v>16</v>
      </c>
      <c r="CJ12" s="727">
        <v>16</v>
      </c>
      <c r="CK12" s="727">
        <v>16</v>
      </c>
      <c r="CL12" s="727">
        <v>16</v>
      </c>
      <c r="CM12" s="727">
        <v>16</v>
      </c>
      <c r="CN12" s="727">
        <v>16</v>
      </c>
      <c r="CO12" s="727">
        <v>16</v>
      </c>
      <c r="CP12" s="727">
        <v>16</v>
      </c>
      <c r="CQ12" s="727">
        <v>0</v>
      </c>
      <c r="CR12" s="727">
        <v>0</v>
      </c>
      <c r="CS12" s="727">
        <v>0</v>
      </c>
      <c r="CT12" s="731">
        <v>334.1</v>
      </c>
    </row>
    <row r="13" spans="1:98">
      <c r="A13" s="691" t="s">
        <v>93</v>
      </c>
      <c r="B13" s="692">
        <v>0</v>
      </c>
      <c r="C13" s="692">
        <v>0</v>
      </c>
      <c r="D13" s="692">
        <v>0</v>
      </c>
      <c r="E13" s="692">
        <v>0</v>
      </c>
      <c r="F13" s="692">
        <v>0</v>
      </c>
      <c r="G13" s="692">
        <v>0</v>
      </c>
      <c r="H13" s="692">
        <v>0</v>
      </c>
      <c r="I13" s="692">
        <v>0</v>
      </c>
      <c r="J13" s="692">
        <v>0</v>
      </c>
      <c r="K13" s="692">
        <v>0</v>
      </c>
      <c r="L13" s="692">
        <v>0</v>
      </c>
      <c r="M13" s="693">
        <v>0</v>
      </c>
      <c r="N13" s="692">
        <v>0</v>
      </c>
      <c r="O13" s="693">
        <v>0</v>
      </c>
      <c r="P13" s="692">
        <v>0</v>
      </c>
      <c r="Q13" s="693">
        <v>0</v>
      </c>
      <c r="R13" s="701">
        <v>0</v>
      </c>
      <c r="S13" s="701">
        <v>0</v>
      </c>
      <c r="T13" s="701">
        <v>0</v>
      </c>
      <c r="U13" s="701">
        <v>0</v>
      </c>
      <c r="V13" s="701">
        <v>0</v>
      </c>
      <c r="W13" s="701">
        <v>0</v>
      </c>
      <c r="X13" s="701">
        <v>0</v>
      </c>
      <c r="Y13" s="701">
        <v>0</v>
      </c>
      <c r="Z13" s="701">
        <v>0</v>
      </c>
      <c r="AA13" s="701">
        <v>20</v>
      </c>
      <c r="AB13" s="701">
        <v>20</v>
      </c>
      <c r="AC13" s="701">
        <v>20</v>
      </c>
      <c r="AD13" s="701">
        <v>20</v>
      </c>
      <c r="AE13" s="702">
        <v>20</v>
      </c>
      <c r="AF13" s="701">
        <v>20</v>
      </c>
      <c r="AG13" s="701">
        <v>20</v>
      </c>
      <c r="AH13" s="701">
        <v>20</v>
      </c>
      <c r="AI13" s="707">
        <v>20</v>
      </c>
      <c r="AJ13" s="707">
        <v>20</v>
      </c>
      <c r="AK13" s="707">
        <v>20</v>
      </c>
      <c r="AL13" s="707">
        <v>20</v>
      </c>
      <c r="AM13" s="707">
        <v>20</v>
      </c>
      <c r="AN13" s="707">
        <v>20</v>
      </c>
      <c r="AO13" s="707">
        <v>20</v>
      </c>
      <c r="AP13" s="707">
        <v>20</v>
      </c>
      <c r="AQ13" s="708">
        <v>20</v>
      </c>
      <c r="AR13" s="707">
        <v>20</v>
      </c>
      <c r="AS13" s="707">
        <v>20</v>
      </c>
      <c r="AT13" s="707">
        <v>20</v>
      </c>
      <c r="AU13" s="707">
        <v>19</v>
      </c>
      <c r="AV13" s="708">
        <v>19</v>
      </c>
      <c r="AW13" s="707">
        <v>19</v>
      </c>
      <c r="AX13" s="707">
        <v>19</v>
      </c>
      <c r="AY13" s="714">
        <v>19</v>
      </c>
      <c r="AZ13" s="713">
        <v>19</v>
      </c>
      <c r="BA13" s="713">
        <v>19</v>
      </c>
      <c r="BB13" s="714">
        <v>19</v>
      </c>
      <c r="BC13" s="713">
        <v>19</v>
      </c>
      <c r="BD13" s="713">
        <v>19</v>
      </c>
      <c r="BE13" s="713">
        <v>20</v>
      </c>
      <c r="BF13" s="713">
        <v>20</v>
      </c>
      <c r="BG13" s="713">
        <v>20</v>
      </c>
      <c r="BH13" s="713">
        <v>20</v>
      </c>
      <c r="BI13" s="713">
        <v>20</v>
      </c>
      <c r="BJ13" s="713">
        <v>20</v>
      </c>
      <c r="BK13" s="713">
        <v>20</v>
      </c>
      <c r="BL13" s="713">
        <v>20</v>
      </c>
      <c r="BM13" s="713">
        <v>20</v>
      </c>
      <c r="BN13" s="713">
        <v>20</v>
      </c>
      <c r="BO13" s="713">
        <v>20</v>
      </c>
      <c r="BP13" s="720">
        <v>34</v>
      </c>
      <c r="BQ13" s="720">
        <v>36</v>
      </c>
      <c r="BR13" s="720">
        <v>36</v>
      </c>
      <c r="BS13" s="720">
        <v>36</v>
      </c>
      <c r="BT13" s="720">
        <v>36</v>
      </c>
      <c r="BU13" s="720">
        <v>36</v>
      </c>
      <c r="BV13" s="720">
        <v>36</v>
      </c>
      <c r="BW13" s="721">
        <v>36</v>
      </c>
      <c r="BX13" s="720">
        <v>36</v>
      </c>
      <c r="BY13" s="720">
        <v>36</v>
      </c>
      <c r="BZ13" s="720">
        <v>36</v>
      </c>
      <c r="CA13" s="720">
        <v>36</v>
      </c>
      <c r="CB13" s="720">
        <v>36</v>
      </c>
      <c r="CC13" s="720">
        <v>36</v>
      </c>
      <c r="CD13" s="720">
        <v>36</v>
      </c>
      <c r="CE13" s="720">
        <v>36</v>
      </c>
      <c r="CF13" s="720">
        <v>36</v>
      </c>
      <c r="CG13" s="727">
        <v>19</v>
      </c>
      <c r="CH13" s="727">
        <v>0</v>
      </c>
      <c r="CI13" s="727">
        <v>0</v>
      </c>
      <c r="CJ13" s="727">
        <v>0</v>
      </c>
      <c r="CK13" s="727">
        <v>0</v>
      </c>
      <c r="CL13" s="727">
        <v>0</v>
      </c>
      <c r="CM13" s="727">
        <v>0</v>
      </c>
      <c r="CN13" s="727">
        <v>0</v>
      </c>
      <c r="CO13" s="727">
        <v>0</v>
      </c>
      <c r="CP13" s="727">
        <v>0</v>
      </c>
      <c r="CQ13" s="727">
        <v>0</v>
      </c>
      <c r="CR13" s="727">
        <v>0</v>
      </c>
      <c r="CS13" s="727">
        <v>0</v>
      </c>
      <c r="CT13" s="731">
        <v>357</v>
      </c>
    </row>
    <row r="14" spans="1:98">
      <c r="A14" s="691" t="s">
        <v>94</v>
      </c>
      <c r="B14" s="692">
        <v>5</v>
      </c>
      <c r="C14" s="692">
        <v>7</v>
      </c>
      <c r="D14" s="692">
        <v>8</v>
      </c>
      <c r="E14" s="692">
        <v>0</v>
      </c>
      <c r="F14" s="692">
        <v>0</v>
      </c>
      <c r="G14" s="692">
        <v>0</v>
      </c>
      <c r="H14" s="692">
        <v>0</v>
      </c>
      <c r="I14" s="692">
        <v>0</v>
      </c>
      <c r="J14" s="692">
        <v>0</v>
      </c>
      <c r="K14" s="692">
        <v>0</v>
      </c>
      <c r="L14" s="692">
        <v>0</v>
      </c>
      <c r="M14" s="693">
        <v>0</v>
      </c>
      <c r="N14" s="692">
        <v>0</v>
      </c>
      <c r="O14" s="693">
        <v>0</v>
      </c>
      <c r="P14" s="692">
        <v>0</v>
      </c>
      <c r="Q14" s="693">
        <v>0</v>
      </c>
      <c r="R14" s="701">
        <v>0</v>
      </c>
      <c r="S14" s="701">
        <v>0</v>
      </c>
      <c r="T14" s="701">
        <v>0</v>
      </c>
      <c r="U14" s="701">
        <v>0</v>
      </c>
      <c r="V14" s="701">
        <v>0</v>
      </c>
      <c r="W14" s="701">
        <v>26</v>
      </c>
      <c r="X14" s="701">
        <v>26</v>
      </c>
      <c r="Y14" s="701">
        <v>27</v>
      </c>
      <c r="Z14" s="701">
        <v>26</v>
      </c>
      <c r="AA14" s="701">
        <v>24</v>
      </c>
      <c r="AB14" s="701">
        <v>26</v>
      </c>
      <c r="AC14" s="701">
        <v>24</v>
      </c>
      <c r="AD14" s="701">
        <v>23</v>
      </c>
      <c r="AE14" s="702">
        <v>22</v>
      </c>
      <c r="AF14" s="701">
        <v>25</v>
      </c>
      <c r="AG14" s="701">
        <v>23</v>
      </c>
      <c r="AH14" s="701">
        <v>20</v>
      </c>
      <c r="AI14" s="707">
        <v>21</v>
      </c>
      <c r="AJ14" s="707">
        <v>22</v>
      </c>
      <c r="AK14" s="707">
        <v>21</v>
      </c>
      <c r="AL14" s="707">
        <v>22</v>
      </c>
      <c r="AM14" s="707">
        <v>21</v>
      </c>
      <c r="AN14" s="707">
        <v>21</v>
      </c>
      <c r="AO14" s="707">
        <v>20</v>
      </c>
      <c r="AP14" s="707">
        <v>20</v>
      </c>
      <c r="AQ14" s="708">
        <v>20</v>
      </c>
      <c r="AR14" s="707">
        <v>20</v>
      </c>
      <c r="AS14" s="707">
        <v>0</v>
      </c>
      <c r="AT14" s="707">
        <v>0</v>
      </c>
      <c r="AU14" s="707">
        <v>0</v>
      </c>
      <c r="AV14" s="708">
        <v>0</v>
      </c>
      <c r="AW14" s="707">
        <v>0</v>
      </c>
      <c r="AX14" s="707">
        <v>0</v>
      </c>
      <c r="AY14" s="714">
        <v>0</v>
      </c>
      <c r="AZ14" s="713">
        <v>0</v>
      </c>
      <c r="BA14" s="713">
        <v>0</v>
      </c>
      <c r="BB14" s="714">
        <v>0</v>
      </c>
      <c r="BC14" s="713">
        <v>0</v>
      </c>
      <c r="BD14" s="713">
        <v>0</v>
      </c>
      <c r="BE14" s="713">
        <v>0</v>
      </c>
      <c r="BF14" s="713">
        <v>0</v>
      </c>
      <c r="BG14" s="713">
        <v>0</v>
      </c>
      <c r="BH14" s="713">
        <v>0</v>
      </c>
      <c r="BI14" s="713">
        <v>0</v>
      </c>
      <c r="BJ14" s="713">
        <v>0</v>
      </c>
      <c r="BK14" s="713">
        <v>0</v>
      </c>
      <c r="BL14" s="713">
        <v>0</v>
      </c>
      <c r="BM14" s="713">
        <v>0</v>
      </c>
      <c r="BN14" s="713">
        <v>0</v>
      </c>
      <c r="BO14" s="713">
        <v>0</v>
      </c>
      <c r="BP14" s="720">
        <v>0</v>
      </c>
      <c r="BQ14" s="720">
        <v>0</v>
      </c>
      <c r="BR14" s="720">
        <v>0</v>
      </c>
      <c r="BS14" s="720">
        <v>0</v>
      </c>
      <c r="BT14" s="720">
        <v>0</v>
      </c>
      <c r="BU14" s="720">
        <v>0</v>
      </c>
      <c r="BV14" s="720">
        <v>0</v>
      </c>
      <c r="BW14" s="721">
        <v>7</v>
      </c>
      <c r="BX14" s="720">
        <v>38</v>
      </c>
      <c r="BY14" s="720">
        <v>38</v>
      </c>
      <c r="BZ14" s="720">
        <v>38</v>
      </c>
      <c r="CA14" s="720">
        <v>38</v>
      </c>
      <c r="CB14" s="720">
        <v>38</v>
      </c>
      <c r="CC14" s="720">
        <v>38</v>
      </c>
      <c r="CD14" s="720">
        <v>10</v>
      </c>
      <c r="CE14" s="720">
        <v>0</v>
      </c>
      <c r="CF14" s="720">
        <v>0</v>
      </c>
      <c r="CG14" s="727">
        <v>0</v>
      </c>
      <c r="CH14" s="727">
        <v>0</v>
      </c>
      <c r="CI14" s="727">
        <v>0</v>
      </c>
      <c r="CJ14" s="727">
        <v>0</v>
      </c>
      <c r="CK14" s="727">
        <v>0</v>
      </c>
      <c r="CL14" s="727">
        <v>0</v>
      </c>
      <c r="CM14" s="727">
        <v>0</v>
      </c>
      <c r="CN14" s="727">
        <v>0</v>
      </c>
      <c r="CO14" s="727">
        <v>0</v>
      </c>
      <c r="CP14" s="727">
        <v>0</v>
      </c>
      <c r="CQ14" s="727">
        <v>0</v>
      </c>
      <c r="CR14" s="727">
        <v>0</v>
      </c>
      <c r="CS14" s="727">
        <v>0</v>
      </c>
      <c r="CT14" s="731">
        <v>201</v>
      </c>
    </row>
    <row r="15" spans="1:98">
      <c r="A15" s="691" t="s">
        <v>95</v>
      </c>
      <c r="B15" s="692">
        <v>120</v>
      </c>
      <c r="C15" s="693">
        <v>121</v>
      </c>
      <c r="D15" s="693">
        <v>121</v>
      </c>
      <c r="E15" s="692">
        <v>82</v>
      </c>
      <c r="F15" s="692">
        <v>81</v>
      </c>
      <c r="G15" s="692">
        <v>79</v>
      </c>
      <c r="H15" s="692">
        <v>60</v>
      </c>
      <c r="I15" s="692">
        <v>60</v>
      </c>
      <c r="J15" s="692">
        <v>60</v>
      </c>
      <c r="K15" s="692">
        <v>60</v>
      </c>
      <c r="L15" s="692">
        <v>60</v>
      </c>
      <c r="M15" s="693">
        <v>59</v>
      </c>
      <c r="N15" s="692">
        <v>60</v>
      </c>
      <c r="O15" s="693">
        <v>82</v>
      </c>
      <c r="P15" s="692">
        <v>82</v>
      </c>
      <c r="Q15" s="693">
        <v>82</v>
      </c>
      <c r="R15" s="701">
        <v>86</v>
      </c>
      <c r="S15" s="701">
        <v>102</v>
      </c>
      <c r="T15" s="701">
        <v>120</v>
      </c>
      <c r="U15" s="701">
        <v>120</v>
      </c>
      <c r="V15" s="701">
        <v>120</v>
      </c>
      <c r="W15" s="701">
        <v>120</v>
      </c>
      <c r="X15" s="701">
        <v>120</v>
      </c>
      <c r="Y15" s="701">
        <v>120</v>
      </c>
      <c r="Z15" s="701">
        <v>120</v>
      </c>
      <c r="AA15" s="701">
        <v>120</v>
      </c>
      <c r="AB15" s="701">
        <v>120</v>
      </c>
      <c r="AC15" s="701">
        <v>120</v>
      </c>
      <c r="AD15" s="702">
        <v>120</v>
      </c>
      <c r="AE15" s="702">
        <v>120</v>
      </c>
      <c r="AF15" s="701">
        <v>120</v>
      </c>
      <c r="AG15" s="702">
        <v>120</v>
      </c>
      <c r="AH15" s="702">
        <v>120</v>
      </c>
      <c r="AI15" s="707">
        <v>120</v>
      </c>
      <c r="AJ15" s="707">
        <v>120</v>
      </c>
      <c r="AK15" s="707">
        <v>120</v>
      </c>
      <c r="AL15" s="707">
        <v>120</v>
      </c>
      <c r="AM15" s="707">
        <v>120</v>
      </c>
      <c r="AN15" s="707">
        <v>120</v>
      </c>
      <c r="AO15" s="707">
        <v>120</v>
      </c>
      <c r="AP15" s="708">
        <v>120</v>
      </c>
      <c r="AQ15" s="708">
        <v>120</v>
      </c>
      <c r="AR15" s="707">
        <v>120</v>
      </c>
      <c r="AS15" s="707">
        <v>120</v>
      </c>
      <c r="AT15" s="708">
        <v>120</v>
      </c>
      <c r="AU15" s="707">
        <v>120</v>
      </c>
      <c r="AV15" s="708">
        <v>120</v>
      </c>
      <c r="AW15" s="707">
        <v>120</v>
      </c>
      <c r="AX15" s="708">
        <v>120</v>
      </c>
      <c r="AY15" s="714">
        <v>120</v>
      </c>
      <c r="AZ15" s="713">
        <v>120</v>
      </c>
      <c r="BA15" s="713">
        <v>120</v>
      </c>
      <c r="BB15" s="714">
        <v>118</v>
      </c>
      <c r="BC15" s="713">
        <v>120</v>
      </c>
      <c r="BD15" s="714">
        <v>120</v>
      </c>
      <c r="BE15" s="714">
        <v>120</v>
      </c>
      <c r="BF15" s="714">
        <v>120</v>
      </c>
      <c r="BG15" s="714">
        <v>120</v>
      </c>
      <c r="BH15" s="714">
        <v>120</v>
      </c>
      <c r="BI15" s="714">
        <v>120</v>
      </c>
      <c r="BJ15" s="714">
        <v>119</v>
      </c>
      <c r="BK15" s="714">
        <v>120</v>
      </c>
      <c r="BL15" s="714">
        <v>120</v>
      </c>
      <c r="BM15" s="714">
        <v>120</v>
      </c>
      <c r="BN15" s="714">
        <v>120</v>
      </c>
      <c r="BO15" s="714">
        <v>120</v>
      </c>
      <c r="BP15" s="720">
        <v>120</v>
      </c>
      <c r="BQ15" s="720">
        <v>120</v>
      </c>
      <c r="BR15" s="720">
        <v>120</v>
      </c>
      <c r="BS15" s="720">
        <v>120</v>
      </c>
      <c r="BT15" s="720">
        <v>120</v>
      </c>
      <c r="BU15" s="720">
        <v>126</v>
      </c>
      <c r="BV15" s="721">
        <v>125</v>
      </c>
      <c r="BW15" s="721">
        <v>126</v>
      </c>
      <c r="BX15" s="720">
        <v>121</v>
      </c>
      <c r="BY15" s="721">
        <v>121</v>
      </c>
      <c r="BZ15" s="721">
        <v>121</v>
      </c>
      <c r="CA15" s="721">
        <v>121</v>
      </c>
      <c r="CB15" s="721">
        <v>121</v>
      </c>
      <c r="CC15" s="721">
        <v>121</v>
      </c>
      <c r="CD15" s="721">
        <v>121</v>
      </c>
      <c r="CE15" s="721">
        <v>121</v>
      </c>
      <c r="CF15" s="721">
        <v>121</v>
      </c>
      <c r="CG15" s="727">
        <v>121</v>
      </c>
      <c r="CH15" s="727">
        <v>121</v>
      </c>
      <c r="CI15" s="727">
        <v>121</v>
      </c>
      <c r="CJ15" s="727">
        <v>120</v>
      </c>
      <c r="CK15" s="727">
        <v>121</v>
      </c>
      <c r="CL15" s="728">
        <v>121</v>
      </c>
      <c r="CM15" s="728">
        <v>121</v>
      </c>
      <c r="CN15" s="727">
        <v>121</v>
      </c>
      <c r="CO15" s="727">
        <v>121</v>
      </c>
      <c r="CP15" s="728">
        <v>120</v>
      </c>
      <c r="CQ15" s="727">
        <v>121</v>
      </c>
      <c r="CR15" s="728">
        <v>121</v>
      </c>
      <c r="CS15" s="727">
        <v>121</v>
      </c>
      <c r="CT15" s="731">
        <v>2720</v>
      </c>
    </row>
    <row r="16" spans="1:98">
      <c r="A16" s="691" t="s">
        <v>96</v>
      </c>
      <c r="B16" s="692">
        <v>78</v>
      </c>
      <c r="C16" s="692">
        <v>78</v>
      </c>
      <c r="D16" s="692">
        <v>78</v>
      </c>
      <c r="E16" s="692">
        <v>78</v>
      </c>
      <c r="F16" s="692">
        <v>78</v>
      </c>
      <c r="G16" s="692">
        <v>78</v>
      </c>
      <c r="H16" s="692">
        <v>78</v>
      </c>
      <c r="I16" s="692">
        <v>78</v>
      </c>
      <c r="J16" s="692">
        <v>78</v>
      </c>
      <c r="K16" s="692">
        <v>78</v>
      </c>
      <c r="L16" s="692">
        <v>78</v>
      </c>
      <c r="M16" s="693">
        <v>78</v>
      </c>
      <c r="N16" s="692">
        <v>78</v>
      </c>
      <c r="O16" s="693">
        <v>78</v>
      </c>
      <c r="P16" s="692">
        <v>78</v>
      </c>
      <c r="Q16" s="693">
        <v>78</v>
      </c>
      <c r="R16" s="701">
        <v>78</v>
      </c>
      <c r="S16" s="701">
        <v>78</v>
      </c>
      <c r="T16" s="701">
        <v>78</v>
      </c>
      <c r="U16" s="701">
        <v>78</v>
      </c>
      <c r="V16" s="701">
        <v>78</v>
      </c>
      <c r="W16" s="701">
        <v>78</v>
      </c>
      <c r="X16" s="701">
        <v>78</v>
      </c>
      <c r="Y16" s="701">
        <v>78</v>
      </c>
      <c r="Z16" s="701">
        <v>78</v>
      </c>
      <c r="AA16" s="701">
        <v>78</v>
      </c>
      <c r="AB16" s="701">
        <v>78</v>
      </c>
      <c r="AC16" s="701">
        <v>78</v>
      </c>
      <c r="AD16" s="701">
        <v>78</v>
      </c>
      <c r="AE16" s="702">
        <v>78</v>
      </c>
      <c r="AF16" s="701">
        <v>78</v>
      </c>
      <c r="AG16" s="701">
        <v>78</v>
      </c>
      <c r="AH16" s="701">
        <v>78</v>
      </c>
      <c r="AI16" s="707">
        <v>78</v>
      </c>
      <c r="AJ16" s="707">
        <v>78</v>
      </c>
      <c r="AK16" s="707">
        <v>78</v>
      </c>
      <c r="AL16" s="707">
        <v>78</v>
      </c>
      <c r="AM16" s="707">
        <v>78</v>
      </c>
      <c r="AN16" s="707">
        <v>78</v>
      </c>
      <c r="AO16" s="707">
        <v>78</v>
      </c>
      <c r="AP16" s="707">
        <v>78</v>
      </c>
      <c r="AQ16" s="708">
        <v>78</v>
      </c>
      <c r="AR16" s="707">
        <v>78</v>
      </c>
      <c r="AS16" s="707">
        <v>78</v>
      </c>
      <c r="AT16" s="707">
        <v>78</v>
      </c>
      <c r="AU16" s="707">
        <v>78</v>
      </c>
      <c r="AV16" s="708">
        <v>78</v>
      </c>
      <c r="AW16" s="707">
        <v>78</v>
      </c>
      <c r="AX16" s="707">
        <v>78</v>
      </c>
      <c r="AY16" s="714">
        <v>78</v>
      </c>
      <c r="AZ16" s="713">
        <v>78</v>
      </c>
      <c r="BA16" s="713">
        <v>78</v>
      </c>
      <c r="BB16" s="714">
        <v>78</v>
      </c>
      <c r="BC16" s="713">
        <v>78</v>
      </c>
      <c r="BD16" s="713">
        <v>78</v>
      </c>
      <c r="BE16" s="713">
        <v>78</v>
      </c>
      <c r="BF16" s="713">
        <v>78</v>
      </c>
      <c r="BG16" s="713">
        <v>78</v>
      </c>
      <c r="BH16" s="713">
        <v>78</v>
      </c>
      <c r="BI16" s="713">
        <v>78</v>
      </c>
      <c r="BJ16" s="713">
        <v>78</v>
      </c>
      <c r="BK16" s="713">
        <v>78</v>
      </c>
      <c r="BL16" s="713">
        <v>78</v>
      </c>
      <c r="BM16" s="713">
        <v>78</v>
      </c>
      <c r="BN16" s="713">
        <v>78</v>
      </c>
      <c r="BO16" s="713">
        <v>78</v>
      </c>
      <c r="BP16" s="720">
        <v>78</v>
      </c>
      <c r="BQ16" s="720">
        <v>78</v>
      </c>
      <c r="BR16" s="720">
        <v>78</v>
      </c>
      <c r="BS16" s="720">
        <v>78</v>
      </c>
      <c r="BT16" s="720">
        <v>78</v>
      </c>
      <c r="BU16" s="720">
        <v>78</v>
      </c>
      <c r="BV16" s="720">
        <v>78</v>
      </c>
      <c r="BW16" s="721">
        <v>78</v>
      </c>
      <c r="BX16" s="720">
        <v>78</v>
      </c>
      <c r="BY16" s="720">
        <v>78</v>
      </c>
      <c r="BZ16" s="720">
        <v>78</v>
      </c>
      <c r="CA16" s="720">
        <v>78</v>
      </c>
      <c r="CB16" s="720">
        <v>78</v>
      </c>
      <c r="CC16" s="720">
        <v>78</v>
      </c>
      <c r="CD16" s="720">
        <v>78</v>
      </c>
      <c r="CE16" s="720">
        <v>78</v>
      </c>
      <c r="CF16" s="720">
        <v>78</v>
      </c>
      <c r="CG16" s="727">
        <v>78</v>
      </c>
      <c r="CH16" s="727">
        <v>78</v>
      </c>
      <c r="CI16" s="727">
        <v>78</v>
      </c>
      <c r="CJ16" s="727">
        <v>78</v>
      </c>
      <c r="CK16" s="727">
        <v>78</v>
      </c>
      <c r="CL16" s="727">
        <v>78</v>
      </c>
      <c r="CM16" s="727">
        <v>78</v>
      </c>
      <c r="CN16" s="727">
        <v>78</v>
      </c>
      <c r="CO16" s="727">
        <v>78</v>
      </c>
      <c r="CP16" s="727">
        <v>78</v>
      </c>
      <c r="CQ16" s="727">
        <v>78</v>
      </c>
      <c r="CR16" s="727">
        <v>78</v>
      </c>
      <c r="CS16" s="727">
        <v>78</v>
      </c>
      <c r="CT16" s="731">
        <v>1879.3</v>
      </c>
    </row>
    <row r="17" spans="1:98">
      <c r="A17" s="694" t="s">
        <v>97</v>
      </c>
      <c r="B17" s="692">
        <v>218</v>
      </c>
      <c r="C17" s="693">
        <v>216</v>
      </c>
      <c r="D17" s="693">
        <v>218</v>
      </c>
      <c r="E17" s="693">
        <v>218</v>
      </c>
      <c r="F17" s="692">
        <v>218</v>
      </c>
      <c r="G17" s="693">
        <v>218</v>
      </c>
      <c r="H17" s="692">
        <v>218</v>
      </c>
      <c r="I17" s="692">
        <v>217</v>
      </c>
      <c r="J17" s="692">
        <v>202</v>
      </c>
      <c r="K17" s="692">
        <v>203</v>
      </c>
      <c r="L17" s="692">
        <v>197</v>
      </c>
      <c r="M17" s="693">
        <v>197</v>
      </c>
      <c r="N17" s="692">
        <v>196</v>
      </c>
      <c r="O17" s="693">
        <v>195</v>
      </c>
      <c r="P17" s="692">
        <v>196</v>
      </c>
      <c r="Q17" s="693">
        <v>196</v>
      </c>
      <c r="R17" s="701">
        <v>196</v>
      </c>
      <c r="S17" s="701">
        <v>196</v>
      </c>
      <c r="T17" s="701">
        <v>196</v>
      </c>
      <c r="U17" s="701">
        <v>198</v>
      </c>
      <c r="V17" s="701">
        <v>197</v>
      </c>
      <c r="W17" s="701">
        <v>197</v>
      </c>
      <c r="X17" s="701">
        <v>197</v>
      </c>
      <c r="Y17" s="701">
        <v>197</v>
      </c>
      <c r="Z17" s="701">
        <v>197</v>
      </c>
      <c r="AA17" s="701">
        <v>197</v>
      </c>
      <c r="AB17" s="701">
        <v>197</v>
      </c>
      <c r="AC17" s="701">
        <v>198</v>
      </c>
      <c r="AD17" s="702">
        <v>198</v>
      </c>
      <c r="AE17" s="702">
        <v>198</v>
      </c>
      <c r="AF17" s="701">
        <v>197</v>
      </c>
      <c r="AG17" s="702">
        <v>198</v>
      </c>
      <c r="AH17" s="702">
        <v>197</v>
      </c>
      <c r="AI17" s="707">
        <v>197</v>
      </c>
      <c r="AJ17" s="707">
        <v>197</v>
      </c>
      <c r="AK17" s="707">
        <v>197</v>
      </c>
      <c r="AL17" s="707">
        <v>197</v>
      </c>
      <c r="AM17" s="707">
        <v>197</v>
      </c>
      <c r="AN17" s="707">
        <v>197</v>
      </c>
      <c r="AO17" s="707">
        <v>197</v>
      </c>
      <c r="AP17" s="708">
        <v>196</v>
      </c>
      <c r="AQ17" s="708">
        <v>195</v>
      </c>
      <c r="AR17" s="707">
        <v>195</v>
      </c>
      <c r="AS17" s="707">
        <v>198</v>
      </c>
      <c r="AT17" s="708">
        <v>198</v>
      </c>
      <c r="AU17" s="707">
        <v>199</v>
      </c>
      <c r="AV17" s="708">
        <v>198</v>
      </c>
      <c r="AW17" s="707">
        <v>198</v>
      </c>
      <c r="AX17" s="708">
        <v>198</v>
      </c>
      <c r="AY17" s="714">
        <v>198</v>
      </c>
      <c r="AZ17" s="713">
        <v>199</v>
      </c>
      <c r="BA17" s="713">
        <v>198</v>
      </c>
      <c r="BB17" s="714">
        <v>198</v>
      </c>
      <c r="BC17" s="713">
        <v>198</v>
      </c>
      <c r="BD17" s="714">
        <v>199</v>
      </c>
      <c r="BE17" s="714">
        <v>199</v>
      </c>
      <c r="BF17" s="714">
        <v>198</v>
      </c>
      <c r="BG17" s="714">
        <v>199</v>
      </c>
      <c r="BH17" s="714">
        <v>199</v>
      </c>
      <c r="BI17" s="714">
        <v>198</v>
      </c>
      <c r="BJ17" s="714">
        <v>199</v>
      </c>
      <c r="BK17" s="714">
        <v>199</v>
      </c>
      <c r="BL17" s="714">
        <v>198</v>
      </c>
      <c r="BM17" s="714">
        <v>198</v>
      </c>
      <c r="BN17" s="714">
        <v>195</v>
      </c>
      <c r="BO17" s="714">
        <v>197</v>
      </c>
      <c r="BP17" s="720">
        <v>198</v>
      </c>
      <c r="BQ17" s="720">
        <v>205</v>
      </c>
      <c r="BR17" s="720">
        <v>220</v>
      </c>
      <c r="BS17" s="720">
        <v>245</v>
      </c>
      <c r="BT17" s="720">
        <v>253</v>
      </c>
      <c r="BU17" s="720">
        <v>275</v>
      </c>
      <c r="BV17" s="721">
        <v>273</v>
      </c>
      <c r="BW17" s="721">
        <v>273</v>
      </c>
      <c r="BX17" s="720">
        <v>273</v>
      </c>
      <c r="BY17" s="721">
        <v>273</v>
      </c>
      <c r="BZ17" s="721">
        <v>273</v>
      </c>
      <c r="CA17" s="721">
        <v>272</v>
      </c>
      <c r="CB17" s="721">
        <v>272</v>
      </c>
      <c r="CC17" s="721">
        <v>272</v>
      </c>
      <c r="CD17" s="721">
        <v>273</v>
      </c>
      <c r="CE17" s="721">
        <v>273</v>
      </c>
      <c r="CF17" s="721">
        <v>273</v>
      </c>
      <c r="CG17" s="727">
        <v>271</v>
      </c>
      <c r="CH17" s="727">
        <v>272</v>
      </c>
      <c r="CI17" s="727">
        <v>271</v>
      </c>
      <c r="CJ17" s="727">
        <v>273</v>
      </c>
      <c r="CK17" s="727">
        <v>250</v>
      </c>
      <c r="CL17" s="728">
        <v>242</v>
      </c>
      <c r="CM17" s="728">
        <v>229</v>
      </c>
      <c r="CN17" s="727">
        <v>214</v>
      </c>
      <c r="CO17" s="727">
        <v>200</v>
      </c>
      <c r="CP17" s="728">
        <v>198</v>
      </c>
      <c r="CQ17" s="727">
        <v>197</v>
      </c>
      <c r="CR17" s="728">
        <v>198</v>
      </c>
      <c r="CS17" s="727">
        <v>198</v>
      </c>
      <c r="CT17" s="731">
        <v>5149</v>
      </c>
    </row>
    <row r="18" spans="1:98">
      <c r="A18" s="694" t="s">
        <v>98</v>
      </c>
      <c r="B18" s="692">
        <v>203</v>
      </c>
      <c r="C18" s="693">
        <v>204</v>
      </c>
      <c r="D18" s="693">
        <v>204</v>
      </c>
      <c r="E18" s="693">
        <v>205</v>
      </c>
      <c r="F18" s="692">
        <v>204</v>
      </c>
      <c r="G18" s="693">
        <v>203</v>
      </c>
      <c r="H18" s="692">
        <v>204</v>
      </c>
      <c r="I18" s="692">
        <v>198</v>
      </c>
      <c r="J18" s="692">
        <v>196</v>
      </c>
      <c r="K18" s="692">
        <v>198</v>
      </c>
      <c r="L18" s="692">
        <v>196</v>
      </c>
      <c r="M18" s="693">
        <v>196</v>
      </c>
      <c r="N18" s="692">
        <v>178</v>
      </c>
      <c r="O18" s="693">
        <v>175</v>
      </c>
      <c r="P18" s="692">
        <v>171</v>
      </c>
      <c r="Q18" s="693">
        <v>169</v>
      </c>
      <c r="R18" s="701">
        <v>169</v>
      </c>
      <c r="S18" s="701">
        <v>168</v>
      </c>
      <c r="T18" s="701">
        <v>169</v>
      </c>
      <c r="U18" s="701">
        <v>168</v>
      </c>
      <c r="V18" s="701">
        <v>168</v>
      </c>
      <c r="W18" s="701">
        <v>168</v>
      </c>
      <c r="X18" s="701">
        <v>168</v>
      </c>
      <c r="Y18" s="701">
        <v>168</v>
      </c>
      <c r="Z18" s="701">
        <v>168</v>
      </c>
      <c r="AA18" s="701">
        <v>169</v>
      </c>
      <c r="AB18" s="701">
        <v>167</v>
      </c>
      <c r="AC18" s="701">
        <v>168</v>
      </c>
      <c r="AD18" s="702">
        <v>168</v>
      </c>
      <c r="AE18" s="702">
        <v>168</v>
      </c>
      <c r="AF18" s="701">
        <v>168</v>
      </c>
      <c r="AG18" s="702">
        <v>168</v>
      </c>
      <c r="AH18" s="702">
        <v>168</v>
      </c>
      <c r="AI18" s="707">
        <v>168</v>
      </c>
      <c r="AJ18" s="707">
        <v>169</v>
      </c>
      <c r="AK18" s="707">
        <v>167</v>
      </c>
      <c r="AL18" s="707">
        <v>168</v>
      </c>
      <c r="AM18" s="707">
        <v>168</v>
      </c>
      <c r="AN18" s="707">
        <v>169</v>
      </c>
      <c r="AO18" s="707">
        <v>168</v>
      </c>
      <c r="AP18" s="708">
        <v>167</v>
      </c>
      <c r="AQ18" s="708">
        <v>168</v>
      </c>
      <c r="AR18" s="707">
        <v>167</v>
      </c>
      <c r="AS18" s="707">
        <v>168</v>
      </c>
      <c r="AT18" s="708">
        <v>168</v>
      </c>
      <c r="AU18" s="707">
        <v>167</v>
      </c>
      <c r="AV18" s="708">
        <v>168</v>
      </c>
      <c r="AW18" s="707">
        <v>166</v>
      </c>
      <c r="AX18" s="708">
        <v>168</v>
      </c>
      <c r="AY18" s="714">
        <v>167</v>
      </c>
      <c r="AZ18" s="713">
        <v>168</v>
      </c>
      <c r="BA18" s="713">
        <v>167</v>
      </c>
      <c r="BB18" s="714">
        <v>168</v>
      </c>
      <c r="BC18" s="713">
        <v>167</v>
      </c>
      <c r="BD18" s="714">
        <v>168</v>
      </c>
      <c r="BE18" s="714">
        <v>167</v>
      </c>
      <c r="BF18" s="714">
        <v>167</v>
      </c>
      <c r="BG18" s="714">
        <v>168</v>
      </c>
      <c r="BH18" s="714">
        <v>168</v>
      </c>
      <c r="BI18" s="714">
        <v>167</v>
      </c>
      <c r="BJ18" s="714">
        <v>168</v>
      </c>
      <c r="BK18" s="714">
        <v>168</v>
      </c>
      <c r="BL18" s="714">
        <v>168</v>
      </c>
      <c r="BM18" s="714">
        <v>168</v>
      </c>
      <c r="BN18" s="714">
        <v>168</v>
      </c>
      <c r="BO18" s="714">
        <v>168</v>
      </c>
      <c r="BP18" s="720">
        <v>167</v>
      </c>
      <c r="BQ18" s="720">
        <v>168</v>
      </c>
      <c r="BR18" s="720">
        <v>168</v>
      </c>
      <c r="BS18" s="720">
        <v>167</v>
      </c>
      <c r="BT18" s="720">
        <v>167</v>
      </c>
      <c r="BU18" s="720">
        <v>166</v>
      </c>
      <c r="BV18" s="721">
        <v>168</v>
      </c>
      <c r="BW18" s="721">
        <v>168</v>
      </c>
      <c r="BX18" s="720">
        <v>171</v>
      </c>
      <c r="BY18" s="721">
        <v>186</v>
      </c>
      <c r="BZ18" s="721">
        <v>195</v>
      </c>
      <c r="CA18" s="721">
        <v>195</v>
      </c>
      <c r="CB18" s="721">
        <v>194</v>
      </c>
      <c r="CC18" s="721">
        <v>194</v>
      </c>
      <c r="CD18" s="721">
        <v>194</v>
      </c>
      <c r="CE18" s="721">
        <v>194</v>
      </c>
      <c r="CF18" s="721">
        <v>194</v>
      </c>
      <c r="CG18" s="727">
        <v>195</v>
      </c>
      <c r="CH18" s="727">
        <v>194</v>
      </c>
      <c r="CI18" s="727">
        <v>194</v>
      </c>
      <c r="CJ18" s="727">
        <v>194</v>
      </c>
      <c r="CK18" s="727">
        <v>194</v>
      </c>
      <c r="CL18" s="728">
        <v>194</v>
      </c>
      <c r="CM18" s="728">
        <v>193</v>
      </c>
      <c r="CN18" s="727">
        <v>194</v>
      </c>
      <c r="CO18" s="727">
        <v>193</v>
      </c>
      <c r="CP18" s="728">
        <v>194</v>
      </c>
      <c r="CQ18" s="727">
        <v>194</v>
      </c>
      <c r="CR18" s="728">
        <v>194</v>
      </c>
      <c r="CS18" s="727">
        <v>194</v>
      </c>
      <c r="CT18" s="731">
        <v>4270</v>
      </c>
    </row>
    <row r="19" spans="1:98">
      <c r="A19" s="694" t="s">
        <v>99</v>
      </c>
      <c r="B19" s="692">
        <v>209</v>
      </c>
      <c r="C19" s="693">
        <v>207</v>
      </c>
      <c r="D19" s="693">
        <v>207</v>
      </c>
      <c r="E19" s="693">
        <v>207</v>
      </c>
      <c r="F19" s="692">
        <v>207</v>
      </c>
      <c r="G19" s="693">
        <v>207</v>
      </c>
      <c r="H19" s="692">
        <v>208</v>
      </c>
      <c r="I19" s="692">
        <v>194</v>
      </c>
      <c r="J19" s="692">
        <v>188</v>
      </c>
      <c r="K19" s="692">
        <v>172</v>
      </c>
      <c r="L19" s="692">
        <v>170</v>
      </c>
      <c r="M19" s="693">
        <v>170</v>
      </c>
      <c r="N19" s="692">
        <v>170</v>
      </c>
      <c r="O19" s="693">
        <v>170</v>
      </c>
      <c r="P19" s="692">
        <v>170</v>
      </c>
      <c r="Q19" s="693">
        <v>170</v>
      </c>
      <c r="R19" s="701">
        <v>170</v>
      </c>
      <c r="S19" s="701">
        <v>169</v>
      </c>
      <c r="T19" s="701">
        <v>170</v>
      </c>
      <c r="U19" s="701">
        <v>170</v>
      </c>
      <c r="V19" s="701">
        <v>170</v>
      </c>
      <c r="W19" s="701">
        <v>170</v>
      </c>
      <c r="X19" s="701">
        <v>170</v>
      </c>
      <c r="Y19" s="701">
        <v>169</v>
      </c>
      <c r="Z19" s="701">
        <v>169</v>
      </c>
      <c r="AA19" s="701">
        <v>170</v>
      </c>
      <c r="AB19" s="701">
        <v>169</v>
      </c>
      <c r="AC19" s="701">
        <v>169</v>
      </c>
      <c r="AD19" s="702">
        <v>170</v>
      </c>
      <c r="AE19" s="702">
        <v>170</v>
      </c>
      <c r="AF19" s="701">
        <v>170</v>
      </c>
      <c r="AG19" s="702">
        <v>169</v>
      </c>
      <c r="AH19" s="702">
        <v>170</v>
      </c>
      <c r="AI19" s="707">
        <v>170</v>
      </c>
      <c r="AJ19" s="707">
        <v>170</v>
      </c>
      <c r="AK19" s="707">
        <v>169</v>
      </c>
      <c r="AL19" s="707">
        <v>169</v>
      </c>
      <c r="AM19" s="707">
        <v>169</v>
      </c>
      <c r="AN19" s="707">
        <v>169</v>
      </c>
      <c r="AO19" s="707">
        <v>169</v>
      </c>
      <c r="AP19" s="708">
        <v>169</v>
      </c>
      <c r="AQ19" s="708">
        <v>170</v>
      </c>
      <c r="AR19" s="707">
        <v>169</v>
      </c>
      <c r="AS19" s="707">
        <v>170</v>
      </c>
      <c r="AT19" s="708">
        <v>173</v>
      </c>
      <c r="AU19" s="707">
        <v>170</v>
      </c>
      <c r="AV19" s="708">
        <v>170</v>
      </c>
      <c r="AW19" s="707">
        <v>170</v>
      </c>
      <c r="AX19" s="708">
        <v>171</v>
      </c>
      <c r="AY19" s="714">
        <v>169</v>
      </c>
      <c r="AZ19" s="713">
        <v>169</v>
      </c>
      <c r="BA19" s="713">
        <v>170</v>
      </c>
      <c r="BB19" s="714">
        <v>170</v>
      </c>
      <c r="BC19" s="713">
        <v>169</v>
      </c>
      <c r="BD19" s="714">
        <v>170</v>
      </c>
      <c r="BE19" s="714">
        <v>170</v>
      </c>
      <c r="BF19" s="714">
        <v>170</v>
      </c>
      <c r="BG19" s="714">
        <v>170</v>
      </c>
      <c r="BH19" s="714">
        <v>170</v>
      </c>
      <c r="BI19" s="714">
        <v>169</v>
      </c>
      <c r="BJ19" s="714">
        <v>169</v>
      </c>
      <c r="BK19" s="714">
        <v>174</v>
      </c>
      <c r="BL19" s="714">
        <v>187</v>
      </c>
      <c r="BM19" s="714">
        <v>201</v>
      </c>
      <c r="BN19" s="714">
        <v>197</v>
      </c>
      <c r="BO19" s="714">
        <v>197</v>
      </c>
      <c r="BP19" s="720">
        <v>205</v>
      </c>
      <c r="BQ19" s="720">
        <v>220</v>
      </c>
      <c r="BR19" s="720">
        <v>234</v>
      </c>
      <c r="BS19" s="720">
        <v>248</v>
      </c>
      <c r="BT19" s="720">
        <v>262</v>
      </c>
      <c r="BU19" s="720">
        <v>271</v>
      </c>
      <c r="BV19" s="721">
        <v>273</v>
      </c>
      <c r="BW19" s="721">
        <v>273</v>
      </c>
      <c r="BX19" s="720">
        <v>273</v>
      </c>
      <c r="BY19" s="721">
        <v>273</v>
      </c>
      <c r="BZ19" s="721">
        <v>272</v>
      </c>
      <c r="CA19" s="721">
        <v>272</v>
      </c>
      <c r="CB19" s="721">
        <v>272</v>
      </c>
      <c r="CC19" s="721">
        <v>274</v>
      </c>
      <c r="CD19" s="721">
        <v>271</v>
      </c>
      <c r="CE19" s="721">
        <v>270</v>
      </c>
      <c r="CF19" s="721">
        <v>270</v>
      </c>
      <c r="CG19" s="727">
        <v>271</v>
      </c>
      <c r="CH19" s="727">
        <v>270</v>
      </c>
      <c r="CI19" s="727">
        <v>270</v>
      </c>
      <c r="CJ19" s="727">
        <v>264</v>
      </c>
      <c r="CK19" s="727">
        <v>249</v>
      </c>
      <c r="CL19" s="728">
        <v>235</v>
      </c>
      <c r="CM19" s="728">
        <v>223</v>
      </c>
      <c r="CN19" s="727">
        <v>223</v>
      </c>
      <c r="CO19" s="727">
        <v>206</v>
      </c>
      <c r="CP19" s="728">
        <v>196</v>
      </c>
      <c r="CQ19" s="727">
        <v>196</v>
      </c>
      <c r="CR19" s="728">
        <v>209</v>
      </c>
      <c r="CS19" s="727">
        <v>196</v>
      </c>
      <c r="CT19" s="731">
        <v>4778</v>
      </c>
    </row>
    <row r="20" spans="1:98">
      <c r="A20" s="694" t="s">
        <v>100</v>
      </c>
      <c r="B20" s="692">
        <v>0</v>
      </c>
      <c r="C20" s="692">
        <v>0</v>
      </c>
      <c r="D20" s="692">
        <v>0</v>
      </c>
      <c r="E20" s="692">
        <v>0</v>
      </c>
      <c r="F20" s="692">
        <v>0</v>
      </c>
      <c r="G20" s="692">
        <v>0</v>
      </c>
      <c r="H20" s="692">
        <v>0</v>
      </c>
      <c r="I20" s="692">
        <v>0</v>
      </c>
      <c r="J20" s="692">
        <v>0</v>
      </c>
      <c r="K20" s="692">
        <v>0</v>
      </c>
      <c r="L20" s="692">
        <v>0</v>
      </c>
      <c r="M20" s="693">
        <v>0</v>
      </c>
      <c r="N20" s="692">
        <v>0</v>
      </c>
      <c r="O20" s="693">
        <v>0</v>
      </c>
      <c r="P20" s="692">
        <v>0</v>
      </c>
      <c r="Q20" s="693">
        <v>0</v>
      </c>
      <c r="R20" s="701">
        <v>0</v>
      </c>
      <c r="S20" s="701">
        <v>0</v>
      </c>
      <c r="T20" s="701">
        <v>0</v>
      </c>
      <c r="U20" s="701">
        <v>0</v>
      </c>
      <c r="V20" s="701">
        <v>0</v>
      </c>
      <c r="W20" s="701">
        <v>0</v>
      </c>
      <c r="X20" s="701">
        <v>0</v>
      </c>
      <c r="Y20" s="701">
        <v>0</v>
      </c>
      <c r="Z20" s="701">
        <v>0</v>
      </c>
      <c r="AA20" s="701">
        <v>0</v>
      </c>
      <c r="AB20" s="701">
        <v>0</v>
      </c>
      <c r="AC20" s="701">
        <v>0</v>
      </c>
      <c r="AD20" s="701">
        <v>0</v>
      </c>
      <c r="AE20" s="702">
        <v>0</v>
      </c>
      <c r="AF20" s="701">
        <v>0</v>
      </c>
      <c r="AG20" s="701">
        <v>0</v>
      </c>
      <c r="AH20" s="701">
        <v>0</v>
      </c>
      <c r="AI20" s="707">
        <v>0</v>
      </c>
      <c r="AJ20" s="707">
        <v>0</v>
      </c>
      <c r="AK20" s="707">
        <v>0</v>
      </c>
      <c r="AL20" s="707">
        <v>0</v>
      </c>
      <c r="AM20" s="707">
        <v>0</v>
      </c>
      <c r="AN20" s="707">
        <v>0</v>
      </c>
      <c r="AO20" s="707">
        <v>0</v>
      </c>
      <c r="AP20" s="707">
        <v>0</v>
      </c>
      <c r="AQ20" s="708">
        <v>0</v>
      </c>
      <c r="AR20" s="707">
        <v>0</v>
      </c>
      <c r="AS20" s="707">
        <v>0</v>
      </c>
      <c r="AT20" s="707">
        <v>0</v>
      </c>
      <c r="AU20" s="707">
        <v>0</v>
      </c>
      <c r="AV20" s="708">
        <v>0</v>
      </c>
      <c r="AW20" s="707">
        <v>0</v>
      </c>
      <c r="AX20" s="707">
        <v>0</v>
      </c>
      <c r="AY20" s="714">
        <v>0</v>
      </c>
      <c r="AZ20" s="713">
        <v>0</v>
      </c>
      <c r="BA20" s="713">
        <v>0</v>
      </c>
      <c r="BB20" s="714">
        <v>0</v>
      </c>
      <c r="BC20" s="713">
        <v>0</v>
      </c>
      <c r="BD20" s="713">
        <v>0</v>
      </c>
      <c r="BE20" s="713">
        <v>0</v>
      </c>
      <c r="BF20" s="713">
        <v>0</v>
      </c>
      <c r="BG20" s="713">
        <v>0</v>
      </c>
      <c r="BH20" s="713">
        <v>0</v>
      </c>
      <c r="BI20" s="713">
        <v>0</v>
      </c>
      <c r="BJ20" s="713">
        <v>0</v>
      </c>
      <c r="BK20" s="713">
        <v>0</v>
      </c>
      <c r="BL20" s="713">
        <v>0</v>
      </c>
      <c r="BM20" s="713">
        <v>0</v>
      </c>
      <c r="BN20" s="713">
        <v>0</v>
      </c>
      <c r="BO20" s="713">
        <v>0</v>
      </c>
      <c r="BP20" s="720">
        <v>0</v>
      </c>
      <c r="BQ20" s="720">
        <v>0</v>
      </c>
      <c r="BR20" s="720">
        <v>0</v>
      </c>
      <c r="BS20" s="720">
        <v>0</v>
      </c>
      <c r="BT20" s="720">
        <v>0</v>
      </c>
      <c r="BU20" s="720">
        <v>0</v>
      </c>
      <c r="BV20" s="720">
        <v>0</v>
      </c>
      <c r="BW20" s="721">
        <v>0</v>
      </c>
      <c r="BX20" s="720">
        <v>0</v>
      </c>
      <c r="BY20" s="720">
        <v>0</v>
      </c>
      <c r="BZ20" s="720">
        <v>0</v>
      </c>
      <c r="CA20" s="720">
        <v>0</v>
      </c>
      <c r="CB20" s="720">
        <v>0</v>
      </c>
      <c r="CC20" s="720">
        <v>0</v>
      </c>
      <c r="CD20" s="720">
        <v>0</v>
      </c>
      <c r="CE20" s="720">
        <v>0</v>
      </c>
      <c r="CF20" s="720">
        <v>0</v>
      </c>
      <c r="CG20" s="727">
        <v>0</v>
      </c>
      <c r="CH20" s="727">
        <v>0</v>
      </c>
      <c r="CI20" s="727">
        <v>0</v>
      </c>
      <c r="CJ20" s="727">
        <v>0</v>
      </c>
      <c r="CK20" s="727">
        <v>0</v>
      </c>
      <c r="CL20" s="727">
        <v>0</v>
      </c>
      <c r="CM20" s="727">
        <v>0</v>
      </c>
      <c r="CN20" s="727">
        <v>0</v>
      </c>
      <c r="CO20" s="727">
        <v>0</v>
      </c>
      <c r="CP20" s="727">
        <v>0</v>
      </c>
      <c r="CQ20" s="727">
        <v>0</v>
      </c>
      <c r="CR20" s="727">
        <v>0</v>
      </c>
      <c r="CS20" s="727">
        <v>0</v>
      </c>
      <c r="CT20" s="731">
        <v>0</v>
      </c>
    </row>
    <row r="21" spans="1:98">
      <c r="A21" s="694" t="s">
        <v>101</v>
      </c>
      <c r="B21" s="692">
        <v>0</v>
      </c>
      <c r="C21" s="692">
        <v>0</v>
      </c>
      <c r="D21" s="692">
        <v>0</v>
      </c>
      <c r="E21" s="692">
        <v>0</v>
      </c>
      <c r="F21" s="692">
        <v>0</v>
      </c>
      <c r="G21" s="692">
        <v>0</v>
      </c>
      <c r="H21" s="692">
        <v>0</v>
      </c>
      <c r="I21" s="692">
        <v>0</v>
      </c>
      <c r="J21" s="692">
        <v>0</v>
      </c>
      <c r="K21" s="692">
        <v>0</v>
      </c>
      <c r="L21" s="692">
        <v>0</v>
      </c>
      <c r="M21" s="693">
        <v>0</v>
      </c>
      <c r="N21" s="692">
        <v>0</v>
      </c>
      <c r="O21" s="693">
        <v>0</v>
      </c>
      <c r="P21" s="692">
        <v>0</v>
      </c>
      <c r="Q21" s="693">
        <v>0</v>
      </c>
      <c r="R21" s="701">
        <v>0</v>
      </c>
      <c r="S21" s="701">
        <v>0</v>
      </c>
      <c r="T21" s="701">
        <v>0</v>
      </c>
      <c r="U21" s="701">
        <v>0</v>
      </c>
      <c r="V21" s="701">
        <v>0</v>
      </c>
      <c r="W21" s="701">
        <v>0</v>
      </c>
      <c r="X21" s="701">
        <v>0</v>
      </c>
      <c r="Y21" s="701">
        <v>0</v>
      </c>
      <c r="Z21" s="701">
        <v>0</v>
      </c>
      <c r="AA21" s="701">
        <v>0</v>
      </c>
      <c r="AB21" s="701">
        <v>0</v>
      </c>
      <c r="AC21" s="701">
        <v>0</v>
      </c>
      <c r="AD21" s="701">
        <v>0</v>
      </c>
      <c r="AE21" s="702">
        <v>0</v>
      </c>
      <c r="AF21" s="701">
        <v>0</v>
      </c>
      <c r="AG21" s="701">
        <v>0</v>
      </c>
      <c r="AH21" s="701">
        <v>0</v>
      </c>
      <c r="AI21" s="707">
        <v>0</v>
      </c>
      <c r="AJ21" s="707">
        <v>0</v>
      </c>
      <c r="AK21" s="707">
        <v>0</v>
      </c>
      <c r="AL21" s="707">
        <v>0</v>
      </c>
      <c r="AM21" s="707">
        <v>0</v>
      </c>
      <c r="AN21" s="707">
        <v>0</v>
      </c>
      <c r="AO21" s="707">
        <v>0</v>
      </c>
      <c r="AP21" s="707">
        <v>0</v>
      </c>
      <c r="AQ21" s="708">
        <v>0</v>
      </c>
      <c r="AR21" s="707">
        <v>0</v>
      </c>
      <c r="AS21" s="707">
        <v>0</v>
      </c>
      <c r="AT21" s="707">
        <v>0</v>
      </c>
      <c r="AU21" s="707">
        <v>0</v>
      </c>
      <c r="AV21" s="708">
        <v>0</v>
      </c>
      <c r="AW21" s="707">
        <v>0</v>
      </c>
      <c r="AX21" s="707">
        <v>0</v>
      </c>
      <c r="AY21" s="714">
        <v>0</v>
      </c>
      <c r="AZ21" s="713">
        <v>0</v>
      </c>
      <c r="BA21" s="713">
        <v>0</v>
      </c>
      <c r="BB21" s="714">
        <v>0</v>
      </c>
      <c r="BC21" s="713">
        <v>0</v>
      </c>
      <c r="BD21" s="713">
        <v>0</v>
      </c>
      <c r="BE21" s="713">
        <v>0</v>
      </c>
      <c r="BF21" s="713">
        <v>0</v>
      </c>
      <c r="BG21" s="713">
        <v>0</v>
      </c>
      <c r="BH21" s="713">
        <v>0</v>
      </c>
      <c r="BI21" s="713">
        <v>0</v>
      </c>
      <c r="BJ21" s="713">
        <v>0</v>
      </c>
      <c r="BK21" s="713">
        <v>0</v>
      </c>
      <c r="BL21" s="713">
        <v>0</v>
      </c>
      <c r="BM21" s="713">
        <v>0</v>
      </c>
      <c r="BN21" s="713">
        <v>0</v>
      </c>
      <c r="BO21" s="713">
        <v>0</v>
      </c>
      <c r="BP21" s="720">
        <v>0</v>
      </c>
      <c r="BQ21" s="720">
        <v>0</v>
      </c>
      <c r="BR21" s="720">
        <v>0</v>
      </c>
      <c r="BS21" s="720">
        <v>0</v>
      </c>
      <c r="BT21" s="720">
        <v>0</v>
      </c>
      <c r="BU21" s="720">
        <v>0</v>
      </c>
      <c r="BV21" s="720">
        <v>0</v>
      </c>
      <c r="BW21" s="721">
        <v>0</v>
      </c>
      <c r="BX21" s="720">
        <v>0</v>
      </c>
      <c r="BY21" s="720">
        <v>0</v>
      </c>
      <c r="BZ21" s="720">
        <v>0</v>
      </c>
      <c r="CA21" s="720">
        <v>0</v>
      </c>
      <c r="CB21" s="720">
        <v>0</v>
      </c>
      <c r="CC21" s="720">
        <v>0</v>
      </c>
      <c r="CD21" s="720">
        <v>0</v>
      </c>
      <c r="CE21" s="720">
        <v>0</v>
      </c>
      <c r="CF21" s="720">
        <v>0</v>
      </c>
      <c r="CG21" s="727">
        <v>0</v>
      </c>
      <c r="CH21" s="727">
        <v>0</v>
      </c>
      <c r="CI21" s="727">
        <v>0</v>
      </c>
      <c r="CJ21" s="727">
        <v>0</v>
      </c>
      <c r="CK21" s="727">
        <v>0</v>
      </c>
      <c r="CL21" s="727">
        <v>0</v>
      </c>
      <c r="CM21" s="727">
        <v>0</v>
      </c>
      <c r="CN21" s="727">
        <v>0</v>
      </c>
      <c r="CO21" s="727">
        <v>0</v>
      </c>
      <c r="CP21" s="727">
        <v>0</v>
      </c>
      <c r="CQ21" s="727">
        <v>0</v>
      </c>
      <c r="CR21" s="727">
        <v>0</v>
      </c>
      <c r="CS21" s="727">
        <v>0</v>
      </c>
      <c r="CT21" s="731">
        <v>0</v>
      </c>
    </row>
    <row r="22" spans="1:98" ht="18">
      <c r="A22" s="694" t="s">
        <v>102</v>
      </c>
      <c r="B22" s="692">
        <v>0</v>
      </c>
      <c r="C22" s="692">
        <v>0</v>
      </c>
      <c r="D22" s="692">
        <v>0</v>
      </c>
      <c r="E22" s="692">
        <v>0</v>
      </c>
      <c r="F22" s="692">
        <v>0</v>
      </c>
      <c r="G22" s="692">
        <v>0</v>
      </c>
      <c r="H22" s="692">
        <v>0</v>
      </c>
      <c r="I22" s="692">
        <v>0</v>
      </c>
      <c r="J22" s="692">
        <v>0</v>
      </c>
      <c r="K22" s="692">
        <v>0</v>
      </c>
      <c r="L22" s="692">
        <v>0</v>
      </c>
      <c r="M22" s="693">
        <v>0</v>
      </c>
      <c r="N22" s="692">
        <v>0</v>
      </c>
      <c r="O22" s="693">
        <v>0</v>
      </c>
      <c r="P22" s="692">
        <v>0</v>
      </c>
      <c r="Q22" s="693">
        <v>0</v>
      </c>
      <c r="R22" s="701">
        <v>0</v>
      </c>
      <c r="S22" s="701">
        <v>0</v>
      </c>
      <c r="T22" s="701">
        <v>0</v>
      </c>
      <c r="U22" s="701">
        <v>0</v>
      </c>
      <c r="V22" s="701">
        <v>0</v>
      </c>
      <c r="W22" s="701">
        <v>0</v>
      </c>
      <c r="X22" s="701">
        <v>0</v>
      </c>
      <c r="Y22" s="701">
        <v>0</v>
      </c>
      <c r="Z22" s="701">
        <v>0</v>
      </c>
      <c r="AA22" s="701">
        <v>0</v>
      </c>
      <c r="AB22" s="701">
        <v>0</v>
      </c>
      <c r="AC22" s="701">
        <v>0</v>
      </c>
      <c r="AD22" s="701">
        <v>0</v>
      </c>
      <c r="AE22" s="702">
        <v>0</v>
      </c>
      <c r="AF22" s="701">
        <v>0</v>
      </c>
      <c r="AG22" s="701">
        <v>0</v>
      </c>
      <c r="AH22" s="701">
        <v>0</v>
      </c>
      <c r="AI22" s="707">
        <v>0</v>
      </c>
      <c r="AJ22" s="707">
        <v>0</v>
      </c>
      <c r="AK22" s="707">
        <v>0</v>
      </c>
      <c r="AL22" s="707">
        <v>0</v>
      </c>
      <c r="AM22" s="707">
        <v>0</v>
      </c>
      <c r="AN22" s="707">
        <v>0</v>
      </c>
      <c r="AO22" s="707">
        <v>0</v>
      </c>
      <c r="AP22" s="707">
        <v>0</v>
      </c>
      <c r="AQ22" s="708">
        <v>0</v>
      </c>
      <c r="AR22" s="707">
        <v>0</v>
      </c>
      <c r="AS22" s="707">
        <v>0</v>
      </c>
      <c r="AT22" s="707">
        <v>0</v>
      </c>
      <c r="AU22" s="707">
        <v>0</v>
      </c>
      <c r="AV22" s="708">
        <v>0</v>
      </c>
      <c r="AW22" s="707">
        <v>0</v>
      </c>
      <c r="AX22" s="707">
        <v>0</v>
      </c>
      <c r="AY22" s="714">
        <v>0</v>
      </c>
      <c r="AZ22" s="713">
        <v>0</v>
      </c>
      <c r="BA22" s="713">
        <v>0</v>
      </c>
      <c r="BB22" s="714">
        <v>0</v>
      </c>
      <c r="BC22" s="713">
        <v>0</v>
      </c>
      <c r="BD22" s="713">
        <v>0</v>
      </c>
      <c r="BE22" s="713">
        <v>0</v>
      </c>
      <c r="BF22" s="713">
        <v>0</v>
      </c>
      <c r="BG22" s="713">
        <v>0</v>
      </c>
      <c r="BH22" s="713">
        <v>0</v>
      </c>
      <c r="BI22" s="713">
        <v>0</v>
      </c>
      <c r="BJ22" s="713">
        <v>0</v>
      </c>
      <c r="BK22" s="713">
        <v>0</v>
      </c>
      <c r="BL22" s="713">
        <v>0</v>
      </c>
      <c r="BM22" s="713">
        <v>0</v>
      </c>
      <c r="BN22" s="713">
        <v>0</v>
      </c>
      <c r="BO22" s="713">
        <v>0</v>
      </c>
      <c r="BP22" s="720">
        <v>0</v>
      </c>
      <c r="BQ22" s="720">
        <v>0</v>
      </c>
      <c r="BR22" s="720">
        <v>0</v>
      </c>
      <c r="BS22" s="720">
        <v>0</v>
      </c>
      <c r="BT22" s="720">
        <v>0</v>
      </c>
      <c r="BU22" s="720">
        <v>0</v>
      </c>
      <c r="BV22" s="720">
        <v>0</v>
      </c>
      <c r="BW22" s="721">
        <v>0</v>
      </c>
      <c r="BX22" s="720">
        <v>9</v>
      </c>
      <c r="BY22" s="720">
        <v>17</v>
      </c>
      <c r="BZ22" s="720">
        <v>24</v>
      </c>
      <c r="CA22" s="720">
        <v>23</v>
      </c>
      <c r="CB22" s="720">
        <v>23</v>
      </c>
      <c r="CC22" s="720">
        <v>23</v>
      </c>
      <c r="CD22" s="720">
        <v>23</v>
      </c>
      <c r="CE22" s="720">
        <v>23</v>
      </c>
      <c r="CF22" s="720">
        <v>23</v>
      </c>
      <c r="CG22" s="727">
        <v>0</v>
      </c>
      <c r="CH22" s="727">
        <v>0</v>
      </c>
      <c r="CI22" s="727">
        <v>0</v>
      </c>
      <c r="CJ22" s="727">
        <v>0</v>
      </c>
      <c r="CK22" s="727">
        <v>0</v>
      </c>
      <c r="CL22" s="727">
        <v>0</v>
      </c>
      <c r="CM22" s="727">
        <v>0</v>
      </c>
      <c r="CN22" s="727">
        <v>0</v>
      </c>
      <c r="CO22" s="727">
        <v>0</v>
      </c>
      <c r="CP22" s="727">
        <v>0</v>
      </c>
      <c r="CQ22" s="727">
        <v>0</v>
      </c>
      <c r="CR22" s="727">
        <v>0</v>
      </c>
      <c r="CS22" s="727">
        <v>0</v>
      </c>
      <c r="CT22" s="731">
        <v>46</v>
      </c>
    </row>
    <row r="23" spans="1:98">
      <c r="A23" s="691" t="s">
        <v>103</v>
      </c>
      <c r="B23" s="692">
        <v>0</v>
      </c>
      <c r="C23" s="692">
        <v>0</v>
      </c>
      <c r="D23" s="692">
        <v>0</v>
      </c>
      <c r="E23" s="692">
        <v>0</v>
      </c>
      <c r="F23" s="692">
        <v>0</v>
      </c>
      <c r="G23" s="692">
        <v>0</v>
      </c>
      <c r="H23" s="692">
        <v>0</v>
      </c>
      <c r="I23" s="692">
        <v>0</v>
      </c>
      <c r="J23" s="692">
        <v>0</v>
      </c>
      <c r="K23" s="692">
        <v>0</v>
      </c>
      <c r="L23" s="692">
        <v>0</v>
      </c>
      <c r="M23" s="693">
        <v>0</v>
      </c>
      <c r="N23" s="692">
        <v>0</v>
      </c>
      <c r="O23" s="693">
        <v>0</v>
      </c>
      <c r="P23" s="692">
        <v>0</v>
      </c>
      <c r="Q23" s="693">
        <v>0</v>
      </c>
      <c r="R23" s="701">
        <v>0</v>
      </c>
      <c r="S23" s="701">
        <v>0</v>
      </c>
      <c r="T23" s="701">
        <v>0</v>
      </c>
      <c r="U23" s="701">
        <v>0</v>
      </c>
      <c r="V23" s="701">
        <v>0</v>
      </c>
      <c r="W23" s="701">
        <v>0</v>
      </c>
      <c r="X23" s="701">
        <v>0</v>
      </c>
      <c r="Y23" s="701">
        <v>0</v>
      </c>
      <c r="Z23" s="701">
        <v>0</v>
      </c>
      <c r="AA23" s="701">
        <v>0</v>
      </c>
      <c r="AB23" s="701">
        <v>0</v>
      </c>
      <c r="AC23" s="701">
        <v>0</v>
      </c>
      <c r="AD23" s="701">
        <v>0</v>
      </c>
      <c r="AE23" s="702">
        <v>0</v>
      </c>
      <c r="AF23" s="701">
        <v>0</v>
      </c>
      <c r="AG23" s="701">
        <v>0</v>
      </c>
      <c r="AH23" s="701">
        <v>0</v>
      </c>
      <c r="AI23" s="707">
        <v>0</v>
      </c>
      <c r="AJ23" s="707">
        <v>0</v>
      </c>
      <c r="AK23" s="707">
        <v>0</v>
      </c>
      <c r="AL23" s="707">
        <v>0</v>
      </c>
      <c r="AM23" s="707">
        <v>0</v>
      </c>
      <c r="AN23" s="707">
        <v>0</v>
      </c>
      <c r="AO23" s="707">
        <v>0</v>
      </c>
      <c r="AP23" s="707">
        <v>0</v>
      </c>
      <c r="AQ23" s="708">
        <v>0</v>
      </c>
      <c r="AR23" s="707">
        <v>0</v>
      </c>
      <c r="AS23" s="707">
        <v>0</v>
      </c>
      <c r="AT23" s="707">
        <v>0</v>
      </c>
      <c r="AU23" s="707">
        <v>0</v>
      </c>
      <c r="AV23" s="708">
        <v>0</v>
      </c>
      <c r="AW23" s="707">
        <v>0</v>
      </c>
      <c r="AX23" s="707">
        <v>0</v>
      </c>
      <c r="AY23" s="714">
        <v>0</v>
      </c>
      <c r="AZ23" s="713">
        <v>0</v>
      </c>
      <c r="BA23" s="713">
        <v>0</v>
      </c>
      <c r="BB23" s="714">
        <v>0</v>
      </c>
      <c r="BC23" s="713">
        <v>0</v>
      </c>
      <c r="BD23" s="713">
        <v>0</v>
      </c>
      <c r="BE23" s="713">
        <v>0</v>
      </c>
      <c r="BF23" s="713">
        <v>0</v>
      </c>
      <c r="BG23" s="713">
        <v>0</v>
      </c>
      <c r="BH23" s="713">
        <v>0</v>
      </c>
      <c r="BI23" s="713">
        <v>0</v>
      </c>
      <c r="BJ23" s="713">
        <v>0</v>
      </c>
      <c r="BK23" s="713">
        <v>0</v>
      </c>
      <c r="BL23" s="713">
        <v>0</v>
      </c>
      <c r="BM23" s="713">
        <v>0</v>
      </c>
      <c r="BN23" s="713">
        <v>0</v>
      </c>
      <c r="BO23" s="713">
        <v>0</v>
      </c>
      <c r="BP23" s="720">
        <v>0</v>
      </c>
      <c r="BQ23" s="720">
        <v>0</v>
      </c>
      <c r="BR23" s="720">
        <v>0</v>
      </c>
      <c r="BS23" s="720">
        <v>0</v>
      </c>
      <c r="BT23" s="720">
        <v>0</v>
      </c>
      <c r="BU23" s="720">
        <v>0</v>
      </c>
      <c r="BV23" s="720">
        <v>0</v>
      </c>
      <c r="BW23" s="721">
        <v>0</v>
      </c>
      <c r="BX23" s="720">
        <v>0</v>
      </c>
      <c r="BY23" s="720">
        <v>0</v>
      </c>
      <c r="BZ23" s="720">
        <v>0</v>
      </c>
      <c r="CA23" s="720">
        <v>0</v>
      </c>
      <c r="CB23" s="720">
        <v>0</v>
      </c>
      <c r="CC23" s="720">
        <v>0</v>
      </c>
      <c r="CD23" s="720">
        <v>0</v>
      </c>
      <c r="CE23" s="720">
        <v>0</v>
      </c>
      <c r="CF23" s="720">
        <v>0</v>
      </c>
      <c r="CG23" s="727">
        <v>0</v>
      </c>
      <c r="CH23" s="727">
        <v>0</v>
      </c>
      <c r="CI23" s="727">
        <v>0</v>
      </c>
      <c r="CJ23" s="727">
        <v>0</v>
      </c>
      <c r="CK23" s="727">
        <v>0</v>
      </c>
      <c r="CL23" s="727">
        <v>0</v>
      </c>
      <c r="CM23" s="727">
        <v>0</v>
      </c>
      <c r="CN23" s="727">
        <v>0</v>
      </c>
      <c r="CO23" s="727">
        <v>0</v>
      </c>
      <c r="CP23" s="727">
        <v>0</v>
      </c>
      <c r="CQ23" s="727">
        <v>0</v>
      </c>
      <c r="CR23" s="727">
        <v>0</v>
      </c>
      <c r="CS23" s="727">
        <v>0</v>
      </c>
      <c r="CT23" s="731">
        <v>0</v>
      </c>
    </row>
    <row r="24" spans="1:98">
      <c r="A24" s="691" t="s">
        <v>104</v>
      </c>
      <c r="B24" s="692">
        <v>0</v>
      </c>
      <c r="C24" s="692">
        <v>0</v>
      </c>
      <c r="D24" s="692">
        <v>0</v>
      </c>
      <c r="E24" s="692">
        <v>0</v>
      </c>
      <c r="F24" s="692">
        <v>0</v>
      </c>
      <c r="G24" s="692">
        <v>0</v>
      </c>
      <c r="H24" s="692">
        <v>0</v>
      </c>
      <c r="I24" s="692">
        <v>0</v>
      </c>
      <c r="J24" s="692">
        <v>0</v>
      </c>
      <c r="K24" s="692">
        <v>0</v>
      </c>
      <c r="L24" s="692">
        <v>0</v>
      </c>
      <c r="M24" s="693">
        <v>0</v>
      </c>
      <c r="N24" s="692">
        <v>0</v>
      </c>
      <c r="O24" s="693">
        <v>0</v>
      </c>
      <c r="P24" s="692">
        <v>0</v>
      </c>
      <c r="Q24" s="693">
        <v>0</v>
      </c>
      <c r="R24" s="701">
        <v>0</v>
      </c>
      <c r="S24" s="701">
        <v>0</v>
      </c>
      <c r="T24" s="701">
        <v>0</v>
      </c>
      <c r="U24" s="701">
        <v>0</v>
      </c>
      <c r="V24" s="701">
        <v>0</v>
      </c>
      <c r="W24" s="701">
        <v>0</v>
      </c>
      <c r="X24" s="701">
        <v>0</v>
      </c>
      <c r="Y24" s="701">
        <v>0</v>
      </c>
      <c r="Z24" s="701">
        <v>0</v>
      </c>
      <c r="AA24" s="701">
        <v>0</v>
      </c>
      <c r="AB24" s="701">
        <v>0</v>
      </c>
      <c r="AC24" s="701">
        <v>0</v>
      </c>
      <c r="AD24" s="701">
        <v>0</v>
      </c>
      <c r="AE24" s="702">
        <v>0</v>
      </c>
      <c r="AF24" s="701">
        <v>0</v>
      </c>
      <c r="AG24" s="701">
        <v>0</v>
      </c>
      <c r="AH24" s="701">
        <v>0</v>
      </c>
      <c r="AI24" s="707">
        <v>0</v>
      </c>
      <c r="AJ24" s="707">
        <v>0</v>
      </c>
      <c r="AK24" s="707">
        <v>0</v>
      </c>
      <c r="AL24" s="707">
        <v>0</v>
      </c>
      <c r="AM24" s="707">
        <v>0</v>
      </c>
      <c r="AN24" s="707">
        <v>0</v>
      </c>
      <c r="AO24" s="707">
        <v>0</v>
      </c>
      <c r="AP24" s="707">
        <v>0</v>
      </c>
      <c r="AQ24" s="708">
        <v>0</v>
      </c>
      <c r="AR24" s="707">
        <v>0</v>
      </c>
      <c r="AS24" s="707">
        <v>0</v>
      </c>
      <c r="AT24" s="707">
        <v>0</v>
      </c>
      <c r="AU24" s="707">
        <v>0</v>
      </c>
      <c r="AV24" s="708">
        <v>0</v>
      </c>
      <c r="AW24" s="707">
        <v>0</v>
      </c>
      <c r="AX24" s="707">
        <v>0</v>
      </c>
      <c r="AY24" s="714">
        <v>0</v>
      </c>
      <c r="AZ24" s="713">
        <v>0</v>
      </c>
      <c r="BA24" s="713">
        <v>0</v>
      </c>
      <c r="BB24" s="714">
        <v>0</v>
      </c>
      <c r="BC24" s="713">
        <v>0</v>
      </c>
      <c r="BD24" s="713">
        <v>0</v>
      </c>
      <c r="BE24" s="713">
        <v>0</v>
      </c>
      <c r="BF24" s="713">
        <v>0</v>
      </c>
      <c r="BG24" s="713">
        <v>0</v>
      </c>
      <c r="BH24" s="713">
        <v>0</v>
      </c>
      <c r="BI24" s="713">
        <v>0</v>
      </c>
      <c r="BJ24" s="713">
        <v>0</v>
      </c>
      <c r="BK24" s="713">
        <v>0</v>
      </c>
      <c r="BL24" s="713">
        <v>0</v>
      </c>
      <c r="BM24" s="713">
        <v>0</v>
      </c>
      <c r="BN24" s="713">
        <v>0</v>
      </c>
      <c r="BO24" s="713">
        <v>0</v>
      </c>
      <c r="BP24" s="720">
        <v>0</v>
      </c>
      <c r="BQ24" s="720">
        <v>0</v>
      </c>
      <c r="BR24" s="720">
        <v>0</v>
      </c>
      <c r="BS24" s="720">
        <v>0</v>
      </c>
      <c r="BT24" s="720">
        <v>0</v>
      </c>
      <c r="BU24" s="720">
        <v>0</v>
      </c>
      <c r="BV24" s="720">
        <v>0</v>
      </c>
      <c r="BW24" s="721">
        <v>0</v>
      </c>
      <c r="BX24" s="720">
        <v>0</v>
      </c>
      <c r="BY24" s="720">
        <v>0</v>
      </c>
      <c r="BZ24" s="720">
        <v>0</v>
      </c>
      <c r="CA24" s="720">
        <v>0</v>
      </c>
      <c r="CB24" s="720">
        <v>0</v>
      </c>
      <c r="CC24" s="720">
        <v>0</v>
      </c>
      <c r="CD24" s="720">
        <v>0</v>
      </c>
      <c r="CE24" s="720">
        <v>0</v>
      </c>
      <c r="CF24" s="720">
        <v>0</v>
      </c>
      <c r="CG24" s="727">
        <v>0</v>
      </c>
      <c r="CH24" s="727">
        <v>0</v>
      </c>
      <c r="CI24" s="727">
        <v>0</v>
      </c>
      <c r="CJ24" s="727">
        <v>0</v>
      </c>
      <c r="CK24" s="727">
        <v>0</v>
      </c>
      <c r="CL24" s="727">
        <v>0</v>
      </c>
      <c r="CM24" s="727">
        <v>0</v>
      </c>
      <c r="CN24" s="727">
        <v>0</v>
      </c>
      <c r="CO24" s="727">
        <v>0</v>
      </c>
      <c r="CP24" s="727">
        <v>0</v>
      </c>
      <c r="CQ24" s="727">
        <v>0</v>
      </c>
      <c r="CR24" s="727">
        <v>0</v>
      </c>
      <c r="CS24" s="727">
        <v>0</v>
      </c>
      <c r="CT24" s="731">
        <v>0</v>
      </c>
    </row>
    <row r="25" spans="1:98">
      <c r="A25" s="694" t="s">
        <v>105</v>
      </c>
      <c r="B25" s="692">
        <v>0</v>
      </c>
      <c r="C25" s="692">
        <v>0</v>
      </c>
      <c r="D25" s="692">
        <v>0</v>
      </c>
      <c r="E25" s="692">
        <v>0</v>
      </c>
      <c r="F25" s="692">
        <v>0</v>
      </c>
      <c r="G25" s="692">
        <v>0</v>
      </c>
      <c r="H25" s="692">
        <v>0</v>
      </c>
      <c r="I25" s="692">
        <v>0</v>
      </c>
      <c r="J25" s="692">
        <v>0</v>
      </c>
      <c r="K25" s="692">
        <v>0</v>
      </c>
      <c r="L25" s="692">
        <v>0</v>
      </c>
      <c r="M25" s="693">
        <v>0</v>
      </c>
      <c r="N25" s="692">
        <v>0</v>
      </c>
      <c r="O25" s="693">
        <v>0</v>
      </c>
      <c r="P25" s="692">
        <v>0</v>
      </c>
      <c r="Q25" s="693">
        <v>0</v>
      </c>
      <c r="R25" s="701">
        <v>0</v>
      </c>
      <c r="S25" s="701">
        <v>0</v>
      </c>
      <c r="T25" s="701">
        <v>0</v>
      </c>
      <c r="U25" s="701">
        <v>0</v>
      </c>
      <c r="V25" s="701">
        <v>0</v>
      </c>
      <c r="W25" s="701">
        <v>0</v>
      </c>
      <c r="X25" s="701">
        <v>0</v>
      </c>
      <c r="Y25" s="701">
        <v>0</v>
      </c>
      <c r="Z25" s="701">
        <v>0</v>
      </c>
      <c r="AA25" s="701">
        <v>0</v>
      </c>
      <c r="AB25" s="701">
        <v>0</v>
      </c>
      <c r="AC25" s="701">
        <v>0</v>
      </c>
      <c r="AD25" s="701">
        <v>0</v>
      </c>
      <c r="AE25" s="702">
        <v>0</v>
      </c>
      <c r="AF25" s="701">
        <v>0</v>
      </c>
      <c r="AG25" s="701">
        <v>0</v>
      </c>
      <c r="AH25" s="701">
        <v>0</v>
      </c>
      <c r="AI25" s="707">
        <v>0</v>
      </c>
      <c r="AJ25" s="707">
        <v>0</v>
      </c>
      <c r="AK25" s="707">
        <v>0</v>
      </c>
      <c r="AL25" s="707">
        <v>0</v>
      </c>
      <c r="AM25" s="707">
        <v>0</v>
      </c>
      <c r="AN25" s="707">
        <v>0</v>
      </c>
      <c r="AO25" s="707">
        <v>0</v>
      </c>
      <c r="AP25" s="707">
        <v>0</v>
      </c>
      <c r="AQ25" s="708">
        <v>0</v>
      </c>
      <c r="AR25" s="707">
        <v>0</v>
      </c>
      <c r="AS25" s="707">
        <v>0</v>
      </c>
      <c r="AT25" s="707">
        <v>0</v>
      </c>
      <c r="AU25" s="707">
        <v>0</v>
      </c>
      <c r="AV25" s="708">
        <v>0</v>
      </c>
      <c r="AW25" s="707">
        <v>0</v>
      </c>
      <c r="AX25" s="707">
        <v>0</v>
      </c>
      <c r="AY25" s="714">
        <v>0</v>
      </c>
      <c r="AZ25" s="713">
        <v>0</v>
      </c>
      <c r="BA25" s="713">
        <v>0</v>
      </c>
      <c r="BB25" s="714">
        <v>0</v>
      </c>
      <c r="BC25" s="713">
        <v>0</v>
      </c>
      <c r="BD25" s="713">
        <v>0</v>
      </c>
      <c r="BE25" s="713">
        <v>0</v>
      </c>
      <c r="BF25" s="713">
        <v>0</v>
      </c>
      <c r="BG25" s="713">
        <v>0</v>
      </c>
      <c r="BH25" s="713">
        <v>0</v>
      </c>
      <c r="BI25" s="713">
        <v>0</v>
      </c>
      <c r="BJ25" s="713">
        <v>0</v>
      </c>
      <c r="BK25" s="713">
        <v>0</v>
      </c>
      <c r="BL25" s="713">
        <v>0</v>
      </c>
      <c r="BM25" s="713">
        <v>0</v>
      </c>
      <c r="BN25" s="713">
        <v>0</v>
      </c>
      <c r="BO25" s="713">
        <v>0</v>
      </c>
      <c r="BP25" s="720">
        <v>0</v>
      </c>
      <c r="BQ25" s="720">
        <v>0</v>
      </c>
      <c r="BR25" s="720">
        <v>0</v>
      </c>
      <c r="BS25" s="720">
        <v>0</v>
      </c>
      <c r="BT25" s="720">
        <v>0</v>
      </c>
      <c r="BU25" s="720">
        <v>0</v>
      </c>
      <c r="BV25" s="720">
        <v>0</v>
      </c>
      <c r="BW25" s="721">
        <v>0</v>
      </c>
      <c r="BX25" s="720">
        <v>0</v>
      </c>
      <c r="BY25" s="720">
        <v>0</v>
      </c>
      <c r="BZ25" s="720">
        <v>0</v>
      </c>
      <c r="CA25" s="720">
        <v>0</v>
      </c>
      <c r="CB25" s="720">
        <v>0</v>
      </c>
      <c r="CC25" s="720">
        <v>0</v>
      </c>
      <c r="CD25" s="720">
        <v>0</v>
      </c>
      <c r="CE25" s="720">
        <v>0</v>
      </c>
      <c r="CF25" s="720">
        <v>0</v>
      </c>
      <c r="CG25" s="727">
        <v>0</v>
      </c>
      <c r="CH25" s="727">
        <v>0</v>
      </c>
      <c r="CI25" s="727">
        <v>0</v>
      </c>
      <c r="CJ25" s="727">
        <v>0</v>
      </c>
      <c r="CK25" s="727">
        <v>0</v>
      </c>
      <c r="CL25" s="727">
        <v>0</v>
      </c>
      <c r="CM25" s="727">
        <v>0</v>
      </c>
      <c r="CN25" s="727">
        <v>0</v>
      </c>
      <c r="CO25" s="727">
        <v>0</v>
      </c>
      <c r="CP25" s="727">
        <v>0</v>
      </c>
      <c r="CQ25" s="727">
        <v>0</v>
      </c>
      <c r="CR25" s="727">
        <v>0</v>
      </c>
      <c r="CS25" s="727">
        <v>0</v>
      </c>
      <c r="CT25" s="731">
        <v>0</v>
      </c>
    </row>
    <row r="26" spans="1:98">
      <c r="A26" s="694" t="s">
        <v>106</v>
      </c>
      <c r="B26" s="692">
        <v>0</v>
      </c>
      <c r="C26" s="692">
        <v>0</v>
      </c>
      <c r="D26" s="692">
        <v>0</v>
      </c>
      <c r="E26" s="692">
        <v>0</v>
      </c>
      <c r="F26" s="692">
        <v>0</v>
      </c>
      <c r="G26" s="692">
        <v>0</v>
      </c>
      <c r="H26" s="692">
        <v>0</v>
      </c>
      <c r="I26" s="692">
        <v>0</v>
      </c>
      <c r="J26" s="692">
        <v>0</v>
      </c>
      <c r="K26" s="692">
        <v>0</v>
      </c>
      <c r="L26" s="692">
        <v>0</v>
      </c>
      <c r="M26" s="693">
        <v>0</v>
      </c>
      <c r="N26" s="692">
        <v>0</v>
      </c>
      <c r="O26" s="693">
        <v>0</v>
      </c>
      <c r="P26" s="692">
        <v>0</v>
      </c>
      <c r="Q26" s="693">
        <v>0</v>
      </c>
      <c r="R26" s="701">
        <v>0</v>
      </c>
      <c r="S26" s="701">
        <v>0</v>
      </c>
      <c r="T26" s="701">
        <v>0</v>
      </c>
      <c r="U26" s="701">
        <v>0</v>
      </c>
      <c r="V26" s="701">
        <v>0</v>
      </c>
      <c r="W26" s="701">
        <v>0</v>
      </c>
      <c r="X26" s="701">
        <v>0</v>
      </c>
      <c r="Y26" s="701">
        <v>0</v>
      </c>
      <c r="Z26" s="701">
        <v>0</v>
      </c>
      <c r="AA26" s="701">
        <v>0</v>
      </c>
      <c r="AB26" s="701">
        <v>0</v>
      </c>
      <c r="AC26" s="701">
        <v>0</v>
      </c>
      <c r="AD26" s="701">
        <v>0</v>
      </c>
      <c r="AE26" s="702">
        <v>0</v>
      </c>
      <c r="AF26" s="701">
        <v>0</v>
      </c>
      <c r="AG26" s="701">
        <v>0</v>
      </c>
      <c r="AH26" s="701">
        <v>0</v>
      </c>
      <c r="AI26" s="707">
        <v>0</v>
      </c>
      <c r="AJ26" s="707">
        <v>0</v>
      </c>
      <c r="AK26" s="707">
        <v>0</v>
      </c>
      <c r="AL26" s="707">
        <v>0</v>
      </c>
      <c r="AM26" s="707">
        <v>0</v>
      </c>
      <c r="AN26" s="707">
        <v>0</v>
      </c>
      <c r="AO26" s="707">
        <v>0</v>
      </c>
      <c r="AP26" s="707">
        <v>0</v>
      </c>
      <c r="AQ26" s="708">
        <v>0</v>
      </c>
      <c r="AR26" s="707">
        <v>0</v>
      </c>
      <c r="AS26" s="707">
        <v>0</v>
      </c>
      <c r="AT26" s="707">
        <v>0</v>
      </c>
      <c r="AU26" s="707">
        <v>0</v>
      </c>
      <c r="AV26" s="708">
        <v>0</v>
      </c>
      <c r="AW26" s="707">
        <v>0</v>
      </c>
      <c r="AX26" s="707">
        <v>0</v>
      </c>
      <c r="AY26" s="714">
        <v>0</v>
      </c>
      <c r="AZ26" s="713">
        <v>0</v>
      </c>
      <c r="BA26" s="713">
        <v>0</v>
      </c>
      <c r="BB26" s="714">
        <v>0</v>
      </c>
      <c r="BC26" s="713">
        <v>0</v>
      </c>
      <c r="BD26" s="713">
        <v>0</v>
      </c>
      <c r="BE26" s="713">
        <v>0</v>
      </c>
      <c r="BF26" s="713">
        <v>0</v>
      </c>
      <c r="BG26" s="713">
        <v>0</v>
      </c>
      <c r="BH26" s="713">
        <v>0</v>
      </c>
      <c r="BI26" s="713">
        <v>0</v>
      </c>
      <c r="BJ26" s="713">
        <v>0</v>
      </c>
      <c r="BK26" s="713">
        <v>0</v>
      </c>
      <c r="BL26" s="713">
        <v>0</v>
      </c>
      <c r="BM26" s="713">
        <v>0</v>
      </c>
      <c r="BN26" s="713">
        <v>0</v>
      </c>
      <c r="BO26" s="713">
        <v>0</v>
      </c>
      <c r="BP26" s="720">
        <v>0</v>
      </c>
      <c r="BQ26" s="720">
        <v>0</v>
      </c>
      <c r="BR26" s="720">
        <v>0</v>
      </c>
      <c r="BS26" s="720">
        <v>0</v>
      </c>
      <c r="BT26" s="720">
        <v>0</v>
      </c>
      <c r="BU26" s="720">
        <v>0</v>
      </c>
      <c r="BV26" s="720">
        <v>0</v>
      </c>
      <c r="BW26" s="721">
        <v>0</v>
      </c>
      <c r="BX26" s="720">
        <v>0</v>
      </c>
      <c r="BY26" s="720">
        <v>0</v>
      </c>
      <c r="BZ26" s="720">
        <v>0</v>
      </c>
      <c r="CA26" s="720">
        <v>0</v>
      </c>
      <c r="CB26" s="720">
        <v>0</v>
      </c>
      <c r="CC26" s="720">
        <v>0</v>
      </c>
      <c r="CD26" s="720">
        <v>0</v>
      </c>
      <c r="CE26" s="720">
        <v>0</v>
      </c>
      <c r="CF26" s="720">
        <v>0</v>
      </c>
      <c r="CG26" s="727">
        <v>0</v>
      </c>
      <c r="CH26" s="727">
        <v>0</v>
      </c>
      <c r="CI26" s="727">
        <v>0</v>
      </c>
      <c r="CJ26" s="727">
        <v>0</v>
      </c>
      <c r="CK26" s="727">
        <v>0</v>
      </c>
      <c r="CL26" s="727">
        <v>0</v>
      </c>
      <c r="CM26" s="727">
        <v>0</v>
      </c>
      <c r="CN26" s="727">
        <v>0</v>
      </c>
      <c r="CO26" s="727">
        <v>0</v>
      </c>
      <c r="CP26" s="727">
        <v>0</v>
      </c>
      <c r="CQ26" s="727">
        <v>0</v>
      </c>
      <c r="CR26" s="727">
        <v>0</v>
      </c>
      <c r="CS26" s="727">
        <v>0</v>
      </c>
      <c r="CT26" s="731">
        <v>0</v>
      </c>
    </row>
    <row r="27" spans="1:98">
      <c r="A27" s="694" t="s">
        <v>107</v>
      </c>
      <c r="B27" s="692">
        <v>0</v>
      </c>
      <c r="C27" s="692">
        <v>0</v>
      </c>
      <c r="D27" s="692">
        <v>0</v>
      </c>
      <c r="E27" s="692">
        <v>0</v>
      </c>
      <c r="F27" s="692">
        <v>0</v>
      </c>
      <c r="G27" s="692">
        <v>0</v>
      </c>
      <c r="H27" s="692">
        <v>0</v>
      </c>
      <c r="I27" s="692">
        <v>0</v>
      </c>
      <c r="J27" s="692">
        <v>0</v>
      </c>
      <c r="K27" s="692">
        <v>0</v>
      </c>
      <c r="L27" s="692">
        <v>0</v>
      </c>
      <c r="M27" s="693">
        <v>0</v>
      </c>
      <c r="N27" s="692">
        <v>0</v>
      </c>
      <c r="O27" s="693">
        <v>0</v>
      </c>
      <c r="P27" s="692">
        <v>0</v>
      </c>
      <c r="Q27" s="693">
        <v>0</v>
      </c>
      <c r="R27" s="701">
        <v>0</v>
      </c>
      <c r="S27" s="701">
        <v>0</v>
      </c>
      <c r="T27" s="701">
        <v>0</v>
      </c>
      <c r="U27" s="701">
        <v>0</v>
      </c>
      <c r="V27" s="701">
        <v>0</v>
      </c>
      <c r="W27" s="701">
        <v>0</v>
      </c>
      <c r="X27" s="701">
        <v>0</v>
      </c>
      <c r="Y27" s="701">
        <v>0</v>
      </c>
      <c r="Z27" s="701">
        <v>0</v>
      </c>
      <c r="AA27" s="701">
        <v>0</v>
      </c>
      <c r="AB27" s="701">
        <v>0</v>
      </c>
      <c r="AC27" s="701">
        <v>0</v>
      </c>
      <c r="AD27" s="701">
        <v>0</v>
      </c>
      <c r="AE27" s="702">
        <v>0</v>
      </c>
      <c r="AF27" s="701">
        <v>0</v>
      </c>
      <c r="AG27" s="701">
        <v>0</v>
      </c>
      <c r="AH27" s="701">
        <v>0</v>
      </c>
      <c r="AI27" s="707">
        <v>0</v>
      </c>
      <c r="AJ27" s="707">
        <v>0</v>
      </c>
      <c r="AK27" s="707">
        <v>0</v>
      </c>
      <c r="AL27" s="707">
        <v>0</v>
      </c>
      <c r="AM27" s="707">
        <v>0</v>
      </c>
      <c r="AN27" s="707">
        <v>0</v>
      </c>
      <c r="AO27" s="707">
        <v>0</v>
      </c>
      <c r="AP27" s="707">
        <v>0</v>
      </c>
      <c r="AQ27" s="708">
        <v>0</v>
      </c>
      <c r="AR27" s="707">
        <v>0</v>
      </c>
      <c r="AS27" s="707">
        <v>0</v>
      </c>
      <c r="AT27" s="707">
        <v>0</v>
      </c>
      <c r="AU27" s="707">
        <v>0</v>
      </c>
      <c r="AV27" s="708">
        <v>0</v>
      </c>
      <c r="AW27" s="707">
        <v>0</v>
      </c>
      <c r="AX27" s="707">
        <v>0</v>
      </c>
      <c r="AY27" s="714">
        <v>0</v>
      </c>
      <c r="AZ27" s="713">
        <v>0</v>
      </c>
      <c r="BA27" s="713">
        <v>0</v>
      </c>
      <c r="BB27" s="714">
        <v>0</v>
      </c>
      <c r="BC27" s="713">
        <v>0</v>
      </c>
      <c r="BD27" s="713">
        <v>0</v>
      </c>
      <c r="BE27" s="713">
        <v>0</v>
      </c>
      <c r="BF27" s="713">
        <v>0</v>
      </c>
      <c r="BG27" s="713">
        <v>0</v>
      </c>
      <c r="BH27" s="713">
        <v>0</v>
      </c>
      <c r="BI27" s="713">
        <v>0</v>
      </c>
      <c r="BJ27" s="713">
        <v>0</v>
      </c>
      <c r="BK27" s="713">
        <v>0</v>
      </c>
      <c r="BL27" s="713">
        <v>0</v>
      </c>
      <c r="BM27" s="713">
        <v>0</v>
      </c>
      <c r="BN27" s="713">
        <v>0</v>
      </c>
      <c r="BO27" s="713">
        <v>0</v>
      </c>
      <c r="BP27" s="720">
        <v>0</v>
      </c>
      <c r="BQ27" s="720">
        <v>0</v>
      </c>
      <c r="BR27" s="720">
        <v>0</v>
      </c>
      <c r="BS27" s="720">
        <v>0</v>
      </c>
      <c r="BT27" s="720">
        <v>0</v>
      </c>
      <c r="BU27" s="720">
        <v>0</v>
      </c>
      <c r="BV27" s="720">
        <v>0</v>
      </c>
      <c r="BW27" s="721">
        <v>0</v>
      </c>
      <c r="BX27" s="720">
        <v>0</v>
      </c>
      <c r="BY27" s="720">
        <v>0</v>
      </c>
      <c r="BZ27" s="720">
        <v>0</v>
      </c>
      <c r="CA27" s="720">
        <v>0</v>
      </c>
      <c r="CB27" s="720">
        <v>0</v>
      </c>
      <c r="CC27" s="720">
        <v>0</v>
      </c>
      <c r="CD27" s="720">
        <v>0</v>
      </c>
      <c r="CE27" s="720">
        <v>0</v>
      </c>
      <c r="CF27" s="720">
        <v>0</v>
      </c>
      <c r="CG27" s="727">
        <v>0</v>
      </c>
      <c r="CH27" s="727">
        <v>0</v>
      </c>
      <c r="CI27" s="727">
        <v>0</v>
      </c>
      <c r="CJ27" s="727">
        <v>0</v>
      </c>
      <c r="CK27" s="727">
        <v>0</v>
      </c>
      <c r="CL27" s="727">
        <v>0</v>
      </c>
      <c r="CM27" s="727">
        <v>0</v>
      </c>
      <c r="CN27" s="727">
        <v>0</v>
      </c>
      <c r="CO27" s="727">
        <v>0</v>
      </c>
      <c r="CP27" s="727">
        <v>0</v>
      </c>
      <c r="CQ27" s="727">
        <v>0</v>
      </c>
      <c r="CR27" s="727">
        <v>0</v>
      </c>
      <c r="CS27" s="727">
        <v>0</v>
      </c>
      <c r="CT27" s="731">
        <v>0</v>
      </c>
    </row>
    <row r="28" spans="1:98">
      <c r="A28" s="691" t="s">
        <v>108</v>
      </c>
      <c r="B28" s="692">
        <v>0</v>
      </c>
      <c r="C28" s="692">
        <v>0</v>
      </c>
      <c r="D28" s="692">
        <v>0</v>
      </c>
      <c r="E28" s="692">
        <v>0</v>
      </c>
      <c r="F28" s="692">
        <v>0</v>
      </c>
      <c r="G28" s="692">
        <v>0</v>
      </c>
      <c r="H28" s="692">
        <v>0</v>
      </c>
      <c r="I28" s="692">
        <v>0</v>
      </c>
      <c r="J28" s="692">
        <v>0</v>
      </c>
      <c r="K28" s="692">
        <v>0</v>
      </c>
      <c r="L28" s="692">
        <v>0</v>
      </c>
      <c r="M28" s="693">
        <v>0</v>
      </c>
      <c r="N28" s="692">
        <v>0</v>
      </c>
      <c r="O28" s="693">
        <v>0</v>
      </c>
      <c r="P28" s="692">
        <v>0</v>
      </c>
      <c r="Q28" s="693">
        <v>0</v>
      </c>
      <c r="R28" s="701">
        <v>0</v>
      </c>
      <c r="S28" s="701">
        <v>0</v>
      </c>
      <c r="T28" s="701">
        <v>0</v>
      </c>
      <c r="U28" s="701">
        <v>0</v>
      </c>
      <c r="V28" s="701">
        <v>0</v>
      </c>
      <c r="W28" s="701">
        <v>0</v>
      </c>
      <c r="X28" s="701">
        <v>0</v>
      </c>
      <c r="Y28" s="701">
        <v>0</v>
      </c>
      <c r="Z28" s="701">
        <v>0</v>
      </c>
      <c r="AA28" s="701">
        <v>0</v>
      </c>
      <c r="AB28" s="701">
        <v>0</v>
      </c>
      <c r="AC28" s="701">
        <v>0</v>
      </c>
      <c r="AD28" s="701">
        <v>0</v>
      </c>
      <c r="AE28" s="702">
        <v>0</v>
      </c>
      <c r="AF28" s="701">
        <v>0</v>
      </c>
      <c r="AG28" s="701">
        <v>0</v>
      </c>
      <c r="AH28" s="701">
        <v>0</v>
      </c>
      <c r="AI28" s="707">
        <v>0</v>
      </c>
      <c r="AJ28" s="707">
        <v>0</v>
      </c>
      <c r="AK28" s="707">
        <v>0</v>
      </c>
      <c r="AL28" s="707">
        <v>0</v>
      </c>
      <c r="AM28" s="707">
        <v>0</v>
      </c>
      <c r="AN28" s="707">
        <v>0</v>
      </c>
      <c r="AO28" s="707">
        <v>0</v>
      </c>
      <c r="AP28" s="707">
        <v>0</v>
      </c>
      <c r="AQ28" s="708">
        <v>0</v>
      </c>
      <c r="AR28" s="707">
        <v>0</v>
      </c>
      <c r="AS28" s="707">
        <v>0</v>
      </c>
      <c r="AT28" s="707">
        <v>0</v>
      </c>
      <c r="AU28" s="707">
        <v>0</v>
      </c>
      <c r="AV28" s="708">
        <v>0</v>
      </c>
      <c r="AW28" s="707">
        <v>0</v>
      </c>
      <c r="AX28" s="707">
        <v>0</v>
      </c>
      <c r="AY28" s="714">
        <v>0</v>
      </c>
      <c r="AZ28" s="713">
        <v>0</v>
      </c>
      <c r="BA28" s="713">
        <v>0</v>
      </c>
      <c r="BB28" s="714">
        <v>0</v>
      </c>
      <c r="BC28" s="713">
        <v>0</v>
      </c>
      <c r="BD28" s="713">
        <v>0</v>
      </c>
      <c r="BE28" s="713">
        <v>0</v>
      </c>
      <c r="BF28" s="713">
        <v>0</v>
      </c>
      <c r="BG28" s="713">
        <v>0</v>
      </c>
      <c r="BH28" s="713">
        <v>0</v>
      </c>
      <c r="BI28" s="713">
        <v>0</v>
      </c>
      <c r="BJ28" s="713">
        <v>0</v>
      </c>
      <c r="BK28" s="713">
        <v>0</v>
      </c>
      <c r="BL28" s="713">
        <v>0</v>
      </c>
      <c r="BM28" s="713">
        <v>0</v>
      </c>
      <c r="BN28" s="713">
        <v>0</v>
      </c>
      <c r="BO28" s="713">
        <v>0</v>
      </c>
      <c r="BP28" s="720">
        <v>0</v>
      </c>
      <c r="BQ28" s="720">
        <v>0</v>
      </c>
      <c r="BR28" s="720">
        <v>0</v>
      </c>
      <c r="BS28" s="720">
        <v>0</v>
      </c>
      <c r="BT28" s="720">
        <v>0</v>
      </c>
      <c r="BU28" s="720">
        <v>0</v>
      </c>
      <c r="BV28" s="720">
        <v>0</v>
      </c>
      <c r="BW28" s="721">
        <v>0</v>
      </c>
      <c r="BX28" s="720">
        <v>0</v>
      </c>
      <c r="BY28" s="720">
        <v>0</v>
      </c>
      <c r="BZ28" s="720">
        <v>0</v>
      </c>
      <c r="CA28" s="720">
        <v>0</v>
      </c>
      <c r="CB28" s="720">
        <v>0</v>
      </c>
      <c r="CC28" s="720">
        <v>0</v>
      </c>
      <c r="CD28" s="720">
        <v>0</v>
      </c>
      <c r="CE28" s="720">
        <v>0</v>
      </c>
      <c r="CF28" s="720">
        <v>0</v>
      </c>
      <c r="CG28" s="727">
        <v>0</v>
      </c>
      <c r="CH28" s="727">
        <v>0</v>
      </c>
      <c r="CI28" s="727">
        <v>0</v>
      </c>
      <c r="CJ28" s="727">
        <v>0</v>
      </c>
      <c r="CK28" s="727">
        <v>0</v>
      </c>
      <c r="CL28" s="727">
        <v>0</v>
      </c>
      <c r="CM28" s="727">
        <v>0</v>
      </c>
      <c r="CN28" s="727">
        <v>0</v>
      </c>
      <c r="CO28" s="727">
        <v>0</v>
      </c>
      <c r="CP28" s="727">
        <v>0</v>
      </c>
      <c r="CQ28" s="727">
        <v>0</v>
      </c>
      <c r="CR28" s="727">
        <v>0</v>
      </c>
      <c r="CS28" s="727">
        <v>0</v>
      </c>
      <c r="CT28" s="731">
        <v>0</v>
      </c>
    </row>
    <row r="29" spans="1:98">
      <c r="A29" s="694" t="s">
        <v>109</v>
      </c>
      <c r="B29" s="692">
        <v>0</v>
      </c>
      <c r="C29" s="692">
        <v>0</v>
      </c>
      <c r="D29" s="692">
        <v>0</v>
      </c>
      <c r="E29" s="692">
        <v>0</v>
      </c>
      <c r="F29" s="692">
        <v>0</v>
      </c>
      <c r="G29" s="692">
        <v>0</v>
      </c>
      <c r="H29" s="692">
        <v>0</v>
      </c>
      <c r="I29" s="692">
        <v>0</v>
      </c>
      <c r="J29" s="692">
        <v>0</v>
      </c>
      <c r="K29" s="692">
        <v>0</v>
      </c>
      <c r="L29" s="692">
        <v>0</v>
      </c>
      <c r="M29" s="693">
        <v>0</v>
      </c>
      <c r="N29" s="692">
        <v>0</v>
      </c>
      <c r="O29" s="693">
        <v>0</v>
      </c>
      <c r="P29" s="692">
        <v>0</v>
      </c>
      <c r="Q29" s="693">
        <v>0</v>
      </c>
      <c r="R29" s="701">
        <v>0</v>
      </c>
      <c r="S29" s="701">
        <v>0</v>
      </c>
      <c r="T29" s="701">
        <v>0</v>
      </c>
      <c r="U29" s="701">
        <v>0</v>
      </c>
      <c r="V29" s="701">
        <v>0</v>
      </c>
      <c r="W29" s="701">
        <v>0</v>
      </c>
      <c r="X29" s="701">
        <v>0</v>
      </c>
      <c r="Y29" s="701">
        <v>0</v>
      </c>
      <c r="Z29" s="701">
        <v>0</v>
      </c>
      <c r="AA29" s="701">
        <v>0</v>
      </c>
      <c r="AB29" s="701">
        <v>0</v>
      </c>
      <c r="AC29" s="701">
        <v>0</v>
      </c>
      <c r="AD29" s="701">
        <v>0</v>
      </c>
      <c r="AE29" s="702">
        <v>0</v>
      </c>
      <c r="AF29" s="701">
        <v>0</v>
      </c>
      <c r="AG29" s="701">
        <v>0</v>
      </c>
      <c r="AH29" s="701">
        <v>0</v>
      </c>
      <c r="AI29" s="707">
        <v>0</v>
      </c>
      <c r="AJ29" s="707">
        <v>0</v>
      </c>
      <c r="AK29" s="707">
        <v>0</v>
      </c>
      <c r="AL29" s="707">
        <v>0</v>
      </c>
      <c r="AM29" s="707">
        <v>0</v>
      </c>
      <c r="AN29" s="707">
        <v>0</v>
      </c>
      <c r="AO29" s="707">
        <v>0</v>
      </c>
      <c r="AP29" s="707">
        <v>0</v>
      </c>
      <c r="AQ29" s="708">
        <v>0</v>
      </c>
      <c r="AR29" s="707">
        <v>0</v>
      </c>
      <c r="AS29" s="707">
        <v>0</v>
      </c>
      <c r="AT29" s="707">
        <v>0</v>
      </c>
      <c r="AU29" s="707">
        <v>0</v>
      </c>
      <c r="AV29" s="708">
        <v>0</v>
      </c>
      <c r="AW29" s="707">
        <v>0</v>
      </c>
      <c r="AX29" s="707">
        <v>0</v>
      </c>
      <c r="AY29" s="714">
        <v>0</v>
      </c>
      <c r="AZ29" s="713">
        <v>0</v>
      </c>
      <c r="BA29" s="713">
        <v>0</v>
      </c>
      <c r="BB29" s="714">
        <v>0</v>
      </c>
      <c r="BC29" s="713">
        <v>0</v>
      </c>
      <c r="BD29" s="713">
        <v>0</v>
      </c>
      <c r="BE29" s="713">
        <v>0</v>
      </c>
      <c r="BF29" s="713">
        <v>0</v>
      </c>
      <c r="BG29" s="713">
        <v>0</v>
      </c>
      <c r="BH29" s="713">
        <v>0</v>
      </c>
      <c r="BI29" s="713">
        <v>0</v>
      </c>
      <c r="BJ29" s="713">
        <v>0</v>
      </c>
      <c r="BK29" s="713">
        <v>0</v>
      </c>
      <c r="BL29" s="713">
        <v>0</v>
      </c>
      <c r="BM29" s="713">
        <v>0</v>
      </c>
      <c r="BN29" s="713">
        <v>0</v>
      </c>
      <c r="BO29" s="713">
        <v>0</v>
      </c>
      <c r="BP29" s="720">
        <v>0</v>
      </c>
      <c r="BQ29" s="720">
        <v>0</v>
      </c>
      <c r="BR29" s="720">
        <v>0</v>
      </c>
      <c r="BS29" s="720">
        <v>0</v>
      </c>
      <c r="BT29" s="720">
        <v>0</v>
      </c>
      <c r="BU29" s="720">
        <v>0</v>
      </c>
      <c r="BV29" s="720">
        <v>0</v>
      </c>
      <c r="BW29" s="721">
        <v>0</v>
      </c>
      <c r="BX29" s="720">
        <v>0</v>
      </c>
      <c r="BY29" s="720">
        <v>0</v>
      </c>
      <c r="BZ29" s="720">
        <v>0</v>
      </c>
      <c r="CA29" s="720">
        <v>0</v>
      </c>
      <c r="CB29" s="720">
        <v>0</v>
      </c>
      <c r="CC29" s="720">
        <v>0</v>
      </c>
      <c r="CD29" s="720">
        <v>0</v>
      </c>
      <c r="CE29" s="720">
        <v>0</v>
      </c>
      <c r="CF29" s="720">
        <v>0</v>
      </c>
      <c r="CG29" s="727">
        <v>0</v>
      </c>
      <c r="CH29" s="727">
        <v>0</v>
      </c>
      <c r="CI29" s="727">
        <v>0</v>
      </c>
      <c r="CJ29" s="727">
        <v>0</v>
      </c>
      <c r="CK29" s="727">
        <v>0</v>
      </c>
      <c r="CL29" s="727">
        <v>0</v>
      </c>
      <c r="CM29" s="727">
        <v>0</v>
      </c>
      <c r="CN29" s="727">
        <v>0</v>
      </c>
      <c r="CO29" s="727">
        <v>0</v>
      </c>
      <c r="CP29" s="727">
        <v>0</v>
      </c>
      <c r="CQ29" s="727">
        <v>0</v>
      </c>
      <c r="CR29" s="727">
        <v>0</v>
      </c>
      <c r="CS29" s="727">
        <v>0</v>
      </c>
      <c r="CT29" s="731">
        <v>0</v>
      </c>
    </row>
    <row r="30" spans="1:98">
      <c r="A30" s="691" t="s">
        <v>110</v>
      </c>
      <c r="B30" s="692">
        <v>0</v>
      </c>
      <c r="C30" s="692">
        <v>0</v>
      </c>
      <c r="D30" s="692">
        <v>0</v>
      </c>
      <c r="E30" s="692">
        <v>0</v>
      </c>
      <c r="F30" s="692">
        <v>0</v>
      </c>
      <c r="G30" s="692">
        <v>0</v>
      </c>
      <c r="H30" s="692">
        <v>0</v>
      </c>
      <c r="I30" s="692">
        <v>0</v>
      </c>
      <c r="J30" s="692">
        <v>0</v>
      </c>
      <c r="K30" s="692">
        <v>0</v>
      </c>
      <c r="L30" s="692">
        <v>0</v>
      </c>
      <c r="M30" s="693">
        <v>0</v>
      </c>
      <c r="N30" s="692">
        <v>0</v>
      </c>
      <c r="O30" s="693">
        <v>0</v>
      </c>
      <c r="P30" s="692">
        <v>0</v>
      </c>
      <c r="Q30" s="693">
        <v>0</v>
      </c>
      <c r="R30" s="701">
        <v>0</v>
      </c>
      <c r="S30" s="701">
        <v>0</v>
      </c>
      <c r="T30" s="701">
        <v>0</v>
      </c>
      <c r="U30" s="701">
        <v>0</v>
      </c>
      <c r="V30" s="701">
        <v>0</v>
      </c>
      <c r="W30" s="701">
        <v>0</v>
      </c>
      <c r="X30" s="701">
        <v>0</v>
      </c>
      <c r="Y30" s="701">
        <v>0</v>
      </c>
      <c r="Z30" s="701">
        <v>0</v>
      </c>
      <c r="AA30" s="701">
        <v>0</v>
      </c>
      <c r="AB30" s="701">
        <v>0</v>
      </c>
      <c r="AC30" s="701">
        <v>0</v>
      </c>
      <c r="AD30" s="701">
        <v>0</v>
      </c>
      <c r="AE30" s="702">
        <v>0</v>
      </c>
      <c r="AF30" s="701">
        <v>0</v>
      </c>
      <c r="AG30" s="701">
        <v>0</v>
      </c>
      <c r="AH30" s="701">
        <v>0</v>
      </c>
      <c r="AI30" s="707">
        <v>0</v>
      </c>
      <c r="AJ30" s="707">
        <v>0</v>
      </c>
      <c r="AK30" s="707">
        <v>0</v>
      </c>
      <c r="AL30" s="707">
        <v>0</v>
      </c>
      <c r="AM30" s="707">
        <v>0</v>
      </c>
      <c r="AN30" s="707">
        <v>0</v>
      </c>
      <c r="AO30" s="707">
        <v>0</v>
      </c>
      <c r="AP30" s="707">
        <v>0</v>
      </c>
      <c r="AQ30" s="708">
        <v>0</v>
      </c>
      <c r="AR30" s="707">
        <v>0</v>
      </c>
      <c r="AS30" s="707">
        <v>0</v>
      </c>
      <c r="AT30" s="707">
        <v>0</v>
      </c>
      <c r="AU30" s="707">
        <v>0</v>
      </c>
      <c r="AV30" s="708">
        <v>0</v>
      </c>
      <c r="AW30" s="707">
        <v>0</v>
      </c>
      <c r="AX30" s="707">
        <v>0</v>
      </c>
      <c r="AY30" s="714">
        <v>0</v>
      </c>
      <c r="AZ30" s="713">
        <v>0</v>
      </c>
      <c r="BA30" s="713">
        <v>0</v>
      </c>
      <c r="BB30" s="714">
        <v>0</v>
      </c>
      <c r="BC30" s="713">
        <v>0</v>
      </c>
      <c r="BD30" s="713">
        <v>0</v>
      </c>
      <c r="BE30" s="713">
        <v>0</v>
      </c>
      <c r="BF30" s="713">
        <v>0</v>
      </c>
      <c r="BG30" s="713">
        <v>0</v>
      </c>
      <c r="BH30" s="713">
        <v>0</v>
      </c>
      <c r="BI30" s="713">
        <v>0</v>
      </c>
      <c r="BJ30" s="713">
        <v>0</v>
      </c>
      <c r="BK30" s="713">
        <v>0</v>
      </c>
      <c r="BL30" s="713">
        <v>0</v>
      </c>
      <c r="BM30" s="713">
        <v>0</v>
      </c>
      <c r="BN30" s="713">
        <v>0</v>
      </c>
      <c r="BO30" s="713">
        <v>0</v>
      </c>
      <c r="BP30" s="720">
        <v>0</v>
      </c>
      <c r="BQ30" s="720">
        <v>0</v>
      </c>
      <c r="BR30" s="720">
        <v>0</v>
      </c>
      <c r="BS30" s="720">
        <v>0</v>
      </c>
      <c r="BT30" s="720">
        <v>0</v>
      </c>
      <c r="BU30" s="720">
        <v>0</v>
      </c>
      <c r="BV30" s="720">
        <v>0</v>
      </c>
      <c r="BW30" s="721">
        <v>0</v>
      </c>
      <c r="BX30" s="720">
        <v>0</v>
      </c>
      <c r="BY30" s="720">
        <v>0</v>
      </c>
      <c r="BZ30" s="720">
        <v>0</v>
      </c>
      <c r="CA30" s="720">
        <v>0</v>
      </c>
      <c r="CB30" s="720">
        <v>0</v>
      </c>
      <c r="CC30" s="720">
        <v>0</v>
      </c>
      <c r="CD30" s="720">
        <v>0</v>
      </c>
      <c r="CE30" s="720">
        <v>0</v>
      </c>
      <c r="CF30" s="720">
        <v>0</v>
      </c>
      <c r="CG30" s="727">
        <v>0</v>
      </c>
      <c r="CH30" s="727">
        <v>0</v>
      </c>
      <c r="CI30" s="727">
        <v>0</v>
      </c>
      <c r="CJ30" s="727">
        <v>0</v>
      </c>
      <c r="CK30" s="727">
        <v>0</v>
      </c>
      <c r="CL30" s="727">
        <v>0</v>
      </c>
      <c r="CM30" s="727">
        <v>0</v>
      </c>
      <c r="CN30" s="727">
        <v>0</v>
      </c>
      <c r="CO30" s="727">
        <v>0</v>
      </c>
      <c r="CP30" s="727">
        <v>0</v>
      </c>
      <c r="CQ30" s="727">
        <v>0</v>
      </c>
      <c r="CR30" s="727">
        <v>0</v>
      </c>
      <c r="CS30" s="727">
        <v>0</v>
      </c>
      <c r="CT30" s="731">
        <v>0</v>
      </c>
    </row>
    <row r="31" spans="1:98">
      <c r="A31" s="691" t="s">
        <v>111</v>
      </c>
      <c r="B31" s="692">
        <v>0</v>
      </c>
      <c r="C31" s="692">
        <v>0</v>
      </c>
      <c r="D31" s="692">
        <v>0</v>
      </c>
      <c r="E31" s="692">
        <v>0</v>
      </c>
      <c r="F31" s="692">
        <v>0</v>
      </c>
      <c r="G31" s="692">
        <v>0</v>
      </c>
      <c r="H31" s="692">
        <v>0</v>
      </c>
      <c r="I31" s="692">
        <v>0</v>
      </c>
      <c r="J31" s="692">
        <v>0</v>
      </c>
      <c r="K31" s="692">
        <v>0</v>
      </c>
      <c r="L31" s="692">
        <v>0</v>
      </c>
      <c r="M31" s="693">
        <v>0</v>
      </c>
      <c r="N31" s="692">
        <v>0</v>
      </c>
      <c r="O31" s="693">
        <v>0</v>
      </c>
      <c r="P31" s="692">
        <v>0</v>
      </c>
      <c r="Q31" s="693">
        <v>0</v>
      </c>
      <c r="R31" s="701">
        <v>0</v>
      </c>
      <c r="S31" s="701">
        <v>0</v>
      </c>
      <c r="T31" s="701">
        <v>0</v>
      </c>
      <c r="U31" s="701">
        <v>0</v>
      </c>
      <c r="V31" s="701">
        <v>0</v>
      </c>
      <c r="W31" s="701">
        <v>0</v>
      </c>
      <c r="X31" s="701">
        <v>0</v>
      </c>
      <c r="Y31" s="701">
        <v>0</v>
      </c>
      <c r="Z31" s="701">
        <v>0</v>
      </c>
      <c r="AA31" s="701">
        <v>0</v>
      </c>
      <c r="AB31" s="701">
        <v>0</v>
      </c>
      <c r="AC31" s="701">
        <v>0</v>
      </c>
      <c r="AD31" s="701">
        <v>0</v>
      </c>
      <c r="AE31" s="702">
        <v>0</v>
      </c>
      <c r="AF31" s="701">
        <v>0</v>
      </c>
      <c r="AG31" s="701">
        <v>0</v>
      </c>
      <c r="AH31" s="701">
        <v>0</v>
      </c>
      <c r="AI31" s="707">
        <v>0</v>
      </c>
      <c r="AJ31" s="707">
        <v>0</v>
      </c>
      <c r="AK31" s="707">
        <v>0</v>
      </c>
      <c r="AL31" s="707">
        <v>0</v>
      </c>
      <c r="AM31" s="707">
        <v>0</v>
      </c>
      <c r="AN31" s="707">
        <v>0</v>
      </c>
      <c r="AO31" s="707">
        <v>0</v>
      </c>
      <c r="AP31" s="707">
        <v>0</v>
      </c>
      <c r="AQ31" s="708">
        <v>0</v>
      </c>
      <c r="AR31" s="707">
        <v>0</v>
      </c>
      <c r="AS31" s="707">
        <v>0</v>
      </c>
      <c r="AT31" s="707">
        <v>0</v>
      </c>
      <c r="AU31" s="707">
        <v>0</v>
      </c>
      <c r="AV31" s="708">
        <v>0</v>
      </c>
      <c r="AW31" s="707">
        <v>0</v>
      </c>
      <c r="AX31" s="707">
        <v>0</v>
      </c>
      <c r="AY31" s="714">
        <v>0</v>
      </c>
      <c r="AZ31" s="713">
        <v>0</v>
      </c>
      <c r="BA31" s="713">
        <v>0</v>
      </c>
      <c r="BB31" s="714">
        <v>0</v>
      </c>
      <c r="BC31" s="713">
        <v>0</v>
      </c>
      <c r="BD31" s="713">
        <v>0</v>
      </c>
      <c r="BE31" s="713">
        <v>0</v>
      </c>
      <c r="BF31" s="713">
        <v>0</v>
      </c>
      <c r="BG31" s="713">
        <v>0</v>
      </c>
      <c r="BH31" s="713">
        <v>0</v>
      </c>
      <c r="BI31" s="713">
        <v>0</v>
      </c>
      <c r="BJ31" s="713">
        <v>0</v>
      </c>
      <c r="BK31" s="713">
        <v>0</v>
      </c>
      <c r="BL31" s="713">
        <v>0</v>
      </c>
      <c r="BM31" s="713">
        <v>0</v>
      </c>
      <c r="BN31" s="713">
        <v>0</v>
      </c>
      <c r="BO31" s="713">
        <v>0</v>
      </c>
      <c r="BP31" s="720">
        <v>0</v>
      </c>
      <c r="BQ31" s="720">
        <v>0</v>
      </c>
      <c r="BR31" s="720">
        <v>0</v>
      </c>
      <c r="BS31" s="720">
        <v>0</v>
      </c>
      <c r="BT31" s="720">
        <v>0</v>
      </c>
      <c r="BU31" s="720">
        <v>0</v>
      </c>
      <c r="BV31" s="720">
        <v>0</v>
      </c>
      <c r="BW31" s="721">
        <v>0</v>
      </c>
      <c r="BX31" s="720">
        <v>0</v>
      </c>
      <c r="BY31" s="720">
        <v>0</v>
      </c>
      <c r="BZ31" s="720">
        <v>0</v>
      </c>
      <c r="CA31" s="720">
        <v>0</v>
      </c>
      <c r="CB31" s="720">
        <v>0</v>
      </c>
      <c r="CC31" s="720">
        <v>0</v>
      </c>
      <c r="CD31" s="720">
        <v>0</v>
      </c>
      <c r="CE31" s="720">
        <v>0</v>
      </c>
      <c r="CF31" s="720">
        <v>0</v>
      </c>
      <c r="CG31" s="727">
        <v>0</v>
      </c>
      <c r="CH31" s="727">
        <v>0</v>
      </c>
      <c r="CI31" s="727">
        <v>0</v>
      </c>
      <c r="CJ31" s="727">
        <v>0</v>
      </c>
      <c r="CK31" s="727">
        <v>0</v>
      </c>
      <c r="CL31" s="727">
        <v>0</v>
      </c>
      <c r="CM31" s="727">
        <v>0</v>
      </c>
      <c r="CN31" s="727">
        <v>0</v>
      </c>
      <c r="CO31" s="727">
        <v>0</v>
      </c>
      <c r="CP31" s="727">
        <v>0</v>
      </c>
      <c r="CQ31" s="727">
        <v>0</v>
      </c>
      <c r="CR31" s="727">
        <v>0</v>
      </c>
      <c r="CS31" s="727">
        <v>0</v>
      </c>
      <c r="CT31" s="731">
        <v>0</v>
      </c>
    </row>
    <row r="32" spans="1:98" ht="16.5">
      <c r="A32" s="695" t="s">
        <v>112</v>
      </c>
      <c r="B32" s="692">
        <v>0</v>
      </c>
      <c r="C32" s="692">
        <v>0</v>
      </c>
      <c r="D32" s="692">
        <v>0</v>
      </c>
      <c r="E32" s="692">
        <v>0</v>
      </c>
      <c r="F32" s="692">
        <v>0</v>
      </c>
      <c r="G32" s="692">
        <v>0</v>
      </c>
      <c r="H32" s="692">
        <v>0</v>
      </c>
      <c r="I32" s="692">
        <v>0</v>
      </c>
      <c r="J32" s="692">
        <v>0</v>
      </c>
      <c r="K32" s="692">
        <v>0</v>
      </c>
      <c r="L32" s="692">
        <v>0</v>
      </c>
      <c r="M32" s="693">
        <v>0</v>
      </c>
      <c r="N32" s="692">
        <v>0</v>
      </c>
      <c r="O32" s="693">
        <v>0</v>
      </c>
      <c r="P32" s="692">
        <v>0</v>
      </c>
      <c r="Q32" s="693">
        <v>0</v>
      </c>
      <c r="R32" s="701">
        <v>0</v>
      </c>
      <c r="S32" s="701">
        <v>0</v>
      </c>
      <c r="T32" s="701">
        <v>0</v>
      </c>
      <c r="U32" s="701">
        <v>0</v>
      </c>
      <c r="V32" s="701">
        <v>0</v>
      </c>
      <c r="W32" s="701">
        <v>0</v>
      </c>
      <c r="X32" s="701">
        <v>0</v>
      </c>
      <c r="Y32" s="701">
        <v>0</v>
      </c>
      <c r="Z32" s="701">
        <v>0</v>
      </c>
      <c r="AA32" s="701">
        <v>0</v>
      </c>
      <c r="AB32" s="701">
        <v>0</v>
      </c>
      <c r="AC32" s="701">
        <v>0</v>
      </c>
      <c r="AD32" s="701">
        <v>0</v>
      </c>
      <c r="AE32" s="702">
        <v>0</v>
      </c>
      <c r="AF32" s="701">
        <v>0</v>
      </c>
      <c r="AG32" s="701">
        <v>0</v>
      </c>
      <c r="AH32" s="701">
        <v>0</v>
      </c>
      <c r="AI32" s="707">
        <v>0</v>
      </c>
      <c r="AJ32" s="707">
        <v>0</v>
      </c>
      <c r="AK32" s="707">
        <v>0</v>
      </c>
      <c r="AL32" s="707">
        <v>0</v>
      </c>
      <c r="AM32" s="707">
        <v>0</v>
      </c>
      <c r="AN32" s="707">
        <v>0</v>
      </c>
      <c r="AO32" s="707">
        <v>0</v>
      </c>
      <c r="AP32" s="707">
        <v>0</v>
      </c>
      <c r="AQ32" s="708">
        <v>0</v>
      </c>
      <c r="AR32" s="707">
        <v>0</v>
      </c>
      <c r="AS32" s="707">
        <v>0</v>
      </c>
      <c r="AT32" s="707">
        <v>0</v>
      </c>
      <c r="AU32" s="707">
        <v>0</v>
      </c>
      <c r="AV32" s="708">
        <v>0</v>
      </c>
      <c r="AW32" s="707">
        <v>0</v>
      </c>
      <c r="AX32" s="707">
        <v>0</v>
      </c>
      <c r="AY32" s="714">
        <v>0</v>
      </c>
      <c r="AZ32" s="713">
        <v>0</v>
      </c>
      <c r="BA32" s="713">
        <v>0</v>
      </c>
      <c r="BB32" s="714">
        <v>0</v>
      </c>
      <c r="BC32" s="713">
        <v>0</v>
      </c>
      <c r="BD32" s="713">
        <v>0</v>
      </c>
      <c r="BE32" s="713">
        <v>0</v>
      </c>
      <c r="BF32" s="713">
        <v>0</v>
      </c>
      <c r="BG32" s="713">
        <v>0</v>
      </c>
      <c r="BH32" s="713">
        <v>0</v>
      </c>
      <c r="BI32" s="713">
        <v>0</v>
      </c>
      <c r="BJ32" s="713">
        <v>0</v>
      </c>
      <c r="BK32" s="713">
        <v>0</v>
      </c>
      <c r="BL32" s="713">
        <v>0</v>
      </c>
      <c r="BM32" s="713">
        <v>0</v>
      </c>
      <c r="BN32" s="713">
        <v>0</v>
      </c>
      <c r="BO32" s="713">
        <v>0</v>
      </c>
      <c r="BP32" s="720">
        <v>0</v>
      </c>
      <c r="BQ32" s="720">
        <v>0</v>
      </c>
      <c r="BR32" s="720">
        <v>0</v>
      </c>
      <c r="BS32" s="720">
        <v>0</v>
      </c>
      <c r="BT32" s="720">
        <v>0</v>
      </c>
      <c r="BU32" s="720">
        <v>0</v>
      </c>
      <c r="BV32" s="720">
        <v>0</v>
      </c>
      <c r="BW32" s="721">
        <v>0</v>
      </c>
      <c r="BX32" s="720">
        <v>0</v>
      </c>
      <c r="BY32" s="720">
        <v>0</v>
      </c>
      <c r="BZ32" s="720">
        <v>0</v>
      </c>
      <c r="CA32" s="720">
        <v>0</v>
      </c>
      <c r="CB32" s="720">
        <v>0</v>
      </c>
      <c r="CC32" s="720">
        <v>0</v>
      </c>
      <c r="CD32" s="720">
        <v>0</v>
      </c>
      <c r="CE32" s="720">
        <v>0</v>
      </c>
      <c r="CF32" s="720">
        <v>0</v>
      </c>
      <c r="CG32" s="727">
        <v>0</v>
      </c>
      <c r="CH32" s="727">
        <v>0</v>
      </c>
      <c r="CI32" s="727">
        <v>0</v>
      </c>
      <c r="CJ32" s="727">
        <v>0</v>
      </c>
      <c r="CK32" s="727">
        <v>0</v>
      </c>
      <c r="CL32" s="727">
        <v>0</v>
      </c>
      <c r="CM32" s="727">
        <v>0</v>
      </c>
      <c r="CN32" s="727">
        <v>0</v>
      </c>
      <c r="CO32" s="727">
        <v>0</v>
      </c>
      <c r="CP32" s="727">
        <v>0</v>
      </c>
      <c r="CQ32" s="727">
        <v>0</v>
      </c>
      <c r="CR32" s="727">
        <v>0</v>
      </c>
      <c r="CS32" s="727">
        <v>0</v>
      </c>
      <c r="CT32" s="731">
        <v>0</v>
      </c>
    </row>
    <row r="33" spans="1:100" ht="16.5">
      <c r="A33" s="695" t="s">
        <v>113</v>
      </c>
      <c r="B33" s="692">
        <v>0</v>
      </c>
      <c r="C33" s="692">
        <v>0</v>
      </c>
      <c r="D33" s="692">
        <v>0</v>
      </c>
      <c r="E33" s="692">
        <v>0</v>
      </c>
      <c r="F33" s="692">
        <v>0</v>
      </c>
      <c r="G33" s="692">
        <v>0</v>
      </c>
      <c r="H33" s="692">
        <v>0</v>
      </c>
      <c r="I33" s="692">
        <v>0</v>
      </c>
      <c r="J33" s="692">
        <v>0</v>
      </c>
      <c r="K33" s="692">
        <v>0</v>
      </c>
      <c r="L33" s="692">
        <v>0</v>
      </c>
      <c r="M33" s="693">
        <v>0</v>
      </c>
      <c r="N33" s="692">
        <v>0</v>
      </c>
      <c r="O33" s="693">
        <v>0</v>
      </c>
      <c r="P33" s="692">
        <v>0</v>
      </c>
      <c r="Q33" s="693">
        <v>0</v>
      </c>
      <c r="R33" s="701">
        <v>0</v>
      </c>
      <c r="S33" s="701">
        <v>0</v>
      </c>
      <c r="T33" s="701">
        <v>0</v>
      </c>
      <c r="U33" s="701">
        <v>0</v>
      </c>
      <c r="V33" s="701">
        <v>0</v>
      </c>
      <c r="W33" s="701">
        <v>0</v>
      </c>
      <c r="X33" s="701">
        <v>0</v>
      </c>
      <c r="Y33" s="701">
        <v>0</v>
      </c>
      <c r="Z33" s="701">
        <v>0</v>
      </c>
      <c r="AA33" s="701">
        <v>0</v>
      </c>
      <c r="AB33" s="701">
        <v>0</v>
      </c>
      <c r="AC33" s="701">
        <v>0</v>
      </c>
      <c r="AD33" s="701">
        <v>0</v>
      </c>
      <c r="AE33" s="702">
        <v>0</v>
      </c>
      <c r="AF33" s="701">
        <v>0</v>
      </c>
      <c r="AG33" s="701">
        <v>0</v>
      </c>
      <c r="AH33" s="701">
        <v>0</v>
      </c>
      <c r="AI33" s="707">
        <v>0</v>
      </c>
      <c r="AJ33" s="707">
        <v>0</v>
      </c>
      <c r="AK33" s="707">
        <v>0</v>
      </c>
      <c r="AL33" s="707">
        <v>0</v>
      </c>
      <c r="AM33" s="707">
        <v>0</v>
      </c>
      <c r="AN33" s="707">
        <v>0</v>
      </c>
      <c r="AO33" s="707">
        <v>0</v>
      </c>
      <c r="AP33" s="707">
        <v>0</v>
      </c>
      <c r="AQ33" s="708">
        <v>0</v>
      </c>
      <c r="AR33" s="707">
        <v>0</v>
      </c>
      <c r="AS33" s="707">
        <v>0</v>
      </c>
      <c r="AT33" s="707">
        <v>0</v>
      </c>
      <c r="AU33" s="707">
        <v>0</v>
      </c>
      <c r="AV33" s="708">
        <v>0</v>
      </c>
      <c r="AW33" s="707">
        <v>0</v>
      </c>
      <c r="AX33" s="707">
        <v>0</v>
      </c>
      <c r="AY33" s="714">
        <v>0</v>
      </c>
      <c r="AZ33" s="713">
        <v>0</v>
      </c>
      <c r="BA33" s="713">
        <v>0</v>
      </c>
      <c r="BB33" s="714">
        <v>0</v>
      </c>
      <c r="BC33" s="713">
        <v>0</v>
      </c>
      <c r="BD33" s="713">
        <v>0</v>
      </c>
      <c r="BE33" s="713">
        <v>0</v>
      </c>
      <c r="BF33" s="713">
        <v>0</v>
      </c>
      <c r="BG33" s="713">
        <v>0</v>
      </c>
      <c r="BH33" s="713">
        <v>0</v>
      </c>
      <c r="BI33" s="713">
        <v>0</v>
      </c>
      <c r="BJ33" s="713">
        <v>0</v>
      </c>
      <c r="BK33" s="713">
        <v>0</v>
      </c>
      <c r="BL33" s="713">
        <v>0</v>
      </c>
      <c r="BM33" s="713">
        <v>0</v>
      </c>
      <c r="BN33" s="713">
        <v>0</v>
      </c>
      <c r="BO33" s="713">
        <v>0</v>
      </c>
      <c r="BP33" s="720">
        <v>0</v>
      </c>
      <c r="BQ33" s="720">
        <v>0</v>
      </c>
      <c r="BR33" s="720">
        <v>0</v>
      </c>
      <c r="BS33" s="720">
        <v>0</v>
      </c>
      <c r="BT33" s="720">
        <v>0</v>
      </c>
      <c r="BU33" s="720">
        <v>0</v>
      </c>
      <c r="BV33" s="720">
        <v>0</v>
      </c>
      <c r="BW33" s="721">
        <v>0</v>
      </c>
      <c r="BX33" s="720">
        <v>0</v>
      </c>
      <c r="BY33" s="720">
        <v>0</v>
      </c>
      <c r="BZ33" s="720">
        <v>0</v>
      </c>
      <c r="CA33" s="720">
        <v>0</v>
      </c>
      <c r="CB33" s="720">
        <v>0</v>
      </c>
      <c r="CC33" s="720">
        <v>0</v>
      </c>
      <c r="CD33" s="720">
        <v>0</v>
      </c>
      <c r="CE33" s="720">
        <v>0</v>
      </c>
      <c r="CF33" s="720">
        <v>0</v>
      </c>
      <c r="CG33" s="727">
        <v>0</v>
      </c>
      <c r="CH33" s="727">
        <v>0</v>
      </c>
      <c r="CI33" s="727">
        <v>0</v>
      </c>
      <c r="CJ33" s="727">
        <v>0</v>
      </c>
      <c r="CK33" s="727">
        <v>0</v>
      </c>
      <c r="CL33" s="727">
        <v>0</v>
      </c>
      <c r="CM33" s="727">
        <v>0</v>
      </c>
      <c r="CN33" s="727">
        <v>0</v>
      </c>
      <c r="CO33" s="727">
        <v>0</v>
      </c>
      <c r="CP33" s="727">
        <v>0</v>
      </c>
      <c r="CQ33" s="727">
        <v>0</v>
      </c>
      <c r="CR33" s="727">
        <v>0</v>
      </c>
      <c r="CS33" s="727">
        <v>0</v>
      </c>
      <c r="CT33" s="731">
        <v>0</v>
      </c>
    </row>
    <row r="34" spans="1:100" ht="16.5">
      <c r="A34" s="695" t="s">
        <v>114</v>
      </c>
      <c r="B34" s="692">
        <v>0</v>
      </c>
      <c r="C34" s="692">
        <v>0</v>
      </c>
      <c r="D34" s="692">
        <v>0</v>
      </c>
      <c r="E34" s="692">
        <v>0</v>
      </c>
      <c r="F34" s="692">
        <v>0</v>
      </c>
      <c r="G34" s="692">
        <v>0</v>
      </c>
      <c r="H34" s="692">
        <v>0</v>
      </c>
      <c r="I34" s="692">
        <v>0</v>
      </c>
      <c r="J34" s="692">
        <v>0</v>
      </c>
      <c r="K34" s="692">
        <v>0</v>
      </c>
      <c r="L34" s="692">
        <v>0</v>
      </c>
      <c r="M34" s="693">
        <v>0</v>
      </c>
      <c r="N34" s="692">
        <v>0</v>
      </c>
      <c r="O34" s="693">
        <v>0</v>
      </c>
      <c r="P34" s="692">
        <v>0</v>
      </c>
      <c r="Q34" s="693">
        <v>0</v>
      </c>
      <c r="R34" s="701">
        <v>0</v>
      </c>
      <c r="S34" s="701">
        <v>0</v>
      </c>
      <c r="T34" s="701">
        <v>0</v>
      </c>
      <c r="U34" s="701">
        <v>0</v>
      </c>
      <c r="V34" s="701">
        <v>0</v>
      </c>
      <c r="W34" s="701">
        <v>0</v>
      </c>
      <c r="X34" s="701">
        <v>0</v>
      </c>
      <c r="Y34" s="701">
        <v>0</v>
      </c>
      <c r="Z34" s="701">
        <v>0</v>
      </c>
      <c r="AA34" s="701">
        <v>0</v>
      </c>
      <c r="AB34" s="701">
        <v>0</v>
      </c>
      <c r="AC34" s="701">
        <v>0</v>
      </c>
      <c r="AD34" s="701">
        <v>0</v>
      </c>
      <c r="AE34" s="702">
        <v>0</v>
      </c>
      <c r="AF34" s="701">
        <v>0</v>
      </c>
      <c r="AG34" s="701">
        <v>0</v>
      </c>
      <c r="AH34" s="701">
        <v>0</v>
      </c>
      <c r="AI34" s="707">
        <v>0</v>
      </c>
      <c r="AJ34" s="707">
        <v>0</v>
      </c>
      <c r="AK34" s="707">
        <v>0</v>
      </c>
      <c r="AL34" s="707">
        <v>0</v>
      </c>
      <c r="AM34" s="707">
        <v>0</v>
      </c>
      <c r="AN34" s="707">
        <v>0</v>
      </c>
      <c r="AO34" s="707">
        <v>0</v>
      </c>
      <c r="AP34" s="707">
        <v>0</v>
      </c>
      <c r="AQ34" s="708">
        <v>0</v>
      </c>
      <c r="AR34" s="707">
        <v>0</v>
      </c>
      <c r="AS34" s="707">
        <v>0</v>
      </c>
      <c r="AT34" s="707">
        <v>0</v>
      </c>
      <c r="AU34" s="707">
        <v>0</v>
      </c>
      <c r="AV34" s="708">
        <v>0</v>
      </c>
      <c r="AW34" s="707">
        <v>0</v>
      </c>
      <c r="AX34" s="707">
        <v>0</v>
      </c>
      <c r="AY34" s="714">
        <v>0</v>
      </c>
      <c r="AZ34" s="713">
        <v>0</v>
      </c>
      <c r="BA34" s="713">
        <v>0</v>
      </c>
      <c r="BB34" s="714">
        <v>0</v>
      </c>
      <c r="BC34" s="713">
        <v>0</v>
      </c>
      <c r="BD34" s="713">
        <v>0</v>
      </c>
      <c r="BE34" s="713">
        <v>0</v>
      </c>
      <c r="BF34" s="713">
        <v>0</v>
      </c>
      <c r="BG34" s="713">
        <v>0</v>
      </c>
      <c r="BH34" s="713">
        <v>0</v>
      </c>
      <c r="BI34" s="713">
        <v>0</v>
      </c>
      <c r="BJ34" s="713">
        <v>0</v>
      </c>
      <c r="BK34" s="713">
        <v>0</v>
      </c>
      <c r="BL34" s="713">
        <v>0</v>
      </c>
      <c r="BM34" s="713">
        <v>0</v>
      </c>
      <c r="BN34" s="713">
        <v>0</v>
      </c>
      <c r="BO34" s="713">
        <v>0</v>
      </c>
      <c r="BP34" s="720">
        <v>0</v>
      </c>
      <c r="BQ34" s="720">
        <v>0</v>
      </c>
      <c r="BR34" s="720">
        <v>0</v>
      </c>
      <c r="BS34" s="720">
        <v>0</v>
      </c>
      <c r="BT34" s="720">
        <v>0</v>
      </c>
      <c r="BU34" s="720">
        <v>0</v>
      </c>
      <c r="BV34" s="720">
        <v>0</v>
      </c>
      <c r="BW34" s="721">
        <v>0</v>
      </c>
      <c r="BX34" s="720">
        <v>0</v>
      </c>
      <c r="BY34" s="720">
        <v>0</v>
      </c>
      <c r="BZ34" s="720">
        <v>0</v>
      </c>
      <c r="CA34" s="720">
        <v>0</v>
      </c>
      <c r="CB34" s="720">
        <v>0</v>
      </c>
      <c r="CC34" s="720">
        <v>0</v>
      </c>
      <c r="CD34" s="720">
        <v>0</v>
      </c>
      <c r="CE34" s="720">
        <v>0</v>
      </c>
      <c r="CF34" s="720">
        <v>0</v>
      </c>
      <c r="CG34" s="727">
        <v>0</v>
      </c>
      <c r="CH34" s="727">
        <v>0</v>
      </c>
      <c r="CI34" s="727">
        <v>0</v>
      </c>
      <c r="CJ34" s="727">
        <v>0</v>
      </c>
      <c r="CK34" s="727">
        <v>0</v>
      </c>
      <c r="CL34" s="727">
        <v>0</v>
      </c>
      <c r="CM34" s="727">
        <v>0</v>
      </c>
      <c r="CN34" s="727">
        <v>0</v>
      </c>
      <c r="CO34" s="727">
        <v>0</v>
      </c>
      <c r="CP34" s="727">
        <v>0</v>
      </c>
      <c r="CQ34" s="727">
        <v>0</v>
      </c>
      <c r="CR34" s="727">
        <v>0</v>
      </c>
      <c r="CS34" s="727">
        <v>0</v>
      </c>
      <c r="CT34" s="731">
        <v>0</v>
      </c>
    </row>
    <row r="35" spans="1:100">
      <c r="A35" s="694" t="s">
        <v>115</v>
      </c>
      <c r="B35" s="692">
        <v>0</v>
      </c>
      <c r="C35" s="692">
        <v>0</v>
      </c>
      <c r="D35" s="692">
        <v>0</v>
      </c>
      <c r="E35" s="692">
        <v>0</v>
      </c>
      <c r="F35" s="692">
        <v>0</v>
      </c>
      <c r="G35" s="692">
        <v>0</v>
      </c>
      <c r="H35" s="692">
        <v>0</v>
      </c>
      <c r="I35" s="692">
        <v>0</v>
      </c>
      <c r="J35" s="692">
        <v>0</v>
      </c>
      <c r="K35" s="692">
        <v>0</v>
      </c>
      <c r="L35" s="692">
        <v>0</v>
      </c>
      <c r="M35" s="693">
        <v>0</v>
      </c>
      <c r="N35" s="692">
        <v>0</v>
      </c>
      <c r="O35" s="693">
        <v>0</v>
      </c>
      <c r="P35" s="692">
        <v>0</v>
      </c>
      <c r="Q35" s="693">
        <v>0</v>
      </c>
      <c r="R35" s="701">
        <v>0</v>
      </c>
      <c r="S35" s="701">
        <v>0</v>
      </c>
      <c r="T35" s="701">
        <v>0</v>
      </c>
      <c r="U35" s="701">
        <v>0</v>
      </c>
      <c r="V35" s="701">
        <v>0</v>
      </c>
      <c r="W35" s="701">
        <v>0</v>
      </c>
      <c r="X35" s="701">
        <v>0</v>
      </c>
      <c r="Y35" s="701">
        <v>0</v>
      </c>
      <c r="Z35" s="701">
        <v>0</v>
      </c>
      <c r="AA35" s="701">
        <v>0</v>
      </c>
      <c r="AB35" s="701">
        <v>0</v>
      </c>
      <c r="AC35" s="701">
        <v>0</v>
      </c>
      <c r="AD35" s="701">
        <v>0</v>
      </c>
      <c r="AE35" s="702">
        <v>0</v>
      </c>
      <c r="AF35" s="701">
        <v>0</v>
      </c>
      <c r="AG35" s="701">
        <v>0</v>
      </c>
      <c r="AH35" s="701">
        <v>0</v>
      </c>
      <c r="AI35" s="707">
        <v>0</v>
      </c>
      <c r="AJ35" s="707">
        <v>0</v>
      </c>
      <c r="AK35" s="707">
        <v>0</v>
      </c>
      <c r="AL35" s="707">
        <v>0</v>
      </c>
      <c r="AM35" s="707">
        <v>0</v>
      </c>
      <c r="AN35" s="707">
        <v>0</v>
      </c>
      <c r="AO35" s="707">
        <v>0</v>
      </c>
      <c r="AP35" s="707">
        <v>0</v>
      </c>
      <c r="AQ35" s="708">
        <v>0</v>
      </c>
      <c r="AR35" s="707">
        <v>0</v>
      </c>
      <c r="AS35" s="707">
        <v>0</v>
      </c>
      <c r="AT35" s="707">
        <v>0</v>
      </c>
      <c r="AU35" s="707">
        <v>0</v>
      </c>
      <c r="AV35" s="708">
        <v>0</v>
      </c>
      <c r="AW35" s="707">
        <v>0</v>
      </c>
      <c r="AX35" s="707">
        <v>0</v>
      </c>
      <c r="AY35" s="714">
        <v>0</v>
      </c>
      <c r="AZ35" s="713">
        <v>0</v>
      </c>
      <c r="BA35" s="713">
        <v>0</v>
      </c>
      <c r="BB35" s="714">
        <v>0</v>
      </c>
      <c r="BC35" s="713">
        <v>0</v>
      </c>
      <c r="BD35" s="713">
        <v>0</v>
      </c>
      <c r="BE35" s="713">
        <v>0</v>
      </c>
      <c r="BF35" s="713">
        <v>0</v>
      </c>
      <c r="BG35" s="713">
        <v>0</v>
      </c>
      <c r="BH35" s="713">
        <v>0</v>
      </c>
      <c r="BI35" s="713">
        <v>0</v>
      </c>
      <c r="BJ35" s="713">
        <v>0</v>
      </c>
      <c r="BK35" s="713">
        <v>0</v>
      </c>
      <c r="BL35" s="713">
        <v>0</v>
      </c>
      <c r="BM35" s="713">
        <v>0</v>
      </c>
      <c r="BN35" s="713">
        <v>0</v>
      </c>
      <c r="BO35" s="713">
        <v>0</v>
      </c>
      <c r="BP35" s="720">
        <v>0</v>
      </c>
      <c r="BQ35" s="720">
        <v>0</v>
      </c>
      <c r="BR35" s="720">
        <v>0</v>
      </c>
      <c r="BS35" s="720">
        <v>0</v>
      </c>
      <c r="BT35" s="720">
        <v>0</v>
      </c>
      <c r="BU35" s="720">
        <v>0</v>
      </c>
      <c r="BV35" s="720">
        <v>0</v>
      </c>
      <c r="BW35" s="721">
        <v>0</v>
      </c>
      <c r="BX35" s="720">
        <v>0</v>
      </c>
      <c r="BY35" s="720">
        <v>0</v>
      </c>
      <c r="BZ35" s="720">
        <v>0</v>
      </c>
      <c r="CA35" s="720">
        <v>0</v>
      </c>
      <c r="CB35" s="720">
        <v>0</v>
      </c>
      <c r="CC35" s="720">
        <v>0</v>
      </c>
      <c r="CD35" s="720">
        <v>0</v>
      </c>
      <c r="CE35" s="720">
        <v>0</v>
      </c>
      <c r="CF35" s="720">
        <v>0</v>
      </c>
      <c r="CG35" s="727">
        <v>0</v>
      </c>
      <c r="CH35" s="727">
        <v>0</v>
      </c>
      <c r="CI35" s="727">
        <v>0</v>
      </c>
      <c r="CJ35" s="727">
        <v>0</v>
      </c>
      <c r="CK35" s="727">
        <v>0</v>
      </c>
      <c r="CL35" s="727">
        <v>0</v>
      </c>
      <c r="CM35" s="727">
        <v>0</v>
      </c>
      <c r="CN35" s="727">
        <v>0</v>
      </c>
      <c r="CO35" s="727">
        <v>0</v>
      </c>
      <c r="CP35" s="727">
        <v>0</v>
      </c>
      <c r="CQ35" s="727">
        <v>0</v>
      </c>
      <c r="CR35" s="727">
        <v>0</v>
      </c>
      <c r="CS35" s="727">
        <v>0</v>
      </c>
      <c r="CT35" s="731">
        <v>0</v>
      </c>
    </row>
    <row r="36" spans="1:100" ht="16.5">
      <c r="A36" s="694" t="s">
        <v>116</v>
      </c>
      <c r="B36" s="692">
        <v>0</v>
      </c>
      <c r="C36" s="692">
        <v>0</v>
      </c>
      <c r="D36" s="692">
        <v>0</v>
      </c>
      <c r="E36" s="692">
        <v>0</v>
      </c>
      <c r="F36" s="692">
        <v>0</v>
      </c>
      <c r="G36" s="692">
        <v>0</v>
      </c>
      <c r="H36" s="692">
        <v>0</v>
      </c>
      <c r="I36" s="692">
        <v>0</v>
      </c>
      <c r="J36" s="692">
        <v>0</v>
      </c>
      <c r="K36" s="692">
        <v>0</v>
      </c>
      <c r="L36" s="692">
        <v>0</v>
      </c>
      <c r="M36" s="693">
        <v>0</v>
      </c>
      <c r="N36" s="692">
        <v>0</v>
      </c>
      <c r="O36" s="693">
        <v>0</v>
      </c>
      <c r="P36" s="692">
        <v>0</v>
      </c>
      <c r="Q36" s="693">
        <v>0</v>
      </c>
      <c r="R36" s="701">
        <v>0</v>
      </c>
      <c r="S36" s="701">
        <v>0</v>
      </c>
      <c r="T36" s="701">
        <v>0</v>
      </c>
      <c r="U36" s="701">
        <v>0</v>
      </c>
      <c r="V36" s="701">
        <v>0</v>
      </c>
      <c r="W36" s="701">
        <v>0</v>
      </c>
      <c r="X36" s="701">
        <v>0</v>
      </c>
      <c r="Y36" s="701">
        <v>0</v>
      </c>
      <c r="Z36" s="701">
        <v>0</v>
      </c>
      <c r="AA36" s="701">
        <v>0</v>
      </c>
      <c r="AB36" s="701">
        <v>0</v>
      </c>
      <c r="AC36" s="701">
        <v>0</v>
      </c>
      <c r="AD36" s="701">
        <v>0</v>
      </c>
      <c r="AE36" s="702">
        <v>0</v>
      </c>
      <c r="AF36" s="701">
        <v>0</v>
      </c>
      <c r="AG36" s="701">
        <v>0</v>
      </c>
      <c r="AH36" s="701">
        <v>0</v>
      </c>
      <c r="AI36" s="707">
        <v>0</v>
      </c>
      <c r="AJ36" s="707">
        <v>0</v>
      </c>
      <c r="AK36" s="707">
        <v>0</v>
      </c>
      <c r="AL36" s="707">
        <v>0</v>
      </c>
      <c r="AM36" s="707">
        <v>0</v>
      </c>
      <c r="AN36" s="707">
        <v>0</v>
      </c>
      <c r="AO36" s="707">
        <v>0</v>
      </c>
      <c r="AP36" s="707">
        <v>0</v>
      </c>
      <c r="AQ36" s="708">
        <v>0</v>
      </c>
      <c r="AR36" s="707">
        <v>0</v>
      </c>
      <c r="AS36" s="707">
        <v>0</v>
      </c>
      <c r="AT36" s="707">
        <v>0</v>
      </c>
      <c r="AU36" s="707">
        <v>0</v>
      </c>
      <c r="AV36" s="708">
        <v>0</v>
      </c>
      <c r="AW36" s="707">
        <v>0</v>
      </c>
      <c r="AX36" s="707">
        <v>0</v>
      </c>
      <c r="AY36" s="714">
        <v>0</v>
      </c>
      <c r="AZ36" s="713">
        <v>0</v>
      </c>
      <c r="BA36" s="713">
        <v>0</v>
      </c>
      <c r="BB36" s="714">
        <v>0</v>
      </c>
      <c r="BC36" s="713">
        <v>0</v>
      </c>
      <c r="BD36" s="713">
        <v>0</v>
      </c>
      <c r="BE36" s="713">
        <v>0</v>
      </c>
      <c r="BF36" s="713">
        <v>0</v>
      </c>
      <c r="BG36" s="713">
        <v>0</v>
      </c>
      <c r="BH36" s="713">
        <v>0</v>
      </c>
      <c r="BI36" s="713">
        <v>0</v>
      </c>
      <c r="BJ36" s="713">
        <v>0</v>
      </c>
      <c r="BK36" s="713">
        <v>0</v>
      </c>
      <c r="BL36" s="713">
        <v>0</v>
      </c>
      <c r="BM36" s="713">
        <v>0</v>
      </c>
      <c r="BN36" s="713">
        <v>0</v>
      </c>
      <c r="BO36" s="713">
        <v>0</v>
      </c>
      <c r="BP36" s="720">
        <v>0</v>
      </c>
      <c r="BQ36" s="720">
        <v>0</v>
      </c>
      <c r="BR36" s="720">
        <v>0</v>
      </c>
      <c r="BS36" s="720">
        <v>0</v>
      </c>
      <c r="BT36" s="720">
        <v>0</v>
      </c>
      <c r="BU36" s="720">
        <v>0</v>
      </c>
      <c r="BV36" s="720">
        <v>0</v>
      </c>
      <c r="BW36" s="721">
        <v>0</v>
      </c>
      <c r="BX36" s="720">
        <v>0</v>
      </c>
      <c r="BY36" s="720">
        <v>0</v>
      </c>
      <c r="BZ36" s="720">
        <v>0</v>
      </c>
      <c r="CA36" s="720">
        <v>0</v>
      </c>
      <c r="CB36" s="720">
        <v>0</v>
      </c>
      <c r="CC36" s="720">
        <v>0</v>
      </c>
      <c r="CD36" s="720">
        <v>0</v>
      </c>
      <c r="CE36" s="720">
        <v>0</v>
      </c>
      <c r="CF36" s="720">
        <v>0</v>
      </c>
      <c r="CG36" s="727">
        <v>0</v>
      </c>
      <c r="CH36" s="727">
        <v>0</v>
      </c>
      <c r="CI36" s="727">
        <v>0</v>
      </c>
      <c r="CJ36" s="727">
        <v>0</v>
      </c>
      <c r="CK36" s="727">
        <v>0</v>
      </c>
      <c r="CL36" s="727">
        <v>0</v>
      </c>
      <c r="CM36" s="727">
        <v>0</v>
      </c>
      <c r="CN36" s="727">
        <v>0</v>
      </c>
      <c r="CO36" s="727">
        <v>0</v>
      </c>
      <c r="CP36" s="727">
        <v>0</v>
      </c>
      <c r="CQ36" s="727">
        <v>0</v>
      </c>
      <c r="CR36" s="727">
        <v>0</v>
      </c>
      <c r="CS36" s="727">
        <v>0</v>
      </c>
      <c r="CT36" s="731">
        <v>0</v>
      </c>
    </row>
    <row r="37" spans="1:100">
      <c r="A37" s="694" t="s">
        <v>117</v>
      </c>
      <c r="B37" s="692">
        <v>0</v>
      </c>
      <c r="C37" s="692">
        <v>0</v>
      </c>
      <c r="D37" s="692">
        <v>0</v>
      </c>
      <c r="E37" s="692">
        <v>0</v>
      </c>
      <c r="F37" s="692">
        <v>0</v>
      </c>
      <c r="G37" s="692">
        <v>0</v>
      </c>
      <c r="H37" s="692">
        <v>0</v>
      </c>
      <c r="I37" s="692">
        <v>0</v>
      </c>
      <c r="J37" s="692">
        <v>0</v>
      </c>
      <c r="K37" s="692">
        <v>0</v>
      </c>
      <c r="L37" s="692">
        <v>0</v>
      </c>
      <c r="M37" s="693">
        <v>0</v>
      </c>
      <c r="N37" s="692">
        <v>0</v>
      </c>
      <c r="O37" s="693">
        <v>0</v>
      </c>
      <c r="P37" s="692">
        <v>0</v>
      </c>
      <c r="Q37" s="693">
        <v>0</v>
      </c>
      <c r="R37" s="701">
        <v>0</v>
      </c>
      <c r="S37" s="701">
        <v>0</v>
      </c>
      <c r="T37" s="701">
        <v>0</v>
      </c>
      <c r="U37" s="701">
        <v>0</v>
      </c>
      <c r="V37" s="701">
        <v>0</v>
      </c>
      <c r="W37" s="701">
        <v>0</v>
      </c>
      <c r="X37" s="701">
        <v>0</v>
      </c>
      <c r="Y37" s="701">
        <v>0</v>
      </c>
      <c r="Z37" s="701">
        <v>0</v>
      </c>
      <c r="AA37" s="701">
        <v>0</v>
      </c>
      <c r="AB37" s="701">
        <v>0</v>
      </c>
      <c r="AC37" s="701">
        <v>0</v>
      </c>
      <c r="AD37" s="701">
        <v>0</v>
      </c>
      <c r="AE37" s="702">
        <v>0</v>
      </c>
      <c r="AF37" s="701">
        <v>0</v>
      </c>
      <c r="AG37" s="701">
        <v>0</v>
      </c>
      <c r="AH37" s="701">
        <v>0</v>
      </c>
      <c r="AI37" s="707">
        <v>0</v>
      </c>
      <c r="AJ37" s="707">
        <v>0</v>
      </c>
      <c r="AK37" s="707">
        <v>0</v>
      </c>
      <c r="AL37" s="707">
        <v>0</v>
      </c>
      <c r="AM37" s="707">
        <v>0</v>
      </c>
      <c r="AN37" s="707">
        <v>0</v>
      </c>
      <c r="AO37" s="707">
        <v>0</v>
      </c>
      <c r="AP37" s="707">
        <v>0</v>
      </c>
      <c r="AQ37" s="708">
        <v>0</v>
      </c>
      <c r="AR37" s="707">
        <v>0</v>
      </c>
      <c r="AS37" s="707">
        <v>0</v>
      </c>
      <c r="AT37" s="707">
        <v>0</v>
      </c>
      <c r="AU37" s="707">
        <v>0</v>
      </c>
      <c r="AV37" s="708">
        <v>0</v>
      </c>
      <c r="AW37" s="707">
        <v>0</v>
      </c>
      <c r="AX37" s="707">
        <v>0</v>
      </c>
      <c r="AY37" s="714">
        <v>0</v>
      </c>
      <c r="AZ37" s="713">
        <v>0</v>
      </c>
      <c r="BA37" s="713">
        <v>0</v>
      </c>
      <c r="BB37" s="714">
        <v>0</v>
      </c>
      <c r="BC37" s="713">
        <v>0</v>
      </c>
      <c r="BD37" s="713">
        <v>0</v>
      </c>
      <c r="BE37" s="713">
        <v>0</v>
      </c>
      <c r="BF37" s="713">
        <v>0</v>
      </c>
      <c r="BG37" s="713">
        <v>0</v>
      </c>
      <c r="BH37" s="713">
        <v>0</v>
      </c>
      <c r="BI37" s="713">
        <v>0</v>
      </c>
      <c r="BJ37" s="713">
        <v>0</v>
      </c>
      <c r="BK37" s="713">
        <v>0</v>
      </c>
      <c r="BL37" s="713">
        <v>0</v>
      </c>
      <c r="BM37" s="713">
        <v>0</v>
      </c>
      <c r="BN37" s="713">
        <v>0</v>
      </c>
      <c r="BO37" s="713">
        <v>0</v>
      </c>
      <c r="BP37" s="720">
        <v>0</v>
      </c>
      <c r="BQ37" s="720">
        <v>0</v>
      </c>
      <c r="BR37" s="720">
        <v>0</v>
      </c>
      <c r="BS37" s="720">
        <v>0</v>
      </c>
      <c r="BT37" s="720">
        <v>0</v>
      </c>
      <c r="BU37" s="720">
        <v>0</v>
      </c>
      <c r="BV37" s="720">
        <v>0</v>
      </c>
      <c r="BW37" s="721">
        <v>0</v>
      </c>
      <c r="BX37" s="720">
        <v>0</v>
      </c>
      <c r="BY37" s="720">
        <v>0</v>
      </c>
      <c r="BZ37" s="720">
        <v>0</v>
      </c>
      <c r="CA37" s="720">
        <v>0</v>
      </c>
      <c r="CB37" s="720">
        <v>0</v>
      </c>
      <c r="CC37" s="720">
        <v>0</v>
      </c>
      <c r="CD37" s="720">
        <v>0</v>
      </c>
      <c r="CE37" s="720">
        <v>0</v>
      </c>
      <c r="CF37" s="720">
        <v>0</v>
      </c>
      <c r="CG37" s="727">
        <v>0</v>
      </c>
      <c r="CH37" s="727">
        <v>0</v>
      </c>
      <c r="CI37" s="727">
        <v>0</v>
      </c>
      <c r="CJ37" s="727">
        <v>0</v>
      </c>
      <c r="CK37" s="727">
        <v>0</v>
      </c>
      <c r="CL37" s="727">
        <v>0</v>
      </c>
      <c r="CM37" s="727">
        <v>0</v>
      </c>
      <c r="CN37" s="727">
        <v>0</v>
      </c>
      <c r="CO37" s="727">
        <v>0</v>
      </c>
      <c r="CP37" s="727">
        <v>0</v>
      </c>
      <c r="CQ37" s="727">
        <v>0</v>
      </c>
      <c r="CR37" s="727">
        <v>0</v>
      </c>
      <c r="CS37" s="727">
        <v>0</v>
      </c>
      <c r="CT37" s="731">
        <v>0</v>
      </c>
    </row>
    <row r="38" spans="1:100" ht="16.5">
      <c r="A38" s="694" t="s">
        <v>118</v>
      </c>
      <c r="B38" s="692">
        <v>0</v>
      </c>
      <c r="C38" s="692">
        <v>0</v>
      </c>
      <c r="D38" s="692">
        <v>0</v>
      </c>
      <c r="E38" s="692">
        <v>0</v>
      </c>
      <c r="F38" s="692">
        <v>0</v>
      </c>
      <c r="G38" s="692">
        <v>0</v>
      </c>
      <c r="H38" s="692">
        <v>0</v>
      </c>
      <c r="I38" s="692">
        <v>0</v>
      </c>
      <c r="J38" s="692">
        <v>0</v>
      </c>
      <c r="K38" s="692">
        <v>0</v>
      </c>
      <c r="L38" s="692">
        <v>0</v>
      </c>
      <c r="M38" s="693">
        <v>0</v>
      </c>
      <c r="N38" s="692">
        <v>0</v>
      </c>
      <c r="O38" s="693">
        <v>0</v>
      </c>
      <c r="P38" s="692">
        <v>0</v>
      </c>
      <c r="Q38" s="693">
        <v>0</v>
      </c>
      <c r="R38" s="701">
        <v>0</v>
      </c>
      <c r="S38" s="701">
        <v>0</v>
      </c>
      <c r="T38" s="701">
        <v>0</v>
      </c>
      <c r="U38" s="701">
        <v>0</v>
      </c>
      <c r="V38" s="701">
        <v>0</v>
      </c>
      <c r="W38" s="701">
        <v>0</v>
      </c>
      <c r="X38" s="701">
        <v>0</v>
      </c>
      <c r="Y38" s="701">
        <v>0</v>
      </c>
      <c r="Z38" s="701">
        <v>0</v>
      </c>
      <c r="AA38" s="701">
        <v>0</v>
      </c>
      <c r="AB38" s="701">
        <v>0</v>
      </c>
      <c r="AC38" s="701">
        <v>0</v>
      </c>
      <c r="AD38" s="701">
        <v>0</v>
      </c>
      <c r="AE38" s="702">
        <v>0</v>
      </c>
      <c r="AF38" s="701">
        <v>0</v>
      </c>
      <c r="AG38" s="701">
        <v>0</v>
      </c>
      <c r="AH38" s="701">
        <v>0</v>
      </c>
      <c r="AI38" s="707">
        <v>0</v>
      </c>
      <c r="AJ38" s="707">
        <v>0</v>
      </c>
      <c r="AK38" s="707">
        <v>0</v>
      </c>
      <c r="AL38" s="707">
        <v>0</v>
      </c>
      <c r="AM38" s="707">
        <v>0</v>
      </c>
      <c r="AN38" s="707">
        <v>0</v>
      </c>
      <c r="AO38" s="707">
        <v>0</v>
      </c>
      <c r="AP38" s="707">
        <v>0</v>
      </c>
      <c r="AQ38" s="708">
        <v>0</v>
      </c>
      <c r="AR38" s="707">
        <v>0</v>
      </c>
      <c r="AS38" s="707">
        <v>0</v>
      </c>
      <c r="AT38" s="707">
        <v>0</v>
      </c>
      <c r="AU38" s="707">
        <v>0</v>
      </c>
      <c r="AV38" s="708">
        <v>0</v>
      </c>
      <c r="AW38" s="707">
        <v>0</v>
      </c>
      <c r="AX38" s="707">
        <v>0</v>
      </c>
      <c r="AY38" s="714">
        <v>0</v>
      </c>
      <c r="AZ38" s="713">
        <v>0</v>
      </c>
      <c r="BA38" s="713">
        <v>0</v>
      </c>
      <c r="BB38" s="714">
        <v>0</v>
      </c>
      <c r="BC38" s="713">
        <v>0</v>
      </c>
      <c r="BD38" s="713">
        <v>0</v>
      </c>
      <c r="BE38" s="713">
        <v>0</v>
      </c>
      <c r="BF38" s="713">
        <v>0</v>
      </c>
      <c r="BG38" s="713">
        <v>0</v>
      </c>
      <c r="BH38" s="713">
        <v>0</v>
      </c>
      <c r="BI38" s="713">
        <v>0</v>
      </c>
      <c r="BJ38" s="713">
        <v>0</v>
      </c>
      <c r="BK38" s="713">
        <v>0</v>
      </c>
      <c r="BL38" s="713">
        <v>0</v>
      </c>
      <c r="BM38" s="713">
        <v>0</v>
      </c>
      <c r="BN38" s="713">
        <v>0</v>
      </c>
      <c r="BO38" s="713">
        <v>0</v>
      </c>
      <c r="BP38" s="720">
        <v>0</v>
      </c>
      <c r="BQ38" s="720">
        <v>0</v>
      </c>
      <c r="BR38" s="720">
        <v>0</v>
      </c>
      <c r="BS38" s="720">
        <v>0</v>
      </c>
      <c r="BT38" s="720">
        <v>0</v>
      </c>
      <c r="BU38" s="720">
        <v>0</v>
      </c>
      <c r="BV38" s="720">
        <v>0</v>
      </c>
      <c r="BW38" s="721">
        <v>0</v>
      </c>
      <c r="BX38" s="720">
        <v>0</v>
      </c>
      <c r="BY38" s="720">
        <v>0</v>
      </c>
      <c r="BZ38" s="720">
        <v>0</v>
      </c>
      <c r="CA38" s="720">
        <v>0</v>
      </c>
      <c r="CB38" s="720">
        <v>0</v>
      </c>
      <c r="CC38" s="720">
        <v>0</v>
      </c>
      <c r="CD38" s="720">
        <v>0</v>
      </c>
      <c r="CE38" s="720">
        <v>0</v>
      </c>
      <c r="CF38" s="720">
        <v>0</v>
      </c>
      <c r="CG38" s="727">
        <v>0</v>
      </c>
      <c r="CH38" s="727">
        <v>0</v>
      </c>
      <c r="CI38" s="727">
        <v>0</v>
      </c>
      <c r="CJ38" s="727">
        <v>0</v>
      </c>
      <c r="CK38" s="727">
        <v>0</v>
      </c>
      <c r="CL38" s="727">
        <v>0</v>
      </c>
      <c r="CM38" s="727">
        <v>0</v>
      </c>
      <c r="CN38" s="727">
        <v>0</v>
      </c>
      <c r="CO38" s="727">
        <v>0</v>
      </c>
      <c r="CP38" s="727">
        <v>0</v>
      </c>
      <c r="CQ38" s="727">
        <v>0</v>
      </c>
      <c r="CR38" s="727">
        <v>0</v>
      </c>
      <c r="CS38" s="727">
        <v>0</v>
      </c>
      <c r="CT38" s="731">
        <v>0</v>
      </c>
    </row>
    <row r="39" spans="1:100">
      <c r="A39" s="691" t="s">
        <v>119</v>
      </c>
      <c r="B39" s="692">
        <v>0</v>
      </c>
      <c r="C39" s="692">
        <v>0</v>
      </c>
      <c r="D39" s="692">
        <v>0</v>
      </c>
      <c r="E39" s="692">
        <v>0</v>
      </c>
      <c r="F39" s="692">
        <v>0</v>
      </c>
      <c r="G39" s="692">
        <v>0</v>
      </c>
      <c r="H39" s="692">
        <v>0</v>
      </c>
      <c r="I39" s="692">
        <v>0</v>
      </c>
      <c r="J39" s="692">
        <v>0</v>
      </c>
      <c r="K39" s="692">
        <v>0</v>
      </c>
      <c r="L39" s="692">
        <v>0</v>
      </c>
      <c r="M39" s="693">
        <v>0</v>
      </c>
      <c r="N39" s="692">
        <v>0</v>
      </c>
      <c r="O39" s="693">
        <v>0</v>
      </c>
      <c r="P39" s="692">
        <v>0</v>
      </c>
      <c r="Q39" s="693">
        <v>0</v>
      </c>
      <c r="R39" s="701">
        <v>0</v>
      </c>
      <c r="S39" s="701">
        <v>0</v>
      </c>
      <c r="T39" s="701">
        <v>0</v>
      </c>
      <c r="U39" s="701">
        <v>0</v>
      </c>
      <c r="V39" s="701">
        <v>0</v>
      </c>
      <c r="W39" s="701">
        <v>0</v>
      </c>
      <c r="X39" s="701">
        <v>0</v>
      </c>
      <c r="Y39" s="701">
        <v>0</v>
      </c>
      <c r="Z39" s="701">
        <v>0</v>
      </c>
      <c r="AA39" s="701">
        <v>1</v>
      </c>
      <c r="AB39" s="701">
        <v>2</v>
      </c>
      <c r="AC39" s="701">
        <v>3</v>
      </c>
      <c r="AD39" s="701">
        <v>3</v>
      </c>
      <c r="AE39" s="702">
        <v>3</v>
      </c>
      <c r="AF39" s="701">
        <v>3</v>
      </c>
      <c r="AG39" s="701">
        <v>4</v>
      </c>
      <c r="AH39" s="701">
        <v>5</v>
      </c>
      <c r="AI39" s="707">
        <v>0</v>
      </c>
      <c r="AJ39" s="707">
        <v>0</v>
      </c>
      <c r="AK39" s="707">
        <v>0</v>
      </c>
      <c r="AL39" s="707">
        <v>0</v>
      </c>
      <c r="AM39" s="707">
        <v>0</v>
      </c>
      <c r="AN39" s="707">
        <v>0</v>
      </c>
      <c r="AO39" s="707">
        <v>0</v>
      </c>
      <c r="AP39" s="707">
        <v>0</v>
      </c>
      <c r="AQ39" s="708">
        <v>0</v>
      </c>
      <c r="AR39" s="707">
        <v>0</v>
      </c>
      <c r="AS39" s="707">
        <v>0</v>
      </c>
      <c r="AT39" s="707">
        <v>0</v>
      </c>
      <c r="AU39" s="707">
        <v>0</v>
      </c>
      <c r="AV39" s="708">
        <v>0</v>
      </c>
      <c r="AW39" s="707">
        <v>0</v>
      </c>
      <c r="AX39" s="707">
        <v>0</v>
      </c>
      <c r="AY39" s="714">
        <v>0</v>
      </c>
      <c r="AZ39" s="713">
        <v>0</v>
      </c>
      <c r="BA39" s="713">
        <v>0</v>
      </c>
      <c r="BB39" s="714">
        <v>0</v>
      </c>
      <c r="BC39" s="713">
        <v>0</v>
      </c>
      <c r="BD39" s="713">
        <v>0</v>
      </c>
      <c r="BE39" s="713">
        <v>0</v>
      </c>
      <c r="BF39" s="713">
        <v>0</v>
      </c>
      <c r="BG39" s="713">
        <v>0</v>
      </c>
      <c r="BH39" s="713">
        <v>0</v>
      </c>
      <c r="BI39" s="713">
        <v>0</v>
      </c>
      <c r="BJ39" s="713">
        <v>0</v>
      </c>
      <c r="BK39" s="713">
        <v>0</v>
      </c>
      <c r="BL39" s="713">
        <v>0</v>
      </c>
      <c r="BM39" s="713">
        <v>0</v>
      </c>
      <c r="BN39" s="713">
        <v>0</v>
      </c>
      <c r="BO39" s="713">
        <v>0</v>
      </c>
      <c r="BP39" s="720">
        <v>0</v>
      </c>
      <c r="BQ39" s="720">
        <v>0</v>
      </c>
      <c r="BR39" s="720">
        <v>0</v>
      </c>
      <c r="BS39" s="720">
        <v>0</v>
      </c>
      <c r="BT39" s="720">
        <v>0</v>
      </c>
      <c r="BU39" s="720">
        <v>0</v>
      </c>
      <c r="BV39" s="720">
        <v>0</v>
      </c>
      <c r="BW39" s="721">
        <v>0</v>
      </c>
      <c r="BX39" s="720">
        <v>0</v>
      </c>
      <c r="BY39" s="720">
        <v>0</v>
      </c>
      <c r="BZ39" s="720">
        <v>0</v>
      </c>
      <c r="CA39" s="720">
        <v>0</v>
      </c>
      <c r="CB39" s="720">
        <v>0</v>
      </c>
      <c r="CC39" s="720">
        <v>0</v>
      </c>
      <c r="CD39" s="720">
        <v>0</v>
      </c>
      <c r="CE39" s="720">
        <v>0</v>
      </c>
      <c r="CF39" s="720">
        <v>0</v>
      </c>
      <c r="CG39" s="727">
        <v>0</v>
      </c>
      <c r="CH39" s="727">
        <v>0</v>
      </c>
      <c r="CI39" s="727">
        <v>0</v>
      </c>
      <c r="CJ39" s="727">
        <v>0</v>
      </c>
      <c r="CK39" s="727">
        <v>0</v>
      </c>
      <c r="CL39" s="727">
        <v>0</v>
      </c>
      <c r="CM39" s="727">
        <v>0</v>
      </c>
      <c r="CN39" s="727">
        <v>0</v>
      </c>
      <c r="CO39" s="727">
        <v>0</v>
      </c>
      <c r="CP39" s="727">
        <v>0</v>
      </c>
      <c r="CQ39" s="727">
        <v>0</v>
      </c>
      <c r="CR39" s="727">
        <v>0</v>
      </c>
      <c r="CS39" s="727">
        <v>0</v>
      </c>
      <c r="CT39" s="731">
        <v>143.5</v>
      </c>
    </row>
    <row r="40" spans="1:100">
      <c r="A40" s="694" t="s">
        <v>120</v>
      </c>
      <c r="B40" s="692">
        <v>109</v>
      </c>
      <c r="C40" s="693">
        <v>108</v>
      </c>
      <c r="D40" s="693">
        <v>103</v>
      </c>
      <c r="E40" s="693">
        <v>106</v>
      </c>
      <c r="F40" s="692">
        <v>110</v>
      </c>
      <c r="G40" s="693">
        <v>113</v>
      </c>
      <c r="H40" s="692">
        <v>115</v>
      </c>
      <c r="I40" s="692">
        <v>112</v>
      </c>
      <c r="J40" s="692">
        <v>107</v>
      </c>
      <c r="K40" s="692">
        <v>111</v>
      </c>
      <c r="L40" s="692">
        <v>113</v>
      </c>
      <c r="M40" s="693">
        <v>109</v>
      </c>
      <c r="N40" s="692">
        <v>108</v>
      </c>
      <c r="O40" s="693">
        <v>103</v>
      </c>
      <c r="P40" s="692">
        <v>105</v>
      </c>
      <c r="Q40" s="693">
        <v>106</v>
      </c>
      <c r="R40" s="701">
        <v>104</v>
      </c>
      <c r="S40" s="701">
        <v>104</v>
      </c>
      <c r="T40" s="701">
        <v>104</v>
      </c>
      <c r="U40" s="701">
        <v>108</v>
      </c>
      <c r="V40" s="701">
        <v>106</v>
      </c>
      <c r="W40" s="701">
        <v>106</v>
      </c>
      <c r="X40" s="701">
        <v>105</v>
      </c>
      <c r="Y40" s="701">
        <v>104</v>
      </c>
      <c r="Z40" s="701">
        <v>108</v>
      </c>
      <c r="AA40" s="701">
        <v>107</v>
      </c>
      <c r="AB40" s="701">
        <v>106</v>
      </c>
      <c r="AC40" s="701">
        <v>106</v>
      </c>
      <c r="AD40" s="702">
        <v>104</v>
      </c>
      <c r="AE40" s="702">
        <v>101</v>
      </c>
      <c r="AF40" s="701">
        <v>92</v>
      </c>
      <c r="AG40" s="701">
        <v>80</v>
      </c>
      <c r="AH40" s="701">
        <v>94</v>
      </c>
      <c r="AI40" s="707">
        <v>90</v>
      </c>
      <c r="AJ40" s="707">
        <v>96</v>
      </c>
      <c r="AK40" s="707">
        <v>93</v>
      </c>
      <c r="AL40" s="707">
        <v>77</v>
      </c>
      <c r="AM40" s="707">
        <v>79</v>
      </c>
      <c r="AN40" s="707">
        <v>81</v>
      </c>
      <c r="AO40" s="707">
        <v>78</v>
      </c>
      <c r="AP40" s="707">
        <v>94</v>
      </c>
      <c r="AQ40" s="708">
        <v>99</v>
      </c>
      <c r="AR40" s="707">
        <v>103</v>
      </c>
      <c r="AS40" s="707">
        <v>101</v>
      </c>
      <c r="AT40" s="708">
        <v>102</v>
      </c>
      <c r="AU40" s="707">
        <v>102</v>
      </c>
      <c r="AV40" s="708">
        <v>100</v>
      </c>
      <c r="AW40" s="707">
        <v>93</v>
      </c>
      <c r="AX40" s="707">
        <v>96</v>
      </c>
      <c r="AY40" s="714">
        <v>94</v>
      </c>
      <c r="AZ40" s="713">
        <v>95</v>
      </c>
      <c r="BA40" s="713">
        <v>89</v>
      </c>
      <c r="BB40" s="714">
        <v>85</v>
      </c>
      <c r="BC40" s="713">
        <v>77</v>
      </c>
      <c r="BD40" s="713">
        <v>73</v>
      </c>
      <c r="BE40" s="713">
        <v>91</v>
      </c>
      <c r="BF40" s="713">
        <v>96</v>
      </c>
      <c r="BG40" s="713">
        <v>80</v>
      </c>
      <c r="BH40" s="713">
        <v>74</v>
      </c>
      <c r="BI40" s="713">
        <v>75</v>
      </c>
      <c r="BJ40" s="713">
        <v>84</v>
      </c>
      <c r="BK40" s="714">
        <v>100</v>
      </c>
      <c r="BL40" s="713">
        <v>91</v>
      </c>
      <c r="BM40" s="713">
        <v>89</v>
      </c>
      <c r="BN40" s="713">
        <v>99</v>
      </c>
      <c r="BO40" s="713">
        <v>97</v>
      </c>
      <c r="BP40" s="720">
        <v>108</v>
      </c>
      <c r="BQ40" s="720">
        <v>105</v>
      </c>
      <c r="BR40" s="720">
        <v>110</v>
      </c>
      <c r="BS40" s="720">
        <v>104</v>
      </c>
      <c r="BT40" s="720">
        <v>105</v>
      </c>
      <c r="BU40" s="720">
        <v>111</v>
      </c>
      <c r="BV40" s="721">
        <v>113</v>
      </c>
      <c r="BW40" s="721">
        <v>113</v>
      </c>
      <c r="BX40" s="720">
        <v>109</v>
      </c>
      <c r="BY40" s="721">
        <v>106</v>
      </c>
      <c r="BZ40" s="720">
        <v>99</v>
      </c>
      <c r="CA40" s="720">
        <v>81</v>
      </c>
      <c r="CB40" s="720">
        <v>87</v>
      </c>
      <c r="CC40" s="720">
        <v>85</v>
      </c>
      <c r="CD40" s="720">
        <v>88</v>
      </c>
      <c r="CE40" s="720">
        <v>93</v>
      </c>
      <c r="CF40" s="720">
        <v>88</v>
      </c>
      <c r="CG40" s="727">
        <v>83</v>
      </c>
      <c r="CH40" s="727">
        <v>90</v>
      </c>
      <c r="CI40" s="727">
        <v>79</v>
      </c>
      <c r="CJ40" s="727">
        <v>76</v>
      </c>
      <c r="CK40" s="727">
        <v>91</v>
      </c>
      <c r="CL40" s="728">
        <v>100</v>
      </c>
      <c r="CM40" s="727">
        <v>99</v>
      </c>
      <c r="CN40" s="727">
        <v>93</v>
      </c>
      <c r="CO40" s="727">
        <v>92</v>
      </c>
      <c r="CP40" s="727">
        <v>89</v>
      </c>
      <c r="CQ40" s="727">
        <v>98</v>
      </c>
      <c r="CR40" s="727">
        <v>96</v>
      </c>
      <c r="CS40" s="727">
        <v>93</v>
      </c>
      <c r="CT40" s="731">
        <v>2738.2</v>
      </c>
    </row>
    <row r="41" spans="1:100" ht="16.5">
      <c r="A41" s="694" t="s">
        <v>121</v>
      </c>
      <c r="B41" s="692">
        <v>0</v>
      </c>
      <c r="C41" s="692">
        <v>0</v>
      </c>
      <c r="D41" s="692">
        <v>0</v>
      </c>
      <c r="E41" s="692">
        <v>0</v>
      </c>
      <c r="F41" s="692">
        <v>0</v>
      </c>
      <c r="G41" s="692">
        <v>0</v>
      </c>
      <c r="H41" s="692">
        <v>0</v>
      </c>
      <c r="I41" s="692">
        <v>0</v>
      </c>
      <c r="J41" s="692">
        <v>0</v>
      </c>
      <c r="K41" s="692">
        <v>0</v>
      </c>
      <c r="L41" s="692">
        <v>0</v>
      </c>
      <c r="M41" s="693">
        <v>0</v>
      </c>
      <c r="N41" s="692">
        <v>0</v>
      </c>
      <c r="O41" s="693">
        <v>0</v>
      </c>
      <c r="P41" s="692">
        <v>0</v>
      </c>
      <c r="Q41" s="693">
        <v>0</v>
      </c>
      <c r="R41" s="701">
        <v>0</v>
      </c>
      <c r="S41" s="701">
        <v>0</v>
      </c>
      <c r="T41" s="701">
        <v>0</v>
      </c>
      <c r="U41" s="701">
        <v>0</v>
      </c>
      <c r="V41" s="701">
        <v>0</v>
      </c>
      <c r="W41" s="701">
        <v>0</v>
      </c>
      <c r="X41" s="701">
        <v>0</v>
      </c>
      <c r="Y41" s="701">
        <v>0</v>
      </c>
      <c r="Z41" s="701">
        <v>0</v>
      </c>
      <c r="AA41" s="701">
        <v>0</v>
      </c>
      <c r="AB41" s="701">
        <v>0</v>
      </c>
      <c r="AC41" s="701">
        <v>0</v>
      </c>
      <c r="AD41" s="701">
        <v>0</v>
      </c>
      <c r="AE41" s="702">
        <v>70</v>
      </c>
      <c r="AF41" s="701">
        <v>71</v>
      </c>
      <c r="AG41" s="701">
        <v>72</v>
      </c>
      <c r="AH41" s="701">
        <v>76</v>
      </c>
      <c r="AI41" s="707">
        <v>76</v>
      </c>
      <c r="AJ41" s="707">
        <v>75</v>
      </c>
      <c r="AK41" s="707">
        <v>80</v>
      </c>
      <c r="AL41" s="707">
        <v>81</v>
      </c>
      <c r="AM41" s="707">
        <v>84</v>
      </c>
      <c r="AN41" s="707">
        <v>85</v>
      </c>
      <c r="AO41" s="707">
        <v>86</v>
      </c>
      <c r="AP41" s="707">
        <v>81</v>
      </c>
      <c r="AQ41" s="708">
        <v>85</v>
      </c>
      <c r="AR41" s="707">
        <v>85</v>
      </c>
      <c r="AS41" s="707">
        <v>86</v>
      </c>
      <c r="AT41" s="707">
        <v>83</v>
      </c>
      <c r="AU41" s="707">
        <v>82</v>
      </c>
      <c r="AV41" s="708">
        <v>79</v>
      </c>
      <c r="AW41" s="707">
        <v>76</v>
      </c>
      <c r="AX41" s="707">
        <v>69</v>
      </c>
      <c r="AY41" s="714">
        <v>70</v>
      </c>
      <c r="AZ41" s="713">
        <v>68</v>
      </c>
      <c r="BA41" s="713">
        <v>74</v>
      </c>
      <c r="BB41" s="714">
        <v>79</v>
      </c>
      <c r="BC41" s="713">
        <v>80</v>
      </c>
      <c r="BD41" s="713">
        <v>82</v>
      </c>
      <c r="BE41" s="713">
        <v>84</v>
      </c>
      <c r="BF41" s="713">
        <v>83</v>
      </c>
      <c r="BG41" s="713">
        <v>86</v>
      </c>
      <c r="BH41" s="713">
        <v>86</v>
      </c>
      <c r="BI41" s="713">
        <v>84</v>
      </c>
      <c r="BJ41" s="713">
        <v>71</v>
      </c>
      <c r="BK41" s="713">
        <v>76</v>
      </c>
      <c r="BL41" s="713">
        <v>78</v>
      </c>
      <c r="BM41" s="713">
        <v>79</v>
      </c>
      <c r="BN41" s="713">
        <v>75</v>
      </c>
      <c r="BO41" s="713">
        <v>73</v>
      </c>
      <c r="BP41" s="720">
        <v>74</v>
      </c>
      <c r="BQ41" s="720">
        <v>76</v>
      </c>
      <c r="BR41" s="720">
        <v>75</v>
      </c>
      <c r="BS41" s="720">
        <v>73</v>
      </c>
      <c r="BT41" s="720">
        <v>61</v>
      </c>
      <c r="BU41" s="720">
        <v>60</v>
      </c>
      <c r="BV41" s="721">
        <v>139</v>
      </c>
      <c r="BW41" s="721">
        <v>139</v>
      </c>
      <c r="BX41" s="720">
        <v>139</v>
      </c>
      <c r="BY41" s="721">
        <v>139</v>
      </c>
      <c r="BZ41" s="721">
        <v>139</v>
      </c>
      <c r="CA41" s="721">
        <v>139</v>
      </c>
      <c r="CB41" s="721">
        <v>139</v>
      </c>
      <c r="CC41" s="721">
        <v>139</v>
      </c>
      <c r="CD41" s="721">
        <v>139</v>
      </c>
      <c r="CE41" s="721">
        <v>139</v>
      </c>
      <c r="CF41" s="721">
        <v>139</v>
      </c>
      <c r="CG41" s="727">
        <v>139</v>
      </c>
      <c r="CH41" s="727">
        <v>139</v>
      </c>
      <c r="CI41" s="727">
        <v>139</v>
      </c>
      <c r="CJ41" s="727">
        <v>139</v>
      </c>
      <c r="CK41" s="727">
        <v>139</v>
      </c>
      <c r="CL41" s="728">
        <v>139</v>
      </c>
      <c r="CM41" s="727">
        <v>87</v>
      </c>
      <c r="CN41" s="727">
        <v>91</v>
      </c>
      <c r="CO41" s="727">
        <v>94</v>
      </c>
      <c r="CP41" s="727">
        <v>97</v>
      </c>
      <c r="CQ41" s="727">
        <v>100</v>
      </c>
      <c r="CR41" s="728">
        <v>100</v>
      </c>
      <c r="CS41" s="727">
        <v>101</v>
      </c>
      <c r="CT41" s="731">
        <v>266.3</v>
      </c>
    </row>
    <row r="42" spans="1:100">
      <c r="A42" s="694" t="s">
        <v>122</v>
      </c>
      <c r="B42" s="696">
        <v>1118</v>
      </c>
      <c r="C42" s="696">
        <v>1109</v>
      </c>
      <c r="D42" s="696">
        <v>1099</v>
      </c>
      <c r="E42" s="696">
        <v>1078</v>
      </c>
      <c r="F42" s="697">
        <v>1072</v>
      </c>
      <c r="G42" s="697">
        <v>1050</v>
      </c>
      <c r="H42" s="697">
        <v>1036</v>
      </c>
      <c r="I42" s="697">
        <v>1041</v>
      </c>
      <c r="J42" s="697">
        <v>1020</v>
      </c>
      <c r="K42" s="697">
        <v>1004</v>
      </c>
      <c r="L42" s="697">
        <v>1004</v>
      </c>
      <c r="M42" s="696">
        <v>994</v>
      </c>
      <c r="N42" s="697">
        <v>1001</v>
      </c>
      <c r="O42" s="696">
        <v>999</v>
      </c>
      <c r="P42" s="697">
        <v>1000</v>
      </c>
      <c r="Q42" s="698">
        <v>989</v>
      </c>
      <c r="R42" s="703">
        <v>1009</v>
      </c>
      <c r="S42" s="703">
        <v>1022</v>
      </c>
      <c r="T42" s="703">
        <v>1034</v>
      </c>
      <c r="U42" s="703">
        <v>1039</v>
      </c>
      <c r="V42" s="703">
        <v>1067</v>
      </c>
      <c r="W42" s="703">
        <v>1097</v>
      </c>
      <c r="X42" s="703">
        <v>1139</v>
      </c>
      <c r="Y42" s="703">
        <v>1201</v>
      </c>
      <c r="Z42" s="703">
        <v>1234</v>
      </c>
      <c r="AA42" s="703">
        <v>1288</v>
      </c>
      <c r="AB42" s="703">
        <v>1303</v>
      </c>
      <c r="AC42" s="703">
        <v>1292</v>
      </c>
      <c r="AD42" s="703">
        <v>1273</v>
      </c>
      <c r="AE42" s="703">
        <v>1334</v>
      </c>
      <c r="AF42" s="703">
        <v>1303</v>
      </c>
      <c r="AG42" s="703">
        <v>1282</v>
      </c>
      <c r="AH42" s="704">
        <v>1252</v>
      </c>
      <c r="AI42" s="710">
        <v>1218</v>
      </c>
      <c r="AJ42" s="710">
        <v>1196</v>
      </c>
      <c r="AK42" s="710">
        <v>1186</v>
      </c>
      <c r="AL42" s="710">
        <v>1176</v>
      </c>
      <c r="AM42" s="710">
        <v>1168</v>
      </c>
      <c r="AN42" s="710">
        <v>1171</v>
      </c>
      <c r="AO42" s="710">
        <v>1158</v>
      </c>
      <c r="AP42" s="709">
        <v>1155</v>
      </c>
      <c r="AQ42" s="709">
        <v>1161</v>
      </c>
      <c r="AR42" s="709">
        <v>1169</v>
      </c>
      <c r="AS42" s="709">
        <v>1180</v>
      </c>
      <c r="AT42" s="709">
        <v>1237</v>
      </c>
      <c r="AU42" s="710">
        <v>1264</v>
      </c>
      <c r="AV42" s="709">
        <v>1271</v>
      </c>
      <c r="AW42" s="709">
        <v>1282</v>
      </c>
      <c r="AX42" s="711">
        <v>1299</v>
      </c>
      <c r="AY42" s="715">
        <v>1307</v>
      </c>
      <c r="AZ42" s="715">
        <v>1296</v>
      </c>
      <c r="BA42" s="715">
        <v>1268</v>
      </c>
      <c r="BB42" s="716">
        <v>1241</v>
      </c>
      <c r="BC42" s="716">
        <v>1220</v>
      </c>
      <c r="BD42" s="716">
        <v>1209</v>
      </c>
      <c r="BE42" s="716">
        <v>1188</v>
      </c>
      <c r="BF42" s="716">
        <v>1194</v>
      </c>
      <c r="BG42" s="716">
        <v>1216</v>
      </c>
      <c r="BH42" s="716">
        <v>1237</v>
      </c>
      <c r="BI42" s="716">
        <v>1234</v>
      </c>
      <c r="BJ42" s="716">
        <v>1219</v>
      </c>
      <c r="BK42" s="716">
        <v>1244</v>
      </c>
      <c r="BL42" s="716">
        <v>1266</v>
      </c>
      <c r="BM42" s="716">
        <v>1298</v>
      </c>
      <c r="BN42" s="716">
        <v>1302</v>
      </c>
      <c r="BO42" s="717">
        <v>1314</v>
      </c>
      <c r="BP42" s="722">
        <v>1329</v>
      </c>
      <c r="BQ42" s="722">
        <v>1345</v>
      </c>
      <c r="BR42" s="722">
        <v>1372</v>
      </c>
      <c r="BS42" s="722">
        <v>1417</v>
      </c>
      <c r="BT42" s="722">
        <v>1441</v>
      </c>
      <c r="BU42" s="722">
        <v>1534</v>
      </c>
      <c r="BV42" s="722">
        <v>1720</v>
      </c>
      <c r="BW42" s="722">
        <v>1884</v>
      </c>
      <c r="BX42" s="722">
        <v>2071</v>
      </c>
      <c r="BY42" s="722">
        <v>2131</v>
      </c>
      <c r="BZ42" s="722">
        <v>2130</v>
      </c>
      <c r="CA42" s="722">
        <v>2105</v>
      </c>
      <c r="CB42" s="722">
        <v>2052</v>
      </c>
      <c r="CC42" s="722">
        <v>2016</v>
      </c>
      <c r="CD42" s="722">
        <v>1983</v>
      </c>
      <c r="CE42" s="722">
        <v>1947</v>
      </c>
      <c r="CF42" s="723">
        <v>1906</v>
      </c>
      <c r="CG42" s="730">
        <v>1864</v>
      </c>
      <c r="CH42" s="730">
        <v>1819</v>
      </c>
      <c r="CI42" s="730">
        <v>1751</v>
      </c>
      <c r="CJ42" s="730">
        <v>1716</v>
      </c>
      <c r="CK42" s="730">
        <v>1664</v>
      </c>
      <c r="CL42" s="729">
        <v>1621</v>
      </c>
      <c r="CM42" s="729">
        <v>1521</v>
      </c>
      <c r="CN42" s="729">
        <v>1494</v>
      </c>
      <c r="CO42" s="729">
        <v>1456</v>
      </c>
      <c r="CP42" s="729">
        <v>1418</v>
      </c>
      <c r="CQ42" s="730">
        <v>1386</v>
      </c>
      <c r="CR42" s="729">
        <v>1357</v>
      </c>
      <c r="CS42" s="729">
        <v>1324</v>
      </c>
      <c r="CT42" s="732">
        <v>31229.4</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630</v>
      </c>
      <c r="C46" s="15">
        <f t="shared" ref="C46:BN46" si="0">SUM(C17:C19)</f>
        <v>627</v>
      </c>
      <c r="D46" s="15">
        <f t="shared" si="0"/>
        <v>629</v>
      </c>
      <c r="E46" s="15">
        <f t="shared" si="0"/>
        <v>630</v>
      </c>
      <c r="F46" s="15">
        <f t="shared" si="0"/>
        <v>629</v>
      </c>
      <c r="G46" s="15">
        <f t="shared" si="0"/>
        <v>628</v>
      </c>
      <c r="H46" s="15">
        <f t="shared" si="0"/>
        <v>630</v>
      </c>
      <c r="I46" s="15">
        <f t="shared" si="0"/>
        <v>609</v>
      </c>
      <c r="J46" s="15">
        <f t="shared" si="0"/>
        <v>586</v>
      </c>
      <c r="K46" s="15">
        <f t="shared" si="0"/>
        <v>573</v>
      </c>
      <c r="L46" s="15">
        <f t="shared" si="0"/>
        <v>563</v>
      </c>
      <c r="M46" s="15">
        <f t="shared" si="0"/>
        <v>563</v>
      </c>
      <c r="N46" s="15">
        <f t="shared" si="0"/>
        <v>544</v>
      </c>
      <c r="O46" s="15">
        <f t="shared" si="0"/>
        <v>540</v>
      </c>
      <c r="P46" s="15">
        <f t="shared" si="0"/>
        <v>537</v>
      </c>
      <c r="Q46" s="15">
        <f t="shared" si="0"/>
        <v>535</v>
      </c>
      <c r="R46" s="15">
        <f t="shared" si="0"/>
        <v>535</v>
      </c>
      <c r="S46" s="15">
        <f t="shared" si="0"/>
        <v>533</v>
      </c>
      <c r="T46" s="15">
        <f t="shared" si="0"/>
        <v>535</v>
      </c>
      <c r="U46" s="15">
        <f t="shared" si="0"/>
        <v>536</v>
      </c>
      <c r="V46" s="15">
        <f t="shared" si="0"/>
        <v>535</v>
      </c>
      <c r="W46" s="15">
        <f t="shared" si="0"/>
        <v>535</v>
      </c>
      <c r="X46" s="15">
        <f t="shared" si="0"/>
        <v>535</v>
      </c>
      <c r="Y46" s="15">
        <f t="shared" si="0"/>
        <v>534</v>
      </c>
      <c r="Z46" s="15">
        <f t="shared" si="0"/>
        <v>534</v>
      </c>
      <c r="AA46" s="15">
        <f t="shared" si="0"/>
        <v>536</v>
      </c>
      <c r="AB46" s="15">
        <f t="shared" si="0"/>
        <v>533</v>
      </c>
      <c r="AC46" s="15">
        <f t="shared" si="0"/>
        <v>535</v>
      </c>
      <c r="AD46" s="15">
        <f t="shared" si="0"/>
        <v>536</v>
      </c>
      <c r="AE46" s="15">
        <f t="shared" si="0"/>
        <v>536</v>
      </c>
      <c r="AF46" s="15">
        <f t="shared" si="0"/>
        <v>535</v>
      </c>
      <c r="AG46" s="15">
        <f t="shared" si="0"/>
        <v>535</v>
      </c>
      <c r="AH46" s="15">
        <f t="shared" si="0"/>
        <v>535</v>
      </c>
      <c r="AI46" s="15">
        <f t="shared" si="0"/>
        <v>535</v>
      </c>
      <c r="AJ46" s="15">
        <f t="shared" si="0"/>
        <v>536</v>
      </c>
      <c r="AK46" s="15">
        <f t="shared" si="0"/>
        <v>533</v>
      </c>
      <c r="AL46" s="15">
        <f t="shared" si="0"/>
        <v>534</v>
      </c>
      <c r="AM46" s="15">
        <f t="shared" si="0"/>
        <v>534</v>
      </c>
      <c r="AN46" s="15">
        <f t="shared" si="0"/>
        <v>535</v>
      </c>
      <c r="AO46" s="15">
        <f t="shared" si="0"/>
        <v>534</v>
      </c>
      <c r="AP46" s="15">
        <f t="shared" si="0"/>
        <v>532</v>
      </c>
      <c r="AQ46" s="15">
        <f t="shared" si="0"/>
        <v>533</v>
      </c>
      <c r="AR46" s="15">
        <f t="shared" si="0"/>
        <v>531</v>
      </c>
      <c r="AS46" s="15">
        <f t="shared" si="0"/>
        <v>536</v>
      </c>
      <c r="AT46" s="15">
        <f t="shared" si="0"/>
        <v>539</v>
      </c>
      <c r="AU46" s="15">
        <f t="shared" si="0"/>
        <v>536</v>
      </c>
      <c r="AV46" s="15">
        <f t="shared" si="0"/>
        <v>536</v>
      </c>
      <c r="AW46" s="15">
        <f t="shared" si="0"/>
        <v>534</v>
      </c>
      <c r="AX46" s="15">
        <f t="shared" si="0"/>
        <v>537</v>
      </c>
      <c r="AY46" s="15">
        <f t="shared" si="0"/>
        <v>534</v>
      </c>
      <c r="AZ46" s="15">
        <f t="shared" si="0"/>
        <v>536</v>
      </c>
      <c r="BA46" s="15">
        <f t="shared" si="0"/>
        <v>535</v>
      </c>
      <c r="BB46" s="15">
        <f t="shared" si="0"/>
        <v>536</v>
      </c>
      <c r="BC46" s="15">
        <f t="shared" si="0"/>
        <v>534</v>
      </c>
      <c r="BD46" s="15">
        <f t="shared" si="0"/>
        <v>537</v>
      </c>
      <c r="BE46" s="15">
        <f t="shared" si="0"/>
        <v>536</v>
      </c>
      <c r="BF46" s="15">
        <f t="shared" si="0"/>
        <v>535</v>
      </c>
      <c r="BG46" s="15">
        <f t="shared" si="0"/>
        <v>537</v>
      </c>
      <c r="BH46" s="15">
        <f t="shared" si="0"/>
        <v>537</v>
      </c>
      <c r="BI46" s="15">
        <f t="shared" si="0"/>
        <v>534</v>
      </c>
      <c r="BJ46" s="15">
        <f t="shared" si="0"/>
        <v>536</v>
      </c>
      <c r="BK46" s="15">
        <f t="shared" si="0"/>
        <v>541</v>
      </c>
      <c r="BL46" s="15">
        <f t="shared" si="0"/>
        <v>553</v>
      </c>
      <c r="BM46" s="15">
        <f t="shared" si="0"/>
        <v>567</v>
      </c>
      <c r="BN46" s="15">
        <f t="shared" si="0"/>
        <v>560</v>
      </c>
      <c r="BO46" s="15">
        <f t="shared" ref="BO46:CT46" si="1">SUM(BO17:BO19)</f>
        <v>562</v>
      </c>
      <c r="BP46" s="15">
        <f t="shared" si="1"/>
        <v>570</v>
      </c>
      <c r="BQ46" s="15">
        <f t="shared" si="1"/>
        <v>593</v>
      </c>
      <c r="BR46" s="15">
        <f t="shared" si="1"/>
        <v>622</v>
      </c>
      <c r="BS46" s="15">
        <f t="shared" si="1"/>
        <v>660</v>
      </c>
      <c r="BT46" s="15">
        <f t="shared" si="1"/>
        <v>682</v>
      </c>
      <c r="BU46" s="15">
        <f t="shared" si="1"/>
        <v>712</v>
      </c>
      <c r="BV46" s="15">
        <f t="shared" si="1"/>
        <v>714</v>
      </c>
      <c r="BW46" s="15">
        <f t="shared" si="1"/>
        <v>714</v>
      </c>
      <c r="BX46" s="15">
        <f t="shared" si="1"/>
        <v>717</v>
      </c>
      <c r="BY46" s="15">
        <f t="shared" si="1"/>
        <v>732</v>
      </c>
      <c r="BZ46" s="15">
        <f t="shared" si="1"/>
        <v>740</v>
      </c>
      <c r="CA46" s="15">
        <f t="shared" si="1"/>
        <v>739</v>
      </c>
      <c r="CB46" s="15">
        <f t="shared" si="1"/>
        <v>738</v>
      </c>
      <c r="CC46" s="15">
        <f t="shared" si="1"/>
        <v>740</v>
      </c>
      <c r="CD46" s="15">
        <f t="shared" si="1"/>
        <v>738</v>
      </c>
      <c r="CE46" s="15">
        <f t="shared" si="1"/>
        <v>737</v>
      </c>
      <c r="CF46" s="15">
        <f t="shared" si="1"/>
        <v>737</v>
      </c>
      <c r="CG46" s="15">
        <f t="shared" si="1"/>
        <v>737</v>
      </c>
      <c r="CH46" s="15">
        <f t="shared" si="1"/>
        <v>736</v>
      </c>
      <c r="CI46" s="15">
        <f t="shared" si="1"/>
        <v>735</v>
      </c>
      <c r="CJ46" s="15">
        <f t="shared" si="1"/>
        <v>731</v>
      </c>
      <c r="CK46" s="15">
        <f t="shared" si="1"/>
        <v>693</v>
      </c>
      <c r="CL46" s="15">
        <f t="shared" si="1"/>
        <v>671</v>
      </c>
      <c r="CM46" s="15">
        <f t="shared" si="1"/>
        <v>645</v>
      </c>
      <c r="CN46" s="15">
        <f t="shared" si="1"/>
        <v>631</v>
      </c>
      <c r="CO46" s="15">
        <f t="shared" si="1"/>
        <v>599</v>
      </c>
      <c r="CP46" s="15">
        <f t="shared" si="1"/>
        <v>588</v>
      </c>
      <c r="CQ46" s="15">
        <f t="shared" si="1"/>
        <v>587</v>
      </c>
      <c r="CR46" s="15">
        <f t="shared" si="1"/>
        <v>601</v>
      </c>
      <c r="CS46" s="15">
        <f t="shared" si="1"/>
        <v>588</v>
      </c>
      <c r="CT46" s="15">
        <f t="shared" si="1"/>
        <v>14197</v>
      </c>
      <c r="CU46" s="15">
        <f>SUM(A46:CS46)/4</f>
        <v>14184.5</v>
      </c>
      <c r="CV46" s="16">
        <v>14197</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9</v>
      </c>
      <c r="BY47" s="15">
        <f t="shared" si="3"/>
        <v>17</v>
      </c>
      <c r="BZ47" s="15">
        <f t="shared" si="3"/>
        <v>24</v>
      </c>
      <c r="CA47" s="15">
        <f t="shared" si="3"/>
        <v>23</v>
      </c>
      <c r="CB47" s="15">
        <f t="shared" si="3"/>
        <v>23</v>
      </c>
      <c r="CC47" s="15">
        <f t="shared" si="3"/>
        <v>23</v>
      </c>
      <c r="CD47" s="15">
        <f t="shared" si="3"/>
        <v>23</v>
      </c>
      <c r="CE47" s="15">
        <f t="shared" si="3"/>
        <v>23</v>
      </c>
      <c r="CF47" s="15">
        <f t="shared" si="3"/>
        <v>23</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46</v>
      </c>
      <c r="CU47" s="15">
        <f t="shared" ref="CU47:CU51" si="4">SUM(A47:CS47)/4</f>
        <v>47</v>
      </c>
      <c r="CV47" s="16">
        <v>46</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t="s">
        <v>248</v>
      </c>
    </row>
    <row r="49" spans="1:100">
      <c r="A49" s="14" t="s">
        <v>128</v>
      </c>
      <c r="B49" s="15">
        <f>SUM(B3:B16)</f>
        <v>379</v>
      </c>
      <c r="C49" s="15">
        <f t="shared" ref="C49:BN49" si="7">SUM(C3:C16)</f>
        <v>373</v>
      </c>
      <c r="D49" s="15">
        <f t="shared" si="7"/>
        <v>367</v>
      </c>
      <c r="E49" s="15">
        <f t="shared" si="7"/>
        <v>343</v>
      </c>
      <c r="F49" s="15">
        <f t="shared" si="7"/>
        <v>333</v>
      </c>
      <c r="G49" s="15">
        <f t="shared" si="7"/>
        <v>311</v>
      </c>
      <c r="H49" s="15">
        <f t="shared" si="7"/>
        <v>292</v>
      </c>
      <c r="I49" s="15">
        <f t="shared" si="7"/>
        <v>319</v>
      </c>
      <c r="J49" s="15">
        <f t="shared" si="7"/>
        <v>327</v>
      </c>
      <c r="K49" s="15">
        <f t="shared" si="7"/>
        <v>320</v>
      </c>
      <c r="L49" s="15">
        <f t="shared" si="7"/>
        <v>329</v>
      </c>
      <c r="M49" s="15">
        <f t="shared" si="7"/>
        <v>322</v>
      </c>
      <c r="N49" s="15">
        <f t="shared" si="7"/>
        <v>349</v>
      </c>
      <c r="O49" s="15">
        <f t="shared" si="7"/>
        <v>357</v>
      </c>
      <c r="P49" s="15">
        <f t="shared" si="7"/>
        <v>357</v>
      </c>
      <c r="Q49" s="15">
        <f t="shared" si="7"/>
        <v>347</v>
      </c>
      <c r="R49" s="15">
        <f t="shared" si="7"/>
        <v>370</v>
      </c>
      <c r="S49" s="15">
        <f t="shared" si="7"/>
        <v>384</v>
      </c>
      <c r="T49" s="15">
        <f t="shared" si="7"/>
        <v>397</v>
      </c>
      <c r="U49" s="15">
        <f t="shared" si="7"/>
        <v>396</v>
      </c>
      <c r="V49" s="15">
        <f t="shared" si="7"/>
        <v>425</v>
      </c>
      <c r="W49" s="15">
        <f t="shared" si="7"/>
        <v>456</v>
      </c>
      <c r="X49" s="15">
        <f t="shared" si="7"/>
        <v>498</v>
      </c>
      <c r="Y49" s="15">
        <f t="shared" si="7"/>
        <v>562</v>
      </c>
      <c r="Z49" s="15">
        <f t="shared" si="7"/>
        <v>591</v>
      </c>
      <c r="AA49" s="15">
        <f t="shared" si="7"/>
        <v>644</v>
      </c>
      <c r="AB49" s="15">
        <f t="shared" si="7"/>
        <v>661</v>
      </c>
      <c r="AC49" s="15">
        <f t="shared" si="7"/>
        <v>647</v>
      </c>
      <c r="AD49" s="15">
        <f t="shared" si="7"/>
        <v>629</v>
      </c>
      <c r="AE49" s="15">
        <f t="shared" si="7"/>
        <v>623</v>
      </c>
      <c r="AF49" s="15">
        <f t="shared" si="7"/>
        <v>603</v>
      </c>
      <c r="AG49" s="15">
        <f t="shared" si="7"/>
        <v>590</v>
      </c>
      <c r="AH49" s="15">
        <f t="shared" si="7"/>
        <v>541</v>
      </c>
      <c r="AI49" s="15">
        <f t="shared" si="7"/>
        <v>516</v>
      </c>
      <c r="AJ49" s="15">
        <f t="shared" si="7"/>
        <v>491</v>
      </c>
      <c r="AK49" s="15">
        <f t="shared" si="7"/>
        <v>480</v>
      </c>
      <c r="AL49" s="15">
        <f t="shared" si="7"/>
        <v>484</v>
      </c>
      <c r="AM49" s="15">
        <f t="shared" si="7"/>
        <v>472</v>
      </c>
      <c r="AN49" s="15">
        <f t="shared" si="7"/>
        <v>470</v>
      </c>
      <c r="AO49" s="15">
        <f t="shared" si="7"/>
        <v>460</v>
      </c>
      <c r="AP49" s="15">
        <f t="shared" si="7"/>
        <v>446</v>
      </c>
      <c r="AQ49" s="15">
        <f t="shared" si="7"/>
        <v>444</v>
      </c>
      <c r="AR49" s="15">
        <f t="shared" si="7"/>
        <v>449</v>
      </c>
      <c r="AS49" s="15">
        <f t="shared" si="7"/>
        <v>456</v>
      </c>
      <c r="AT49" s="15">
        <f t="shared" si="7"/>
        <v>512</v>
      </c>
      <c r="AU49" s="15">
        <f t="shared" si="7"/>
        <v>545</v>
      </c>
      <c r="AV49" s="15">
        <f t="shared" si="7"/>
        <v>555</v>
      </c>
      <c r="AW49" s="15">
        <f t="shared" si="7"/>
        <v>579</v>
      </c>
      <c r="AX49" s="15">
        <f t="shared" si="7"/>
        <v>597</v>
      </c>
      <c r="AY49" s="15">
        <f t="shared" si="7"/>
        <v>607</v>
      </c>
      <c r="AZ49" s="15">
        <f t="shared" si="7"/>
        <v>596</v>
      </c>
      <c r="BA49" s="15">
        <f t="shared" si="7"/>
        <v>570</v>
      </c>
      <c r="BB49" s="15">
        <f t="shared" si="7"/>
        <v>542</v>
      </c>
      <c r="BC49" s="15">
        <f t="shared" si="7"/>
        <v>528</v>
      </c>
      <c r="BD49" s="15">
        <f t="shared" si="7"/>
        <v>515</v>
      </c>
      <c r="BE49" s="15">
        <f t="shared" si="7"/>
        <v>478</v>
      </c>
      <c r="BF49" s="15">
        <f t="shared" si="7"/>
        <v>479</v>
      </c>
      <c r="BG49" s="15">
        <f t="shared" si="7"/>
        <v>513</v>
      </c>
      <c r="BH49" s="15">
        <f t="shared" si="7"/>
        <v>540</v>
      </c>
      <c r="BI49" s="15">
        <f t="shared" si="7"/>
        <v>539</v>
      </c>
      <c r="BJ49" s="15">
        <f t="shared" si="7"/>
        <v>527</v>
      </c>
      <c r="BK49" s="15">
        <f t="shared" si="7"/>
        <v>528</v>
      </c>
      <c r="BL49" s="15">
        <f t="shared" si="7"/>
        <v>544</v>
      </c>
      <c r="BM49" s="15">
        <f t="shared" si="7"/>
        <v>562</v>
      </c>
      <c r="BN49" s="15">
        <f t="shared" si="7"/>
        <v>569</v>
      </c>
      <c r="BO49" s="15">
        <f t="shared" ref="BO49:CT49" si="8">SUM(BO3:BO16)</f>
        <v>580</v>
      </c>
      <c r="BP49" s="15">
        <f t="shared" si="8"/>
        <v>576</v>
      </c>
      <c r="BQ49" s="15">
        <f t="shared" si="8"/>
        <v>571</v>
      </c>
      <c r="BR49" s="15">
        <f t="shared" si="8"/>
        <v>565</v>
      </c>
      <c r="BS49" s="15">
        <f t="shared" si="8"/>
        <v>580</v>
      </c>
      <c r="BT49" s="15">
        <f t="shared" si="8"/>
        <v>593</v>
      </c>
      <c r="BU49" s="15">
        <f t="shared" si="8"/>
        <v>651</v>
      </c>
      <c r="BV49" s="15">
        <f t="shared" si="8"/>
        <v>753</v>
      </c>
      <c r="BW49" s="15">
        <f t="shared" si="8"/>
        <v>919</v>
      </c>
      <c r="BX49" s="15">
        <f t="shared" si="8"/>
        <v>1097</v>
      </c>
      <c r="BY49" s="15">
        <f t="shared" si="8"/>
        <v>1136</v>
      </c>
      <c r="BZ49" s="15">
        <f t="shared" si="8"/>
        <v>1128</v>
      </c>
      <c r="CA49" s="15">
        <f t="shared" si="8"/>
        <v>1122</v>
      </c>
      <c r="CB49" s="15">
        <f t="shared" si="8"/>
        <v>1064</v>
      </c>
      <c r="CC49" s="15">
        <f t="shared" si="8"/>
        <v>1029</v>
      </c>
      <c r="CD49" s="15">
        <f t="shared" si="8"/>
        <v>996</v>
      </c>
      <c r="CE49" s="15">
        <f t="shared" si="8"/>
        <v>953</v>
      </c>
      <c r="CF49" s="15">
        <f t="shared" si="8"/>
        <v>918</v>
      </c>
      <c r="CG49" s="15">
        <f t="shared" si="8"/>
        <v>905</v>
      </c>
      <c r="CH49" s="15">
        <f t="shared" si="8"/>
        <v>854</v>
      </c>
      <c r="CI49" s="15">
        <f t="shared" si="8"/>
        <v>797</v>
      </c>
      <c r="CJ49" s="15">
        <f t="shared" si="8"/>
        <v>770</v>
      </c>
      <c r="CK49" s="15">
        <f t="shared" si="8"/>
        <v>741</v>
      </c>
      <c r="CL49" s="15">
        <f t="shared" si="8"/>
        <v>712</v>
      </c>
      <c r="CM49" s="15">
        <f t="shared" si="8"/>
        <v>690</v>
      </c>
      <c r="CN49" s="15">
        <f t="shared" si="8"/>
        <v>679</v>
      </c>
      <c r="CO49" s="15">
        <f t="shared" si="8"/>
        <v>671</v>
      </c>
      <c r="CP49" s="15">
        <f t="shared" si="8"/>
        <v>644</v>
      </c>
      <c r="CQ49" s="15">
        <f t="shared" si="8"/>
        <v>601</v>
      </c>
      <c r="CR49" s="15">
        <f t="shared" si="8"/>
        <v>560</v>
      </c>
      <c r="CS49" s="15">
        <f t="shared" si="8"/>
        <v>541</v>
      </c>
      <c r="CT49" s="15">
        <f t="shared" si="8"/>
        <v>13838.4</v>
      </c>
      <c r="CU49" s="15">
        <f t="shared" si="4"/>
        <v>13857.75</v>
      </c>
      <c r="CV49" s="16">
        <v>13838</v>
      </c>
    </row>
    <row r="50" spans="1:100">
      <c r="A50" s="14" t="s">
        <v>129</v>
      </c>
      <c r="B50" s="15">
        <f>B40</f>
        <v>109</v>
      </c>
      <c r="C50" s="15">
        <f t="shared" ref="C50:BN50" si="9">C40</f>
        <v>108</v>
      </c>
      <c r="D50" s="15">
        <f t="shared" si="9"/>
        <v>103</v>
      </c>
      <c r="E50" s="15">
        <f t="shared" si="9"/>
        <v>106</v>
      </c>
      <c r="F50" s="15">
        <f t="shared" si="9"/>
        <v>110</v>
      </c>
      <c r="G50" s="15">
        <f t="shared" si="9"/>
        <v>113</v>
      </c>
      <c r="H50" s="15">
        <f t="shared" si="9"/>
        <v>115</v>
      </c>
      <c r="I50" s="15">
        <f t="shared" si="9"/>
        <v>112</v>
      </c>
      <c r="J50" s="15">
        <f t="shared" si="9"/>
        <v>107</v>
      </c>
      <c r="K50" s="15">
        <f t="shared" si="9"/>
        <v>111</v>
      </c>
      <c r="L50" s="15">
        <f t="shared" si="9"/>
        <v>113</v>
      </c>
      <c r="M50" s="15">
        <f t="shared" si="9"/>
        <v>109</v>
      </c>
      <c r="N50" s="15">
        <f t="shared" si="9"/>
        <v>108</v>
      </c>
      <c r="O50" s="15">
        <f t="shared" si="9"/>
        <v>103</v>
      </c>
      <c r="P50" s="15">
        <f t="shared" si="9"/>
        <v>105</v>
      </c>
      <c r="Q50" s="15">
        <f t="shared" si="9"/>
        <v>106</v>
      </c>
      <c r="R50" s="15">
        <f t="shared" si="9"/>
        <v>104</v>
      </c>
      <c r="S50" s="15">
        <f t="shared" si="9"/>
        <v>104</v>
      </c>
      <c r="T50" s="15">
        <f t="shared" si="9"/>
        <v>104</v>
      </c>
      <c r="U50" s="15">
        <f t="shared" si="9"/>
        <v>108</v>
      </c>
      <c r="V50" s="15">
        <f t="shared" si="9"/>
        <v>106</v>
      </c>
      <c r="W50" s="15">
        <f t="shared" si="9"/>
        <v>106</v>
      </c>
      <c r="X50" s="15">
        <f t="shared" si="9"/>
        <v>105</v>
      </c>
      <c r="Y50" s="15">
        <f t="shared" si="9"/>
        <v>104</v>
      </c>
      <c r="Z50" s="15">
        <f t="shared" si="9"/>
        <v>108</v>
      </c>
      <c r="AA50" s="15">
        <f t="shared" si="9"/>
        <v>107</v>
      </c>
      <c r="AB50" s="15">
        <f t="shared" si="9"/>
        <v>106</v>
      </c>
      <c r="AC50" s="15">
        <f t="shared" si="9"/>
        <v>106</v>
      </c>
      <c r="AD50" s="15">
        <f t="shared" si="9"/>
        <v>104</v>
      </c>
      <c r="AE50" s="15">
        <f t="shared" si="9"/>
        <v>101</v>
      </c>
      <c r="AF50" s="15">
        <f t="shared" si="9"/>
        <v>92</v>
      </c>
      <c r="AG50" s="15">
        <f t="shared" si="9"/>
        <v>80</v>
      </c>
      <c r="AH50" s="15">
        <f t="shared" si="9"/>
        <v>94</v>
      </c>
      <c r="AI50" s="15">
        <f t="shared" si="9"/>
        <v>90</v>
      </c>
      <c r="AJ50" s="15">
        <f t="shared" si="9"/>
        <v>96</v>
      </c>
      <c r="AK50" s="15">
        <f t="shared" si="9"/>
        <v>93</v>
      </c>
      <c r="AL50" s="15">
        <f t="shared" si="9"/>
        <v>77</v>
      </c>
      <c r="AM50" s="15">
        <f t="shared" si="9"/>
        <v>79</v>
      </c>
      <c r="AN50" s="15">
        <f t="shared" si="9"/>
        <v>81</v>
      </c>
      <c r="AO50" s="15">
        <f t="shared" si="9"/>
        <v>78</v>
      </c>
      <c r="AP50" s="15">
        <f t="shared" si="9"/>
        <v>94</v>
      </c>
      <c r="AQ50" s="15">
        <f t="shared" si="9"/>
        <v>99</v>
      </c>
      <c r="AR50" s="15">
        <f t="shared" si="9"/>
        <v>103</v>
      </c>
      <c r="AS50" s="15">
        <f t="shared" si="9"/>
        <v>101</v>
      </c>
      <c r="AT50" s="15">
        <f t="shared" si="9"/>
        <v>102</v>
      </c>
      <c r="AU50" s="15">
        <f t="shared" si="9"/>
        <v>102</v>
      </c>
      <c r="AV50" s="15">
        <f t="shared" si="9"/>
        <v>100</v>
      </c>
      <c r="AW50" s="15">
        <f t="shared" si="9"/>
        <v>93</v>
      </c>
      <c r="AX50" s="15">
        <f t="shared" si="9"/>
        <v>96</v>
      </c>
      <c r="AY50" s="15">
        <f t="shared" si="9"/>
        <v>94</v>
      </c>
      <c r="AZ50" s="15">
        <f t="shared" si="9"/>
        <v>95</v>
      </c>
      <c r="BA50" s="15">
        <f t="shared" si="9"/>
        <v>89</v>
      </c>
      <c r="BB50" s="15">
        <f t="shared" si="9"/>
        <v>85</v>
      </c>
      <c r="BC50" s="15">
        <f t="shared" si="9"/>
        <v>77</v>
      </c>
      <c r="BD50" s="15">
        <f t="shared" si="9"/>
        <v>73</v>
      </c>
      <c r="BE50" s="15">
        <f t="shared" si="9"/>
        <v>91</v>
      </c>
      <c r="BF50" s="15">
        <f t="shared" si="9"/>
        <v>96</v>
      </c>
      <c r="BG50" s="15">
        <f t="shared" si="9"/>
        <v>80</v>
      </c>
      <c r="BH50" s="15">
        <f t="shared" si="9"/>
        <v>74</v>
      </c>
      <c r="BI50" s="15">
        <f t="shared" si="9"/>
        <v>75</v>
      </c>
      <c r="BJ50" s="15">
        <f t="shared" si="9"/>
        <v>84</v>
      </c>
      <c r="BK50" s="15">
        <f t="shared" si="9"/>
        <v>100</v>
      </c>
      <c r="BL50" s="15">
        <f t="shared" si="9"/>
        <v>91</v>
      </c>
      <c r="BM50" s="15">
        <f t="shared" si="9"/>
        <v>89</v>
      </c>
      <c r="BN50" s="15">
        <f t="shared" si="9"/>
        <v>99</v>
      </c>
      <c r="BO50" s="15">
        <f t="shared" ref="BO50:CT50" si="10">BO40</f>
        <v>97</v>
      </c>
      <c r="BP50" s="15">
        <f t="shared" si="10"/>
        <v>108</v>
      </c>
      <c r="BQ50" s="15">
        <f t="shared" si="10"/>
        <v>105</v>
      </c>
      <c r="BR50" s="15">
        <f t="shared" si="10"/>
        <v>110</v>
      </c>
      <c r="BS50" s="15">
        <f t="shared" si="10"/>
        <v>104</v>
      </c>
      <c r="BT50" s="15">
        <f t="shared" si="10"/>
        <v>105</v>
      </c>
      <c r="BU50" s="15">
        <f t="shared" si="10"/>
        <v>111</v>
      </c>
      <c r="BV50" s="15">
        <f t="shared" si="10"/>
        <v>113</v>
      </c>
      <c r="BW50" s="15">
        <f t="shared" si="10"/>
        <v>113</v>
      </c>
      <c r="BX50" s="15">
        <f t="shared" si="10"/>
        <v>109</v>
      </c>
      <c r="BY50" s="15">
        <f t="shared" si="10"/>
        <v>106</v>
      </c>
      <c r="BZ50" s="15">
        <f t="shared" si="10"/>
        <v>99</v>
      </c>
      <c r="CA50" s="15">
        <f t="shared" si="10"/>
        <v>81</v>
      </c>
      <c r="CB50" s="15">
        <f t="shared" si="10"/>
        <v>87</v>
      </c>
      <c r="CC50" s="15">
        <f t="shared" si="10"/>
        <v>85</v>
      </c>
      <c r="CD50" s="15">
        <f t="shared" si="10"/>
        <v>88</v>
      </c>
      <c r="CE50" s="15">
        <f t="shared" si="10"/>
        <v>93</v>
      </c>
      <c r="CF50" s="15">
        <f t="shared" si="10"/>
        <v>88</v>
      </c>
      <c r="CG50" s="15">
        <f t="shared" si="10"/>
        <v>83</v>
      </c>
      <c r="CH50" s="15">
        <f t="shared" si="10"/>
        <v>90</v>
      </c>
      <c r="CI50" s="15">
        <f t="shared" si="10"/>
        <v>79</v>
      </c>
      <c r="CJ50" s="15">
        <f t="shared" si="10"/>
        <v>76</v>
      </c>
      <c r="CK50" s="15">
        <f t="shared" si="10"/>
        <v>91</v>
      </c>
      <c r="CL50" s="15">
        <f t="shared" si="10"/>
        <v>100</v>
      </c>
      <c r="CM50" s="15">
        <f t="shared" si="10"/>
        <v>99</v>
      </c>
      <c r="CN50" s="15">
        <f t="shared" si="10"/>
        <v>93</v>
      </c>
      <c r="CO50" s="15">
        <f t="shared" si="10"/>
        <v>92</v>
      </c>
      <c r="CP50" s="15">
        <f t="shared" si="10"/>
        <v>89</v>
      </c>
      <c r="CQ50" s="15">
        <f t="shared" si="10"/>
        <v>98</v>
      </c>
      <c r="CR50" s="15">
        <f t="shared" si="10"/>
        <v>96</v>
      </c>
      <c r="CS50" s="15">
        <f t="shared" si="10"/>
        <v>93</v>
      </c>
      <c r="CT50" s="15">
        <f t="shared" si="10"/>
        <v>2738.2</v>
      </c>
      <c r="CU50" s="15">
        <f t="shared" si="4"/>
        <v>2333.5</v>
      </c>
      <c r="CV50" s="16">
        <v>2738</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3</v>
      </c>
      <c r="AE51" s="15">
        <f t="shared" si="11"/>
        <v>3</v>
      </c>
      <c r="AF51" s="15">
        <f t="shared" si="11"/>
        <v>3</v>
      </c>
      <c r="AG51" s="15">
        <f t="shared" si="11"/>
        <v>4</v>
      </c>
      <c r="AH51" s="15">
        <f t="shared" si="11"/>
        <v>5</v>
      </c>
      <c r="AI51" s="15">
        <f t="shared" si="11"/>
        <v>0</v>
      </c>
      <c r="AJ51" s="15">
        <f t="shared" si="11"/>
        <v>0</v>
      </c>
      <c r="AK51" s="15">
        <f t="shared" si="11"/>
        <v>0</v>
      </c>
      <c r="AL51" s="15">
        <f t="shared" si="11"/>
        <v>0</v>
      </c>
      <c r="AM51" s="15">
        <f t="shared" si="11"/>
        <v>0</v>
      </c>
      <c r="AN51" s="15">
        <f t="shared" si="11"/>
        <v>0</v>
      </c>
      <c r="AO51" s="15">
        <f t="shared" si="11"/>
        <v>0</v>
      </c>
      <c r="AP51" s="15">
        <f t="shared" si="11"/>
        <v>0</v>
      </c>
      <c r="AQ51" s="15">
        <f t="shared" si="11"/>
        <v>0</v>
      </c>
      <c r="AR51" s="15">
        <f t="shared" si="11"/>
        <v>0</v>
      </c>
      <c r="AS51" s="15">
        <f t="shared" si="11"/>
        <v>0</v>
      </c>
      <c r="AT51" s="15">
        <f t="shared" si="11"/>
        <v>0</v>
      </c>
      <c r="AU51" s="15">
        <f t="shared" si="11"/>
        <v>0</v>
      </c>
      <c r="AV51" s="15">
        <f t="shared" si="11"/>
        <v>0</v>
      </c>
      <c r="AW51" s="15">
        <f t="shared" si="11"/>
        <v>0</v>
      </c>
      <c r="AX51" s="15">
        <f t="shared" si="11"/>
        <v>0</v>
      </c>
      <c r="AY51" s="15">
        <f t="shared" si="11"/>
        <v>0</v>
      </c>
      <c r="AZ51" s="15">
        <f t="shared" si="11"/>
        <v>0</v>
      </c>
      <c r="BA51" s="15">
        <f t="shared" si="11"/>
        <v>0</v>
      </c>
      <c r="BB51" s="15">
        <f t="shared" si="11"/>
        <v>0</v>
      </c>
      <c r="BC51" s="15">
        <f t="shared" si="11"/>
        <v>0</v>
      </c>
      <c r="BD51" s="15">
        <f t="shared" si="11"/>
        <v>0</v>
      </c>
      <c r="BE51" s="15">
        <f t="shared" si="11"/>
        <v>0</v>
      </c>
      <c r="BF51" s="15">
        <f t="shared" si="11"/>
        <v>0</v>
      </c>
      <c r="BG51" s="15">
        <f t="shared" si="11"/>
        <v>0</v>
      </c>
      <c r="BH51" s="15">
        <f t="shared" si="11"/>
        <v>0</v>
      </c>
      <c r="BI51" s="15">
        <f t="shared" si="11"/>
        <v>0</v>
      </c>
      <c r="BJ51" s="15">
        <f t="shared" si="11"/>
        <v>0</v>
      </c>
      <c r="BK51" s="15">
        <f t="shared" si="11"/>
        <v>0</v>
      </c>
      <c r="BL51" s="15">
        <f t="shared" si="11"/>
        <v>0</v>
      </c>
      <c r="BM51" s="15">
        <f t="shared" si="11"/>
        <v>0</v>
      </c>
      <c r="BN51" s="15">
        <f t="shared" si="11"/>
        <v>0</v>
      </c>
      <c r="BO51" s="15">
        <f t="shared" ref="BO51:CT51" si="12">BO39</f>
        <v>0</v>
      </c>
      <c r="BP51" s="15">
        <f t="shared" si="12"/>
        <v>0</v>
      </c>
      <c r="BQ51" s="15">
        <f t="shared" si="12"/>
        <v>0</v>
      </c>
      <c r="BR51" s="15">
        <f t="shared" si="12"/>
        <v>0</v>
      </c>
      <c r="BS51" s="15">
        <f t="shared" si="12"/>
        <v>0</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143.5</v>
      </c>
      <c r="CU51" s="15">
        <f t="shared" si="4"/>
        <v>6</v>
      </c>
      <c r="CV51" s="16">
        <v>144</v>
      </c>
    </row>
    <row r="52" spans="1:100">
      <c r="B52" s="15">
        <f>SUM(B46:B51)</f>
        <v>1118</v>
      </c>
      <c r="C52" s="15">
        <f t="shared" ref="C52:BN52" si="13">SUM(C46:C51)</f>
        <v>1108</v>
      </c>
      <c r="D52" s="15">
        <f t="shared" si="13"/>
        <v>1099</v>
      </c>
      <c r="E52" s="15">
        <f t="shared" si="13"/>
        <v>1079</v>
      </c>
      <c r="F52" s="15">
        <f t="shared" si="13"/>
        <v>1072</v>
      </c>
      <c r="G52" s="15">
        <f t="shared" si="13"/>
        <v>1052</v>
      </c>
      <c r="H52" s="15">
        <f t="shared" si="13"/>
        <v>1037</v>
      </c>
      <c r="I52" s="15">
        <f t="shared" si="13"/>
        <v>1040</v>
      </c>
      <c r="J52" s="15">
        <f t="shared" si="13"/>
        <v>1020</v>
      </c>
      <c r="K52" s="15">
        <f t="shared" si="13"/>
        <v>1004</v>
      </c>
      <c r="L52" s="15">
        <f t="shared" si="13"/>
        <v>1005</v>
      </c>
      <c r="M52" s="15">
        <f t="shared" si="13"/>
        <v>994</v>
      </c>
      <c r="N52" s="15">
        <f t="shared" si="13"/>
        <v>1001</v>
      </c>
      <c r="O52" s="15">
        <f t="shared" si="13"/>
        <v>1000</v>
      </c>
      <c r="P52" s="15">
        <f t="shared" si="13"/>
        <v>999</v>
      </c>
      <c r="Q52" s="15">
        <f t="shared" si="13"/>
        <v>988</v>
      </c>
      <c r="R52" s="15">
        <f t="shared" si="13"/>
        <v>1009</v>
      </c>
      <c r="S52" s="15">
        <f t="shared" si="13"/>
        <v>1021</v>
      </c>
      <c r="T52" s="15">
        <f t="shared" si="13"/>
        <v>1036</v>
      </c>
      <c r="U52" s="15">
        <f t="shared" si="13"/>
        <v>1040</v>
      </c>
      <c r="V52" s="15">
        <f t="shared" si="13"/>
        <v>1066</v>
      </c>
      <c r="W52" s="15">
        <f t="shared" si="13"/>
        <v>1097</v>
      </c>
      <c r="X52" s="15">
        <f t="shared" si="13"/>
        <v>1138</v>
      </c>
      <c r="Y52" s="15">
        <f t="shared" si="13"/>
        <v>1200</v>
      </c>
      <c r="Z52" s="15">
        <f t="shared" si="13"/>
        <v>1233</v>
      </c>
      <c r="AA52" s="15">
        <f t="shared" si="13"/>
        <v>1288</v>
      </c>
      <c r="AB52" s="15">
        <f t="shared" si="13"/>
        <v>1302</v>
      </c>
      <c r="AC52" s="15">
        <f t="shared" si="13"/>
        <v>1291</v>
      </c>
      <c r="AD52" s="15">
        <f t="shared" si="13"/>
        <v>1272</v>
      </c>
      <c r="AE52" s="15">
        <f t="shared" si="13"/>
        <v>1263</v>
      </c>
      <c r="AF52" s="15">
        <f t="shared" si="13"/>
        <v>1233</v>
      </c>
      <c r="AG52" s="15">
        <f t="shared" si="13"/>
        <v>1209</v>
      </c>
      <c r="AH52" s="15">
        <f t="shared" si="13"/>
        <v>1175</v>
      </c>
      <c r="AI52" s="15">
        <f t="shared" si="13"/>
        <v>1141</v>
      </c>
      <c r="AJ52" s="15">
        <f t="shared" si="13"/>
        <v>1123</v>
      </c>
      <c r="AK52" s="15">
        <f t="shared" si="13"/>
        <v>1106</v>
      </c>
      <c r="AL52" s="15">
        <f t="shared" si="13"/>
        <v>1095</v>
      </c>
      <c r="AM52" s="15">
        <f t="shared" si="13"/>
        <v>1085</v>
      </c>
      <c r="AN52" s="15">
        <f t="shared" si="13"/>
        <v>1086</v>
      </c>
      <c r="AO52" s="15">
        <f t="shared" si="13"/>
        <v>1072</v>
      </c>
      <c r="AP52" s="15">
        <f t="shared" si="13"/>
        <v>1072</v>
      </c>
      <c r="AQ52" s="15">
        <f t="shared" si="13"/>
        <v>1076</v>
      </c>
      <c r="AR52" s="15">
        <f t="shared" si="13"/>
        <v>1083</v>
      </c>
      <c r="AS52" s="15">
        <f t="shared" si="13"/>
        <v>1093</v>
      </c>
      <c r="AT52" s="15">
        <f t="shared" si="13"/>
        <v>1153</v>
      </c>
      <c r="AU52" s="15">
        <f t="shared" si="13"/>
        <v>1183</v>
      </c>
      <c r="AV52" s="15">
        <f t="shared" si="13"/>
        <v>1191</v>
      </c>
      <c r="AW52" s="15">
        <f t="shared" si="13"/>
        <v>1206</v>
      </c>
      <c r="AX52" s="15">
        <f t="shared" si="13"/>
        <v>1230</v>
      </c>
      <c r="AY52" s="15">
        <f t="shared" si="13"/>
        <v>1235</v>
      </c>
      <c r="AZ52" s="15">
        <f t="shared" si="13"/>
        <v>1227</v>
      </c>
      <c r="BA52" s="15">
        <f t="shared" si="13"/>
        <v>1194</v>
      </c>
      <c r="BB52" s="15">
        <f t="shared" si="13"/>
        <v>1163</v>
      </c>
      <c r="BC52" s="15">
        <f t="shared" si="13"/>
        <v>1139</v>
      </c>
      <c r="BD52" s="15">
        <f t="shared" si="13"/>
        <v>1125</v>
      </c>
      <c r="BE52" s="15">
        <f t="shared" si="13"/>
        <v>1105</v>
      </c>
      <c r="BF52" s="15">
        <f t="shared" si="13"/>
        <v>1110</v>
      </c>
      <c r="BG52" s="15">
        <f t="shared" si="13"/>
        <v>1130</v>
      </c>
      <c r="BH52" s="15">
        <f t="shared" si="13"/>
        <v>1151</v>
      </c>
      <c r="BI52" s="15">
        <f t="shared" si="13"/>
        <v>1148</v>
      </c>
      <c r="BJ52" s="15">
        <f t="shared" si="13"/>
        <v>1147</v>
      </c>
      <c r="BK52" s="15">
        <f t="shared" si="13"/>
        <v>1169</v>
      </c>
      <c r="BL52" s="15">
        <f t="shared" si="13"/>
        <v>1188</v>
      </c>
      <c r="BM52" s="15">
        <f t="shared" si="13"/>
        <v>1218</v>
      </c>
      <c r="BN52" s="15">
        <f t="shared" si="13"/>
        <v>1228</v>
      </c>
      <c r="BO52" s="15">
        <f t="shared" ref="BO52:CT52" si="14">SUM(BO46:BO51)</f>
        <v>1239</v>
      </c>
      <c r="BP52" s="15">
        <f t="shared" si="14"/>
        <v>1254</v>
      </c>
      <c r="BQ52" s="15">
        <f t="shared" si="14"/>
        <v>1269</v>
      </c>
      <c r="BR52" s="15">
        <f t="shared" si="14"/>
        <v>1297</v>
      </c>
      <c r="BS52" s="15">
        <f t="shared" si="14"/>
        <v>1344</v>
      </c>
      <c r="BT52" s="15">
        <f t="shared" si="14"/>
        <v>1380</v>
      </c>
      <c r="BU52" s="15">
        <f t="shared" si="14"/>
        <v>1474</v>
      </c>
      <c r="BV52" s="15">
        <f t="shared" si="14"/>
        <v>1580</v>
      </c>
      <c r="BW52" s="15">
        <f t="shared" si="14"/>
        <v>1746</v>
      </c>
      <c r="BX52" s="15">
        <f t="shared" si="14"/>
        <v>1932</v>
      </c>
      <c r="BY52" s="15">
        <f t="shared" si="14"/>
        <v>1991</v>
      </c>
      <c r="BZ52" s="15">
        <f t="shared" si="14"/>
        <v>1991</v>
      </c>
      <c r="CA52" s="15">
        <f t="shared" si="14"/>
        <v>1965</v>
      </c>
      <c r="CB52" s="15">
        <f t="shared" si="14"/>
        <v>1912</v>
      </c>
      <c r="CC52" s="15">
        <f t="shared" si="14"/>
        <v>1877</v>
      </c>
      <c r="CD52" s="15">
        <f t="shared" si="14"/>
        <v>1845</v>
      </c>
      <c r="CE52" s="15">
        <f t="shared" si="14"/>
        <v>1806</v>
      </c>
      <c r="CF52" s="15">
        <f t="shared" si="14"/>
        <v>1766</v>
      </c>
      <c r="CG52" s="15">
        <f t="shared" si="14"/>
        <v>1725</v>
      </c>
      <c r="CH52" s="15">
        <f t="shared" si="14"/>
        <v>1680</v>
      </c>
      <c r="CI52" s="15">
        <f t="shared" si="14"/>
        <v>1611</v>
      </c>
      <c r="CJ52" s="15">
        <f t="shared" si="14"/>
        <v>1577</v>
      </c>
      <c r="CK52" s="15">
        <f t="shared" si="14"/>
        <v>1525</v>
      </c>
      <c r="CL52" s="15">
        <f t="shared" si="14"/>
        <v>1483</v>
      </c>
      <c r="CM52" s="15">
        <f t="shared" si="14"/>
        <v>1434</v>
      </c>
      <c r="CN52" s="15">
        <f t="shared" si="14"/>
        <v>1403</v>
      </c>
      <c r="CO52" s="15">
        <f t="shared" si="14"/>
        <v>1362</v>
      </c>
      <c r="CP52" s="15">
        <f t="shared" si="14"/>
        <v>1321</v>
      </c>
      <c r="CQ52" s="15">
        <f t="shared" si="14"/>
        <v>1286</v>
      </c>
      <c r="CR52" s="15">
        <f t="shared" si="14"/>
        <v>1257</v>
      </c>
      <c r="CS52" s="15">
        <f t="shared" si="14"/>
        <v>1222</v>
      </c>
      <c r="CT52" s="15">
        <f t="shared" si="14"/>
        <v>30963.100000000002</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50288-0E04-4B31-9946-3CC4CFCCEFC5}">
  <dimension ref="A1:CV57"/>
  <sheetViews>
    <sheetView topLeftCell="CF34" workbookViewId="0">
      <selection activeCell="CF34" sqref="A1:XFD1048576"/>
    </sheetView>
  </sheetViews>
  <sheetFormatPr defaultRowHeight="15"/>
  <sheetData>
    <row r="1" spans="1:98" ht="15" customHeight="1">
      <c r="A1" s="1302" t="s">
        <v>0</v>
      </c>
      <c r="B1" s="1303"/>
      <c r="C1" s="1303"/>
      <c r="D1" s="1303"/>
      <c r="E1" s="1303"/>
      <c r="F1" s="1303"/>
      <c r="G1" s="1303"/>
      <c r="H1" s="1304"/>
      <c r="I1" s="1305">
        <v>44333</v>
      </c>
      <c r="J1" s="1306"/>
      <c r="K1" s="1307"/>
      <c r="L1" s="1308"/>
      <c r="M1" s="1309"/>
      <c r="N1" s="1309"/>
      <c r="O1" s="1309"/>
      <c r="P1" s="1309"/>
      <c r="Q1" s="1309"/>
      <c r="R1" s="1"/>
    </row>
    <row r="2" spans="1:98" ht="18">
      <c r="A2" s="733" t="s">
        <v>1</v>
      </c>
      <c r="B2" s="734" t="s">
        <v>135</v>
      </c>
      <c r="C2" s="734" t="s">
        <v>136</v>
      </c>
      <c r="D2" s="734" t="s">
        <v>137</v>
      </c>
      <c r="E2" s="734" t="s">
        <v>138</v>
      </c>
      <c r="F2" s="735" t="s">
        <v>139</v>
      </c>
      <c r="G2" s="735" t="s">
        <v>140</v>
      </c>
      <c r="H2" s="735" t="s">
        <v>141</v>
      </c>
      <c r="I2" s="735" t="s">
        <v>142</v>
      </c>
      <c r="J2" s="734" t="s">
        <v>143</v>
      </c>
      <c r="K2" s="735" t="s">
        <v>144</v>
      </c>
      <c r="L2" s="734" t="s">
        <v>145</v>
      </c>
      <c r="M2" s="734" t="s">
        <v>146</v>
      </c>
      <c r="N2" s="734" t="s">
        <v>147</v>
      </c>
      <c r="O2" s="735" t="s">
        <v>148</v>
      </c>
      <c r="P2" s="734" t="s">
        <v>149</v>
      </c>
      <c r="Q2" s="735" t="s">
        <v>150</v>
      </c>
      <c r="R2" s="493">
        <v>0.17708333333333334</v>
      </c>
      <c r="S2" s="467">
        <v>0.1875</v>
      </c>
      <c r="T2" s="493">
        <v>0.19791666666666666</v>
      </c>
      <c r="U2" s="493">
        <v>0.20833333333333334</v>
      </c>
      <c r="V2" s="493">
        <v>0.21875</v>
      </c>
      <c r="W2" s="467">
        <v>0.22916666666666666</v>
      </c>
      <c r="X2" s="493">
        <v>0.23958333333333334</v>
      </c>
      <c r="Y2" s="493">
        <v>0.25</v>
      </c>
      <c r="Z2" s="493">
        <v>0.26041666666666669</v>
      </c>
      <c r="AA2" s="467">
        <v>0.27083333333333331</v>
      </c>
      <c r="AB2" s="493">
        <v>0.28125</v>
      </c>
      <c r="AC2" s="493">
        <v>0.29166666666666669</v>
      </c>
      <c r="AD2" s="493">
        <v>0.30208333333333331</v>
      </c>
      <c r="AE2" s="467">
        <v>0.3125</v>
      </c>
      <c r="AF2" s="493">
        <v>0.32291666666666669</v>
      </c>
      <c r="AG2" s="493">
        <v>0.33333333333333331</v>
      </c>
      <c r="AH2" s="467">
        <v>0.34375</v>
      </c>
      <c r="AI2" s="745" t="s">
        <v>168</v>
      </c>
      <c r="AJ2" s="744" t="s">
        <v>169</v>
      </c>
      <c r="AK2" s="744" t="s">
        <v>170</v>
      </c>
      <c r="AL2" s="744" t="s">
        <v>171</v>
      </c>
      <c r="AM2" s="745" t="s">
        <v>172</v>
      </c>
      <c r="AN2" s="744" t="s">
        <v>173</v>
      </c>
      <c r="AO2" s="745" t="s">
        <v>174</v>
      </c>
      <c r="AP2" s="745" t="s">
        <v>175</v>
      </c>
      <c r="AQ2" s="745" t="s">
        <v>176</v>
      </c>
      <c r="AR2" s="745" t="s">
        <v>177</v>
      </c>
      <c r="AS2" s="745" t="s">
        <v>178</v>
      </c>
      <c r="AT2" s="745" t="s">
        <v>179</v>
      </c>
      <c r="AU2" s="745" t="s">
        <v>180</v>
      </c>
      <c r="AV2" s="745" t="s">
        <v>181</v>
      </c>
      <c r="AW2" s="745" t="s">
        <v>182</v>
      </c>
      <c r="AX2" s="745" t="s">
        <v>183</v>
      </c>
      <c r="AY2" s="751" t="s">
        <v>184</v>
      </c>
      <c r="AZ2" s="751" t="s">
        <v>185</v>
      </c>
      <c r="BA2" s="751" t="s">
        <v>186</v>
      </c>
      <c r="BB2" s="751" t="s">
        <v>187</v>
      </c>
      <c r="BC2" s="757" t="s">
        <v>188</v>
      </c>
      <c r="BD2" s="751" t="s">
        <v>189</v>
      </c>
      <c r="BE2" s="751" t="s">
        <v>190</v>
      </c>
      <c r="BF2" s="751" t="s">
        <v>191</v>
      </c>
      <c r="BG2" s="751" t="s">
        <v>192</v>
      </c>
      <c r="BH2" s="751" t="s">
        <v>193</v>
      </c>
      <c r="BI2" s="751" t="s">
        <v>194</v>
      </c>
      <c r="BJ2" s="751" t="s">
        <v>195</v>
      </c>
      <c r="BK2" s="751" t="s">
        <v>196</v>
      </c>
      <c r="BL2" s="751" t="s">
        <v>197</v>
      </c>
      <c r="BM2" s="751" t="s">
        <v>198</v>
      </c>
      <c r="BN2" s="751" t="s">
        <v>199</v>
      </c>
      <c r="BO2" s="751" t="s">
        <v>200</v>
      </c>
      <c r="BP2" s="758" t="s">
        <v>201</v>
      </c>
      <c r="BQ2" s="758" t="s">
        <v>202</v>
      </c>
      <c r="BR2" s="758" t="s">
        <v>203</v>
      </c>
      <c r="BS2" s="758" t="s">
        <v>204</v>
      </c>
      <c r="BT2" s="758" t="s">
        <v>205</v>
      </c>
      <c r="BU2" s="758" t="s">
        <v>206</v>
      </c>
      <c r="BV2" s="758" t="s">
        <v>207</v>
      </c>
      <c r="BW2" s="758" t="s">
        <v>208</v>
      </c>
      <c r="BX2" s="758" t="s">
        <v>209</v>
      </c>
      <c r="BY2" s="758" t="s">
        <v>210</v>
      </c>
      <c r="BZ2" s="758" t="s">
        <v>211</v>
      </c>
      <c r="CA2" s="758" t="s">
        <v>212</v>
      </c>
      <c r="CB2" s="758" t="s">
        <v>213</v>
      </c>
      <c r="CC2" s="758" t="s">
        <v>214</v>
      </c>
      <c r="CD2" s="758" t="s">
        <v>215</v>
      </c>
      <c r="CE2" s="758" t="s">
        <v>216</v>
      </c>
      <c r="CF2" s="758" t="s">
        <v>217</v>
      </c>
      <c r="CG2" s="765" t="s">
        <v>218</v>
      </c>
      <c r="CH2" s="765" t="s">
        <v>219</v>
      </c>
      <c r="CI2" s="765" t="s">
        <v>220</v>
      </c>
      <c r="CJ2" s="765" t="s">
        <v>221</v>
      </c>
      <c r="CK2" s="765" t="s">
        <v>222</v>
      </c>
      <c r="CL2" s="765" t="s">
        <v>223</v>
      </c>
      <c r="CM2" s="765" t="s">
        <v>224</v>
      </c>
      <c r="CN2" s="765" t="s">
        <v>225</v>
      </c>
      <c r="CO2" s="765" t="s">
        <v>226</v>
      </c>
      <c r="CP2" s="765" t="s">
        <v>227</v>
      </c>
      <c r="CQ2" s="765" t="s">
        <v>228</v>
      </c>
      <c r="CR2" s="765" t="s">
        <v>229</v>
      </c>
      <c r="CS2" s="764" t="s">
        <v>230</v>
      </c>
      <c r="CT2" s="763" t="s">
        <v>82</v>
      </c>
    </row>
    <row r="3" spans="1:98">
      <c r="A3" s="736" t="s">
        <v>83</v>
      </c>
      <c r="B3" s="737">
        <v>10</v>
      </c>
      <c r="C3" s="737">
        <v>10</v>
      </c>
      <c r="D3" s="737">
        <v>10</v>
      </c>
      <c r="E3" s="737">
        <v>10</v>
      </c>
      <c r="F3" s="737">
        <v>10</v>
      </c>
      <c r="G3" s="737">
        <v>10</v>
      </c>
      <c r="H3" s="737">
        <v>10</v>
      </c>
      <c r="I3" s="737">
        <v>0</v>
      </c>
      <c r="J3" s="737">
        <v>0</v>
      </c>
      <c r="K3" s="737">
        <v>0</v>
      </c>
      <c r="L3" s="737">
        <v>0</v>
      </c>
      <c r="M3" s="737">
        <v>0</v>
      </c>
      <c r="N3" s="737">
        <v>0</v>
      </c>
      <c r="O3" s="737">
        <v>0</v>
      </c>
      <c r="P3" s="737">
        <v>0</v>
      </c>
      <c r="Q3" s="737">
        <v>0</v>
      </c>
      <c r="R3" s="737">
        <v>0</v>
      </c>
      <c r="S3" s="737">
        <v>0</v>
      </c>
      <c r="T3" s="737">
        <v>0</v>
      </c>
      <c r="U3" s="737">
        <v>0</v>
      </c>
      <c r="V3" s="737">
        <v>0</v>
      </c>
      <c r="W3" s="737">
        <v>0</v>
      </c>
      <c r="X3" s="737">
        <v>0</v>
      </c>
      <c r="Y3" s="737">
        <v>0</v>
      </c>
      <c r="Z3" s="737">
        <v>0</v>
      </c>
      <c r="AA3" s="737">
        <v>10</v>
      </c>
      <c r="AB3" s="737">
        <v>10</v>
      </c>
      <c r="AC3" s="737">
        <v>10</v>
      </c>
      <c r="AD3" s="737">
        <v>10</v>
      </c>
      <c r="AE3" s="739">
        <v>10</v>
      </c>
      <c r="AF3" s="737">
        <v>10</v>
      </c>
      <c r="AG3" s="737">
        <v>10</v>
      </c>
      <c r="AH3" s="737">
        <v>10</v>
      </c>
      <c r="AI3" s="746">
        <v>10</v>
      </c>
      <c r="AJ3" s="746">
        <v>31</v>
      </c>
      <c r="AK3" s="746">
        <v>30</v>
      </c>
      <c r="AL3" s="746">
        <v>30</v>
      </c>
      <c r="AM3" s="746">
        <v>30</v>
      </c>
      <c r="AN3" s="746">
        <v>30</v>
      </c>
      <c r="AO3" s="746">
        <v>30</v>
      </c>
      <c r="AP3" s="746">
        <v>30</v>
      </c>
      <c r="AQ3" s="746">
        <v>30</v>
      </c>
      <c r="AR3" s="746">
        <v>30</v>
      </c>
      <c r="AS3" s="746">
        <v>30</v>
      </c>
      <c r="AT3" s="746">
        <v>30</v>
      </c>
      <c r="AU3" s="746">
        <v>30</v>
      </c>
      <c r="AV3" s="746">
        <v>30</v>
      </c>
      <c r="AW3" s="746">
        <v>30</v>
      </c>
      <c r="AX3" s="746">
        <v>30</v>
      </c>
      <c r="AY3" s="753">
        <v>30</v>
      </c>
      <c r="AZ3" s="752">
        <v>30</v>
      </c>
      <c r="BA3" s="752">
        <v>30</v>
      </c>
      <c r="BB3" s="753">
        <v>30</v>
      </c>
      <c r="BC3" s="752">
        <v>30</v>
      </c>
      <c r="BD3" s="752">
        <v>30</v>
      </c>
      <c r="BE3" s="752">
        <v>30</v>
      </c>
      <c r="BF3" s="752">
        <v>30</v>
      </c>
      <c r="BG3" s="752">
        <v>30</v>
      </c>
      <c r="BH3" s="752">
        <v>30</v>
      </c>
      <c r="BI3" s="752">
        <v>30</v>
      </c>
      <c r="BJ3" s="752">
        <v>30</v>
      </c>
      <c r="BK3" s="752">
        <v>30</v>
      </c>
      <c r="BL3" s="752">
        <v>30</v>
      </c>
      <c r="BM3" s="752">
        <v>30</v>
      </c>
      <c r="BN3" s="752">
        <v>30</v>
      </c>
      <c r="BO3" s="752">
        <v>30</v>
      </c>
      <c r="BP3" s="759">
        <v>30</v>
      </c>
      <c r="BQ3" s="759">
        <v>30</v>
      </c>
      <c r="BR3" s="759">
        <v>30</v>
      </c>
      <c r="BS3" s="759">
        <v>30</v>
      </c>
      <c r="BT3" s="759">
        <v>30</v>
      </c>
      <c r="BU3" s="760">
        <v>30</v>
      </c>
      <c r="BV3" s="759">
        <v>30</v>
      </c>
      <c r="BW3" s="759">
        <v>30</v>
      </c>
      <c r="BX3" s="760">
        <v>30</v>
      </c>
      <c r="BY3" s="759">
        <v>30</v>
      </c>
      <c r="BZ3" s="759">
        <v>30</v>
      </c>
      <c r="CA3" s="759">
        <v>30</v>
      </c>
      <c r="CB3" s="759">
        <v>30</v>
      </c>
      <c r="CC3" s="759">
        <v>30</v>
      </c>
      <c r="CD3" s="759">
        <v>30</v>
      </c>
      <c r="CE3" s="759">
        <v>30</v>
      </c>
      <c r="CF3" s="759">
        <v>30</v>
      </c>
      <c r="CG3" s="766">
        <v>30</v>
      </c>
      <c r="CH3" s="766">
        <v>30</v>
      </c>
      <c r="CI3" s="766">
        <v>30</v>
      </c>
      <c r="CJ3" s="766">
        <v>30</v>
      </c>
      <c r="CK3" s="766">
        <v>30</v>
      </c>
      <c r="CL3" s="766">
        <v>30</v>
      </c>
      <c r="CM3" s="766">
        <v>30</v>
      </c>
      <c r="CN3" s="766">
        <v>30</v>
      </c>
      <c r="CO3" s="766">
        <v>30</v>
      </c>
      <c r="CP3" s="766">
        <v>30</v>
      </c>
      <c r="CQ3" s="766">
        <v>30</v>
      </c>
      <c r="CR3" s="766">
        <v>30</v>
      </c>
      <c r="CS3" s="766">
        <v>30</v>
      </c>
      <c r="CT3" s="770">
        <v>504</v>
      </c>
    </row>
    <row r="4" spans="1:98">
      <c r="A4" s="736" t="s">
        <v>84</v>
      </c>
      <c r="B4" s="737">
        <v>0</v>
      </c>
      <c r="C4" s="737">
        <v>0</v>
      </c>
      <c r="D4" s="737">
        <v>0</v>
      </c>
      <c r="E4" s="737">
        <v>0</v>
      </c>
      <c r="F4" s="737">
        <v>0</v>
      </c>
      <c r="G4" s="737">
        <v>0</v>
      </c>
      <c r="H4" s="737">
        <v>0</v>
      </c>
      <c r="I4" s="737">
        <v>0</v>
      </c>
      <c r="J4" s="737">
        <v>0</v>
      </c>
      <c r="K4" s="737">
        <v>0</v>
      </c>
      <c r="L4" s="737">
        <v>0</v>
      </c>
      <c r="M4" s="737">
        <v>0</v>
      </c>
      <c r="N4" s="737">
        <v>0</v>
      </c>
      <c r="O4" s="737">
        <v>0</v>
      </c>
      <c r="P4" s="737">
        <v>0</v>
      </c>
      <c r="Q4" s="737">
        <v>0</v>
      </c>
      <c r="R4" s="737">
        <v>0</v>
      </c>
      <c r="S4" s="737">
        <v>0</v>
      </c>
      <c r="T4" s="737">
        <v>0</v>
      </c>
      <c r="U4" s="737">
        <v>0</v>
      </c>
      <c r="V4" s="737">
        <v>0</v>
      </c>
      <c r="W4" s="737">
        <v>0</v>
      </c>
      <c r="X4" s="737">
        <v>11</v>
      </c>
      <c r="Y4" s="737">
        <v>20</v>
      </c>
      <c r="Z4" s="737">
        <v>20</v>
      </c>
      <c r="AA4" s="737">
        <v>20</v>
      </c>
      <c r="AB4" s="737">
        <v>20</v>
      </c>
      <c r="AC4" s="737">
        <v>20</v>
      </c>
      <c r="AD4" s="737">
        <v>20</v>
      </c>
      <c r="AE4" s="739">
        <v>20</v>
      </c>
      <c r="AF4" s="737">
        <v>20</v>
      </c>
      <c r="AG4" s="737">
        <v>20</v>
      </c>
      <c r="AH4" s="737">
        <v>20</v>
      </c>
      <c r="AI4" s="746">
        <v>20</v>
      </c>
      <c r="AJ4" s="746">
        <v>20</v>
      </c>
      <c r="AK4" s="746">
        <v>20</v>
      </c>
      <c r="AL4" s="746">
        <v>25</v>
      </c>
      <c r="AM4" s="746">
        <v>25</v>
      </c>
      <c r="AN4" s="746">
        <v>25</v>
      </c>
      <c r="AO4" s="746">
        <v>25</v>
      </c>
      <c r="AP4" s="746">
        <v>25</v>
      </c>
      <c r="AQ4" s="746">
        <v>25</v>
      </c>
      <c r="AR4" s="746">
        <v>25</v>
      </c>
      <c r="AS4" s="746">
        <v>25</v>
      </c>
      <c r="AT4" s="746">
        <v>25</v>
      </c>
      <c r="AU4" s="746">
        <v>25</v>
      </c>
      <c r="AV4" s="746">
        <v>25</v>
      </c>
      <c r="AW4" s="746">
        <v>25</v>
      </c>
      <c r="AX4" s="746">
        <v>10</v>
      </c>
      <c r="AY4" s="753">
        <v>10</v>
      </c>
      <c r="AZ4" s="752">
        <v>10</v>
      </c>
      <c r="BA4" s="752">
        <v>10</v>
      </c>
      <c r="BB4" s="753">
        <v>10</v>
      </c>
      <c r="BC4" s="752">
        <v>0</v>
      </c>
      <c r="BD4" s="752">
        <v>0</v>
      </c>
      <c r="BE4" s="752">
        <v>0</v>
      </c>
      <c r="BF4" s="752">
        <v>0</v>
      </c>
      <c r="BG4" s="752">
        <v>0</v>
      </c>
      <c r="BH4" s="752">
        <v>0</v>
      </c>
      <c r="BI4" s="752">
        <v>0</v>
      </c>
      <c r="BJ4" s="752">
        <v>0</v>
      </c>
      <c r="BK4" s="752">
        <v>0</v>
      </c>
      <c r="BL4" s="752">
        <v>0</v>
      </c>
      <c r="BM4" s="752">
        <v>0</v>
      </c>
      <c r="BN4" s="752">
        <v>0</v>
      </c>
      <c r="BO4" s="752">
        <v>0</v>
      </c>
      <c r="BP4" s="759">
        <v>0</v>
      </c>
      <c r="BQ4" s="759">
        <v>0</v>
      </c>
      <c r="BR4" s="759">
        <v>0</v>
      </c>
      <c r="BS4" s="759">
        <v>25</v>
      </c>
      <c r="BT4" s="759">
        <v>20</v>
      </c>
      <c r="BU4" s="760">
        <v>20</v>
      </c>
      <c r="BV4" s="759">
        <v>20</v>
      </c>
      <c r="BW4" s="759">
        <v>20</v>
      </c>
      <c r="BX4" s="760">
        <v>50</v>
      </c>
      <c r="BY4" s="759">
        <v>50</v>
      </c>
      <c r="BZ4" s="759">
        <v>50</v>
      </c>
      <c r="CA4" s="759">
        <v>50</v>
      </c>
      <c r="CB4" s="759">
        <v>50</v>
      </c>
      <c r="CC4" s="759">
        <v>50</v>
      </c>
      <c r="CD4" s="759">
        <v>50</v>
      </c>
      <c r="CE4" s="759">
        <v>50</v>
      </c>
      <c r="CF4" s="759">
        <v>50</v>
      </c>
      <c r="CG4" s="766">
        <v>25</v>
      </c>
      <c r="CH4" s="766">
        <v>10</v>
      </c>
      <c r="CI4" s="766">
        <v>10</v>
      </c>
      <c r="CJ4" s="766">
        <v>10</v>
      </c>
      <c r="CK4" s="766">
        <v>10</v>
      </c>
      <c r="CL4" s="766">
        <v>10</v>
      </c>
      <c r="CM4" s="766">
        <v>10</v>
      </c>
      <c r="CN4" s="766">
        <v>10</v>
      </c>
      <c r="CO4" s="766">
        <v>10</v>
      </c>
      <c r="CP4" s="766">
        <v>10</v>
      </c>
      <c r="CQ4" s="766">
        <v>10</v>
      </c>
      <c r="CR4" s="766">
        <v>10</v>
      </c>
      <c r="CS4" s="766">
        <v>10</v>
      </c>
      <c r="CT4" s="770">
        <v>322</v>
      </c>
    </row>
    <row r="5" spans="1:98">
      <c r="A5" s="736" t="s">
        <v>85</v>
      </c>
      <c r="B5" s="737">
        <v>33</v>
      </c>
      <c r="C5" s="737">
        <v>33</v>
      </c>
      <c r="D5" s="737">
        <v>33</v>
      </c>
      <c r="E5" s="737">
        <v>33</v>
      </c>
      <c r="F5" s="737">
        <v>33</v>
      </c>
      <c r="G5" s="737">
        <v>33</v>
      </c>
      <c r="H5" s="737">
        <v>33</v>
      </c>
      <c r="I5" s="737">
        <v>33</v>
      </c>
      <c r="J5" s="737">
        <v>14</v>
      </c>
      <c r="K5" s="737">
        <v>14</v>
      </c>
      <c r="L5" s="737">
        <v>14</v>
      </c>
      <c r="M5" s="737">
        <v>14</v>
      </c>
      <c r="N5" s="737">
        <v>14</v>
      </c>
      <c r="O5" s="737">
        <v>14</v>
      </c>
      <c r="P5" s="737">
        <v>14</v>
      </c>
      <c r="Q5" s="737">
        <v>14</v>
      </c>
      <c r="R5" s="737">
        <v>14</v>
      </c>
      <c r="S5" s="737">
        <v>14</v>
      </c>
      <c r="T5" s="737">
        <v>14</v>
      </c>
      <c r="U5" s="737">
        <v>14</v>
      </c>
      <c r="V5" s="737">
        <v>14</v>
      </c>
      <c r="W5" s="737">
        <v>14</v>
      </c>
      <c r="X5" s="737">
        <v>38</v>
      </c>
      <c r="Y5" s="737">
        <v>51</v>
      </c>
      <c r="Z5" s="737">
        <v>51</v>
      </c>
      <c r="AA5" s="737">
        <v>51</v>
      </c>
      <c r="AB5" s="737">
        <v>51</v>
      </c>
      <c r="AC5" s="737">
        <v>51</v>
      </c>
      <c r="AD5" s="737">
        <v>51</v>
      </c>
      <c r="AE5" s="739">
        <v>52</v>
      </c>
      <c r="AF5" s="737">
        <v>42</v>
      </c>
      <c r="AG5" s="737">
        <v>42</v>
      </c>
      <c r="AH5" s="737">
        <v>42</v>
      </c>
      <c r="AI5" s="746">
        <v>42</v>
      </c>
      <c r="AJ5" s="746">
        <v>42</v>
      </c>
      <c r="AK5" s="746">
        <v>42</v>
      </c>
      <c r="AL5" s="746">
        <v>42</v>
      </c>
      <c r="AM5" s="746">
        <v>42</v>
      </c>
      <c r="AN5" s="746">
        <v>42</v>
      </c>
      <c r="AO5" s="746">
        <v>42</v>
      </c>
      <c r="AP5" s="746">
        <v>42</v>
      </c>
      <c r="AQ5" s="746">
        <v>42</v>
      </c>
      <c r="AR5" s="746">
        <v>42</v>
      </c>
      <c r="AS5" s="746">
        <v>42</v>
      </c>
      <c r="AT5" s="746">
        <v>42</v>
      </c>
      <c r="AU5" s="746">
        <v>42</v>
      </c>
      <c r="AV5" s="746">
        <v>42</v>
      </c>
      <c r="AW5" s="746">
        <v>42</v>
      </c>
      <c r="AX5" s="746">
        <v>42</v>
      </c>
      <c r="AY5" s="753">
        <v>42</v>
      </c>
      <c r="AZ5" s="752">
        <v>42</v>
      </c>
      <c r="BA5" s="752">
        <v>42</v>
      </c>
      <c r="BB5" s="753">
        <v>42</v>
      </c>
      <c r="BC5" s="752">
        <v>42</v>
      </c>
      <c r="BD5" s="752">
        <v>42</v>
      </c>
      <c r="BE5" s="752">
        <v>42</v>
      </c>
      <c r="BF5" s="752">
        <v>42</v>
      </c>
      <c r="BG5" s="752">
        <v>42</v>
      </c>
      <c r="BH5" s="752">
        <v>42</v>
      </c>
      <c r="BI5" s="752">
        <v>42</v>
      </c>
      <c r="BJ5" s="752">
        <v>42</v>
      </c>
      <c r="BK5" s="752">
        <v>42</v>
      </c>
      <c r="BL5" s="752">
        <v>42</v>
      </c>
      <c r="BM5" s="752">
        <v>42</v>
      </c>
      <c r="BN5" s="752">
        <v>42</v>
      </c>
      <c r="BO5" s="752">
        <v>42</v>
      </c>
      <c r="BP5" s="759">
        <v>42</v>
      </c>
      <c r="BQ5" s="759">
        <v>42</v>
      </c>
      <c r="BR5" s="759">
        <v>48</v>
      </c>
      <c r="BS5" s="759">
        <v>51</v>
      </c>
      <c r="BT5" s="759">
        <v>51</v>
      </c>
      <c r="BU5" s="760">
        <v>51</v>
      </c>
      <c r="BV5" s="759">
        <v>51</v>
      </c>
      <c r="BW5" s="759">
        <v>51</v>
      </c>
      <c r="BX5" s="760">
        <v>51</v>
      </c>
      <c r="BY5" s="759">
        <v>51</v>
      </c>
      <c r="BZ5" s="759">
        <v>51</v>
      </c>
      <c r="CA5" s="759">
        <v>51</v>
      </c>
      <c r="CB5" s="759">
        <v>51</v>
      </c>
      <c r="CC5" s="759">
        <v>51</v>
      </c>
      <c r="CD5" s="759">
        <v>51</v>
      </c>
      <c r="CE5" s="759">
        <v>51</v>
      </c>
      <c r="CF5" s="759">
        <v>51</v>
      </c>
      <c r="CG5" s="766">
        <v>51</v>
      </c>
      <c r="CH5" s="766">
        <v>51</v>
      </c>
      <c r="CI5" s="766">
        <v>51</v>
      </c>
      <c r="CJ5" s="766">
        <v>51</v>
      </c>
      <c r="CK5" s="766">
        <v>51</v>
      </c>
      <c r="CL5" s="766">
        <v>52</v>
      </c>
      <c r="CM5" s="766">
        <v>52</v>
      </c>
      <c r="CN5" s="766">
        <v>52</v>
      </c>
      <c r="CO5" s="766">
        <v>52</v>
      </c>
      <c r="CP5" s="766">
        <v>52</v>
      </c>
      <c r="CQ5" s="766">
        <v>31</v>
      </c>
      <c r="CR5" s="766">
        <v>31</v>
      </c>
      <c r="CS5" s="766">
        <v>14</v>
      </c>
      <c r="CT5" s="770">
        <v>957</v>
      </c>
    </row>
    <row r="6" spans="1:98">
      <c r="A6" s="736" t="s">
        <v>86</v>
      </c>
      <c r="B6" s="737">
        <v>27</v>
      </c>
      <c r="C6" s="737">
        <v>31</v>
      </c>
      <c r="D6" s="737">
        <v>28</v>
      </c>
      <c r="E6" s="737">
        <v>28</v>
      </c>
      <c r="F6" s="737">
        <v>32</v>
      </c>
      <c r="G6" s="737">
        <v>31</v>
      </c>
      <c r="H6" s="737">
        <v>29</v>
      </c>
      <c r="I6" s="737">
        <v>27</v>
      </c>
      <c r="J6" s="737">
        <v>30</v>
      </c>
      <c r="K6" s="737">
        <v>21</v>
      </c>
      <c r="L6" s="737">
        <v>21</v>
      </c>
      <c r="M6" s="737">
        <v>29</v>
      </c>
      <c r="N6" s="737">
        <v>21</v>
      </c>
      <c r="O6" s="737">
        <v>22</v>
      </c>
      <c r="P6" s="737">
        <v>21</v>
      </c>
      <c r="Q6" s="737">
        <v>22</v>
      </c>
      <c r="R6" s="737">
        <v>19</v>
      </c>
      <c r="S6" s="737">
        <v>21</v>
      </c>
      <c r="T6" s="737">
        <v>30</v>
      </c>
      <c r="U6" s="737">
        <v>30</v>
      </c>
      <c r="V6" s="737">
        <v>52</v>
      </c>
      <c r="W6" s="737">
        <v>53</v>
      </c>
      <c r="X6" s="737">
        <v>52</v>
      </c>
      <c r="Y6" s="737">
        <v>50</v>
      </c>
      <c r="Z6" s="737">
        <v>61</v>
      </c>
      <c r="AA6" s="737">
        <v>70</v>
      </c>
      <c r="AB6" s="737">
        <v>49</v>
      </c>
      <c r="AC6" s="737">
        <v>46</v>
      </c>
      <c r="AD6" s="737">
        <v>49</v>
      </c>
      <c r="AE6" s="739">
        <v>49</v>
      </c>
      <c r="AF6" s="737">
        <v>50</v>
      </c>
      <c r="AG6" s="737">
        <v>51</v>
      </c>
      <c r="AH6" s="737">
        <v>81</v>
      </c>
      <c r="AI6" s="746">
        <v>85</v>
      </c>
      <c r="AJ6" s="746">
        <v>91</v>
      </c>
      <c r="AK6" s="746">
        <v>94</v>
      </c>
      <c r="AL6" s="746">
        <v>81</v>
      </c>
      <c r="AM6" s="746">
        <v>83</v>
      </c>
      <c r="AN6" s="746">
        <v>81</v>
      </c>
      <c r="AO6" s="746">
        <v>81</v>
      </c>
      <c r="AP6" s="746">
        <v>99</v>
      </c>
      <c r="AQ6" s="746">
        <v>99</v>
      </c>
      <c r="AR6" s="746">
        <v>99</v>
      </c>
      <c r="AS6" s="746">
        <v>99</v>
      </c>
      <c r="AT6" s="746">
        <v>99</v>
      </c>
      <c r="AU6" s="746">
        <v>99</v>
      </c>
      <c r="AV6" s="746">
        <v>99</v>
      </c>
      <c r="AW6" s="746">
        <v>99</v>
      </c>
      <c r="AX6" s="746">
        <v>99</v>
      </c>
      <c r="AY6" s="753">
        <v>99</v>
      </c>
      <c r="AZ6" s="752">
        <v>99</v>
      </c>
      <c r="BA6" s="752">
        <v>97</v>
      </c>
      <c r="BB6" s="753">
        <v>99</v>
      </c>
      <c r="BC6" s="752">
        <v>99</v>
      </c>
      <c r="BD6" s="752">
        <v>99</v>
      </c>
      <c r="BE6" s="752">
        <v>71</v>
      </c>
      <c r="BF6" s="752">
        <v>17</v>
      </c>
      <c r="BG6" s="752">
        <v>50</v>
      </c>
      <c r="BH6" s="752">
        <v>81</v>
      </c>
      <c r="BI6" s="752">
        <v>81</v>
      </c>
      <c r="BJ6" s="752">
        <v>80</v>
      </c>
      <c r="BK6" s="752">
        <v>99</v>
      </c>
      <c r="BL6" s="752">
        <v>99</v>
      </c>
      <c r="BM6" s="752">
        <v>99</v>
      </c>
      <c r="BN6" s="752">
        <v>99</v>
      </c>
      <c r="BO6" s="752">
        <v>99</v>
      </c>
      <c r="BP6" s="759">
        <v>99</v>
      </c>
      <c r="BQ6" s="759">
        <v>97</v>
      </c>
      <c r="BR6" s="759">
        <v>99</v>
      </c>
      <c r="BS6" s="759">
        <v>96</v>
      </c>
      <c r="BT6" s="759">
        <v>98</v>
      </c>
      <c r="BU6" s="760">
        <v>97</v>
      </c>
      <c r="BV6" s="759">
        <v>99</v>
      </c>
      <c r="BW6" s="759">
        <v>99</v>
      </c>
      <c r="BX6" s="760">
        <v>99</v>
      </c>
      <c r="BY6" s="759">
        <v>99</v>
      </c>
      <c r="BZ6" s="759">
        <v>99</v>
      </c>
      <c r="CA6" s="759">
        <v>99</v>
      </c>
      <c r="CB6" s="759">
        <v>96</v>
      </c>
      <c r="CC6" s="759">
        <v>99</v>
      </c>
      <c r="CD6" s="759">
        <v>99</v>
      </c>
      <c r="CE6" s="759">
        <v>98</v>
      </c>
      <c r="CF6" s="759">
        <v>98</v>
      </c>
      <c r="CG6" s="766">
        <v>95</v>
      </c>
      <c r="CH6" s="766">
        <v>99</v>
      </c>
      <c r="CI6" s="766">
        <v>91</v>
      </c>
      <c r="CJ6" s="766">
        <v>99</v>
      </c>
      <c r="CK6" s="766">
        <v>96</v>
      </c>
      <c r="CL6" s="766">
        <v>99</v>
      </c>
      <c r="CM6" s="766">
        <v>96</v>
      </c>
      <c r="CN6" s="766">
        <v>97</v>
      </c>
      <c r="CO6" s="766">
        <v>96</v>
      </c>
      <c r="CP6" s="766">
        <v>97</v>
      </c>
      <c r="CQ6" s="766">
        <v>61</v>
      </c>
      <c r="CR6" s="766">
        <v>60</v>
      </c>
      <c r="CS6" s="766">
        <v>40</v>
      </c>
      <c r="CT6" s="770">
        <v>1749</v>
      </c>
    </row>
    <row r="7" spans="1:98">
      <c r="A7" s="736" t="s">
        <v>87</v>
      </c>
      <c r="B7" s="737">
        <v>61</v>
      </c>
      <c r="C7" s="737">
        <v>66</v>
      </c>
      <c r="D7" s="737">
        <v>61</v>
      </c>
      <c r="E7" s="737">
        <v>40</v>
      </c>
      <c r="F7" s="737">
        <v>23</v>
      </c>
      <c r="G7" s="737">
        <v>26</v>
      </c>
      <c r="H7" s="737">
        <v>22</v>
      </c>
      <c r="I7" s="737">
        <v>21</v>
      </c>
      <c r="J7" s="737">
        <v>22</v>
      </c>
      <c r="K7" s="737">
        <v>20</v>
      </c>
      <c r="L7" s="737">
        <v>21</v>
      </c>
      <c r="M7" s="737">
        <v>26</v>
      </c>
      <c r="N7" s="737">
        <v>26</v>
      </c>
      <c r="O7" s="737">
        <v>27</v>
      </c>
      <c r="P7" s="737">
        <v>28</v>
      </c>
      <c r="Q7" s="737">
        <v>28</v>
      </c>
      <c r="R7" s="737">
        <v>25</v>
      </c>
      <c r="S7" s="737">
        <v>24</v>
      </c>
      <c r="T7" s="737">
        <v>37</v>
      </c>
      <c r="U7" s="737">
        <v>40</v>
      </c>
      <c r="V7" s="737">
        <v>44</v>
      </c>
      <c r="W7" s="737">
        <v>46</v>
      </c>
      <c r="X7" s="737">
        <v>56</v>
      </c>
      <c r="Y7" s="737">
        <v>51</v>
      </c>
      <c r="Z7" s="737">
        <v>73</v>
      </c>
      <c r="AA7" s="737">
        <v>68</v>
      </c>
      <c r="AB7" s="737">
        <v>66</v>
      </c>
      <c r="AC7" s="737">
        <v>66</v>
      </c>
      <c r="AD7" s="737">
        <v>69</v>
      </c>
      <c r="AE7" s="739">
        <v>68</v>
      </c>
      <c r="AF7" s="737">
        <v>70</v>
      </c>
      <c r="AG7" s="737">
        <v>76</v>
      </c>
      <c r="AH7" s="737">
        <v>75</v>
      </c>
      <c r="AI7" s="746">
        <v>73</v>
      </c>
      <c r="AJ7" s="746">
        <v>71</v>
      </c>
      <c r="AK7" s="746">
        <v>77</v>
      </c>
      <c r="AL7" s="746">
        <v>87</v>
      </c>
      <c r="AM7" s="746">
        <v>82</v>
      </c>
      <c r="AN7" s="746">
        <v>81</v>
      </c>
      <c r="AO7" s="746">
        <v>78</v>
      </c>
      <c r="AP7" s="746">
        <v>71</v>
      </c>
      <c r="AQ7" s="746">
        <v>64</v>
      </c>
      <c r="AR7" s="746">
        <v>69</v>
      </c>
      <c r="AS7" s="746">
        <v>69</v>
      </c>
      <c r="AT7" s="746">
        <v>72</v>
      </c>
      <c r="AU7" s="746">
        <v>73</v>
      </c>
      <c r="AV7" s="746">
        <v>72</v>
      </c>
      <c r="AW7" s="746">
        <v>70</v>
      </c>
      <c r="AX7" s="746">
        <v>87</v>
      </c>
      <c r="AY7" s="753">
        <v>88</v>
      </c>
      <c r="AZ7" s="752">
        <v>88</v>
      </c>
      <c r="BA7" s="752">
        <v>87</v>
      </c>
      <c r="BB7" s="753">
        <v>87</v>
      </c>
      <c r="BC7" s="752">
        <v>57</v>
      </c>
      <c r="BD7" s="752">
        <v>43</v>
      </c>
      <c r="BE7" s="752">
        <v>44</v>
      </c>
      <c r="BF7" s="752">
        <v>69</v>
      </c>
      <c r="BG7" s="752">
        <v>87</v>
      </c>
      <c r="BH7" s="752">
        <v>88</v>
      </c>
      <c r="BI7" s="752">
        <v>88</v>
      </c>
      <c r="BJ7" s="752">
        <v>87</v>
      </c>
      <c r="BK7" s="752">
        <v>88</v>
      </c>
      <c r="BL7" s="752">
        <v>88</v>
      </c>
      <c r="BM7" s="752">
        <v>88</v>
      </c>
      <c r="BN7" s="752">
        <v>87</v>
      </c>
      <c r="BO7" s="752">
        <v>87</v>
      </c>
      <c r="BP7" s="759">
        <v>87</v>
      </c>
      <c r="BQ7" s="759">
        <v>85</v>
      </c>
      <c r="BR7" s="759">
        <v>61</v>
      </c>
      <c r="BS7" s="759">
        <v>57</v>
      </c>
      <c r="BT7" s="759">
        <v>59</v>
      </c>
      <c r="BU7" s="760">
        <v>60</v>
      </c>
      <c r="BV7" s="759">
        <v>62</v>
      </c>
      <c r="BW7" s="759">
        <v>86</v>
      </c>
      <c r="BX7" s="760">
        <v>88</v>
      </c>
      <c r="BY7" s="759">
        <v>88</v>
      </c>
      <c r="BZ7" s="759">
        <v>88</v>
      </c>
      <c r="CA7" s="759">
        <v>87</v>
      </c>
      <c r="CB7" s="759">
        <v>88</v>
      </c>
      <c r="CC7" s="759">
        <v>88</v>
      </c>
      <c r="CD7" s="759">
        <v>88</v>
      </c>
      <c r="CE7" s="759">
        <v>86</v>
      </c>
      <c r="CF7" s="759">
        <v>86</v>
      </c>
      <c r="CG7" s="766">
        <v>88</v>
      </c>
      <c r="CH7" s="766">
        <v>88</v>
      </c>
      <c r="CI7" s="766">
        <v>84</v>
      </c>
      <c r="CJ7" s="766">
        <v>88</v>
      </c>
      <c r="CK7" s="766">
        <v>86</v>
      </c>
      <c r="CL7" s="766">
        <v>85</v>
      </c>
      <c r="CM7" s="766">
        <v>85</v>
      </c>
      <c r="CN7" s="766">
        <v>85</v>
      </c>
      <c r="CO7" s="766">
        <v>83</v>
      </c>
      <c r="CP7" s="766">
        <v>85</v>
      </c>
      <c r="CQ7" s="766">
        <v>88</v>
      </c>
      <c r="CR7" s="766">
        <v>86</v>
      </c>
      <c r="CS7" s="766">
        <v>86</v>
      </c>
      <c r="CT7" s="770">
        <v>1554</v>
      </c>
    </row>
    <row r="8" spans="1:98" ht="18">
      <c r="A8" s="738" t="s">
        <v>88</v>
      </c>
      <c r="B8" s="737">
        <v>0</v>
      </c>
      <c r="C8" s="737">
        <v>0</v>
      </c>
      <c r="D8" s="737">
        <v>0</v>
      </c>
      <c r="E8" s="737">
        <v>0</v>
      </c>
      <c r="F8" s="737">
        <v>0</v>
      </c>
      <c r="G8" s="737">
        <v>0</v>
      </c>
      <c r="H8" s="737">
        <v>0</v>
      </c>
      <c r="I8" s="737">
        <v>0</v>
      </c>
      <c r="J8" s="737">
        <v>0</v>
      </c>
      <c r="K8" s="737">
        <v>0</v>
      </c>
      <c r="L8" s="737">
        <v>0</v>
      </c>
      <c r="M8" s="737">
        <v>0</v>
      </c>
      <c r="N8" s="737">
        <v>0</v>
      </c>
      <c r="O8" s="737">
        <v>0</v>
      </c>
      <c r="P8" s="737">
        <v>0</v>
      </c>
      <c r="Q8" s="737">
        <v>0</v>
      </c>
      <c r="R8" s="737">
        <v>0</v>
      </c>
      <c r="S8" s="737">
        <v>0</v>
      </c>
      <c r="T8" s="737">
        <v>0</v>
      </c>
      <c r="U8" s="737">
        <v>0</v>
      </c>
      <c r="V8" s="737">
        <v>0</v>
      </c>
      <c r="W8" s="737">
        <v>0</v>
      </c>
      <c r="X8" s="737">
        <v>0</v>
      </c>
      <c r="Y8" s="737">
        <v>0</v>
      </c>
      <c r="Z8" s="737">
        <v>0</v>
      </c>
      <c r="AA8" s="737">
        <v>0</v>
      </c>
      <c r="AB8" s="737">
        <v>0</v>
      </c>
      <c r="AC8" s="737">
        <v>0</v>
      </c>
      <c r="AD8" s="737">
        <v>0</v>
      </c>
      <c r="AE8" s="739">
        <v>0</v>
      </c>
      <c r="AF8" s="737">
        <v>0</v>
      </c>
      <c r="AG8" s="737">
        <v>0</v>
      </c>
      <c r="AH8" s="737">
        <v>0</v>
      </c>
      <c r="AI8" s="746">
        <v>0</v>
      </c>
      <c r="AJ8" s="746">
        <v>0</v>
      </c>
      <c r="AK8" s="746">
        <v>0</v>
      </c>
      <c r="AL8" s="746">
        <v>40</v>
      </c>
      <c r="AM8" s="746">
        <v>40</v>
      </c>
      <c r="AN8" s="746">
        <v>40</v>
      </c>
      <c r="AO8" s="746">
        <v>40</v>
      </c>
      <c r="AP8" s="746">
        <v>62</v>
      </c>
      <c r="AQ8" s="746">
        <v>75</v>
      </c>
      <c r="AR8" s="746">
        <v>75</v>
      </c>
      <c r="AS8" s="746">
        <v>75</v>
      </c>
      <c r="AT8" s="746">
        <v>75</v>
      </c>
      <c r="AU8" s="746">
        <v>75</v>
      </c>
      <c r="AV8" s="746">
        <v>75</v>
      </c>
      <c r="AW8" s="746">
        <v>75</v>
      </c>
      <c r="AX8" s="746">
        <v>75</v>
      </c>
      <c r="AY8" s="753">
        <v>75</v>
      </c>
      <c r="AZ8" s="752">
        <v>75</v>
      </c>
      <c r="BA8" s="752">
        <v>75</v>
      </c>
      <c r="BB8" s="753">
        <v>60</v>
      </c>
      <c r="BC8" s="752">
        <v>60</v>
      </c>
      <c r="BD8" s="752">
        <v>75</v>
      </c>
      <c r="BE8" s="752">
        <v>70</v>
      </c>
      <c r="BF8" s="752">
        <v>70</v>
      </c>
      <c r="BG8" s="752">
        <v>70</v>
      </c>
      <c r="BH8" s="752">
        <v>40</v>
      </c>
      <c r="BI8" s="752">
        <v>40</v>
      </c>
      <c r="BJ8" s="752">
        <v>40</v>
      </c>
      <c r="BK8" s="752">
        <v>40</v>
      </c>
      <c r="BL8" s="752">
        <v>40</v>
      </c>
      <c r="BM8" s="752">
        <v>40</v>
      </c>
      <c r="BN8" s="752">
        <v>40</v>
      </c>
      <c r="BO8" s="752">
        <v>40</v>
      </c>
      <c r="BP8" s="759">
        <v>63</v>
      </c>
      <c r="BQ8" s="759">
        <v>70</v>
      </c>
      <c r="BR8" s="759">
        <v>75</v>
      </c>
      <c r="BS8" s="759">
        <v>75</v>
      </c>
      <c r="BT8" s="759">
        <v>50</v>
      </c>
      <c r="BU8" s="760">
        <v>50</v>
      </c>
      <c r="BV8" s="759">
        <v>50</v>
      </c>
      <c r="BW8" s="759">
        <v>79</v>
      </c>
      <c r="BX8" s="760">
        <v>150</v>
      </c>
      <c r="BY8" s="760">
        <v>150</v>
      </c>
      <c r="BZ8" s="760">
        <v>150</v>
      </c>
      <c r="CA8" s="760">
        <v>149</v>
      </c>
      <c r="CB8" s="760">
        <v>150</v>
      </c>
      <c r="CC8" s="760">
        <v>149</v>
      </c>
      <c r="CD8" s="760">
        <v>149</v>
      </c>
      <c r="CE8" s="760">
        <v>150</v>
      </c>
      <c r="CF8" s="760">
        <v>100</v>
      </c>
      <c r="CG8" s="766">
        <v>100</v>
      </c>
      <c r="CH8" s="766">
        <v>50</v>
      </c>
      <c r="CI8" s="766">
        <v>50</v>
      </c>
      <c r="CJ8" s="766">
        <v>40</v>
      </c>
      <c r="CK8" s="766">
        <v>55</v>
      </c>
      <c r="CL8" s="766">
        <v>40</v>
      </c>
      <c r="CM8" s="766">
        <v>40</v>
      </c>
      <c r="CN8" s="766">
        <v>40</v>
      </c>
      <c r="CO8" s="766">
        <v>0</v>
      </c>
      <c r="CP8" s="766">
        <v>0</v>
      </c>
      <c r="CQ8" s="766">
        <v>0</v>
      </c>
      <c r="CR8" s="766">
        <v>0</v>
      </c>
      <c r="CS8" s="766">
        <v>0</v>
      </c>
      <c r="CT8" s="770">
        <v>993</v>
      </c>
    </row>
    <row r="9" spans="1:98">
      <c r="A9" s="736" t="s">
        <v>89</v>
      </c>
      <c r="B9" s="737">
        <v>88</v>
      </c>
      <c r="C9" s="739">
        <v>106</v>
      </c>
      <c r="D9" s="737">
        <v>94</v>
      </c>
      <c r="E9" s="737">
        <v>92</v>
      </c>
      <c r="F9" s="737">
        <v>107</v>
      </c>
      <c r="G9" s="739">
        <v>108</v>
      </c>
      <c r="H9" s="737">
        <v>94</v>
      </c>
      <c r="I9" s="737">
        <v>88</v>
      </c>
      <c r="J9" s="737">
        <v>98</v>
      </c>
      <c r="K9" s="737">
        <v>98</v>
      </c>
      <c r="L9" s="737">
        <v>102</v>
      </c>
      <c r="M9" s="737">
        <v>92</v>
      </c>
      <c r="N9" s="737">
        <v>88</v>
      </c>
      <c r="O9" s="737">
        <v>95</v>
      </c>
      <c r="P9" s="737">
        <v>97</v>
      </c>
      <c r="Q9" s="737">
        <v>93</v>
      </c>
      <c r="R9" s="737">
        <v>81</v>
      </c>
      <c r="S9" s="737">
        <v>83</v>
      </c>
      <c r="T9" s="737">
        <v>86</v>
      </c>
      <c r="U9" s="737">
        <v>86</v>
      </c>
      <c r="V9" s="737">
        <v>94</v>
      </c>
      <c r="W9" s="737">
        <v>106</v>
      </c>
      <c r="X9" s="737">
        <v>136</v>
      </c>
      <c r="Y9" s="737">
        <v>142</v>
      </c>
      <c r="Z9" s="737">
        <v>152</v>
      </c>
      <c r="AA9" s="737">
        <v>129</v>
      </c>
      <c r="AB9" s="737">
        <v>123</v>
      </c>
      <c r="AC9" s="737">
        <v>110</v>
      </c>
      <c r="AD9" s="739">
        <v>111</v>
      </c>
      <c r="AE9" s="739">
        <v>106</v>
      </c>
      <c r="AF9" s="737">
        <v>110</v>
      </c>
      <c r="AG9" s="739">
        <v>136</v>
      </c>
      <c r="AH9" s="737">
        <v>143</v>
      </c>
      <c r="AI9" s="746">
        <v>155</v>
      </c>
      <c r="AJ9" s="746">
        <v>160</v>
      </c>
      <c r="AK9" s="746">
        <v>199</v>
      </c>
      <c r="AL9" s="746">
        <v>133</v>
      </c>
      <c r="AM9" s="746">
        <v>148</v>
      </c>
      <c r="AN9" s="746">
        <v>167</v>
      </c>
      <c r="AO9" s="746">
        <v>158</v>
      </c>
      <c r="AP9" s="747">
        <v>160</v>
      </c>
      <c r="AQ9" s="747">
        <v>143</v>
      </c>
      <c r="AR9" s="746">
        <v>153</v>
      </c>
      <c r="AS9" s="746">
        <v>154</v>
      </c>
      <c r="AT9" s="747">
        <v>152</v>
      </c>
      <c r="AU9" s="746">
        <v>164</v>
      </c>
      <c r="AV9" s="747">
        <v>163</v>
      </c>
      <c r="AW9" s="746">
        <v>163</v>
      </c>
      <c r="AX9" s="747">
        <v>171</v>
      </c>
      <c r="AY9" s="753">
        <v>161</v>
      </c>
      <c r="AZ9" s="752">
        <v>146</v>
      </c>
      <c r="BA9" s="752">
        <v>106</v>
      </c>
      <c r="BB9" s="753">
        <v>121</v>
      </c>
      <c r="BC9" s="752">
        <v>134</v>
      </c>
      <c r="BD9" s="753">
        <v>147</v>
      </c>
      <c r="BE9" s="753">
        <v>153</v>
      </c>
      <c r="BF9" s="753">
        <v>133</v>
      </c>
      <c r="BG9" s="753">
        <v>108</v>
      </c>
      <c r="BH9" s="753">
        <v>128</v>
      </c>
      <c r="BI9" s="753">
        <v>130</v>
      </c>
      <c r="BJ9" s="753">
        <v>113</v>
      </c>
      <c r="BK9" s="753">
        <v>159</v>
      </c>
      <c r="BL9" s="753">
        <v>150</v>
      </c>
      <c r="BM9" s="753">
        <v>147</v>
      </c>
      <c r="BN9" s="752">
        <v>142</v>
      </c>
      <c r="BO9" s="753">
        <v>151</v>
      </c>
      <c r="BP9" s="759">
        <v>154</v>
      </c>
      <c r="BQ9" s="759">
        <v>181</v>
      </c>
      <c r="BR9" s="759">
        <v>185</v>
      </c>
      <c r="BS9" s="759">
        <v>179</v>
      </c>
      <c r="BT9" s="759">
        <v>183</v>
      </c>
      <c r="BU9" s="760">
        <v>183</v>
      </c>
      <c r="BV9" s="760">
        <v>193</v>
      </c>
      <c r="BW9" s="760">
        <v>191</v>
      </c>
      <c r="BX9" s="760">
        <v>187</v>
      </c>
      <c r="BY9" s="760">
        <v>196</v>
      </c>
      <c r="BZ9" s="760">
        <v>187</v>
      </c>
      <c r="CA9" s="760">
        <v>186</v>
      </c>
      <c r="CB9" s="760">
        <v>181</v>
      </c>
      <c r="CC9" s="760">
        <v>138</v>
      </c>
      <c r="CD9" s="760">
        <v>117</v>
      </c>
      <c r="CE9" s="760">
        <v>101</v>
      </c>
      <c r="CF9" s="760">
        <v>100</v>
      </c>
      <c r="CG9" s="766">
        <v>91</v>
      </c>
      <c r="CH9" s="766">
        <v>127</v>
      </c>
      <c r="CI9" s="766">
        <v>77</v>
      </c>
      <c r="CJ9" s="766">
        <v>131</v>
      </c>
      <c r="CK9" s="766">
        <v>131</v>
      </c>
      <c r="CL9" s="766">
        <v>68</v>
      </c>
      <c r="CM9" s="766">
        <v>65</v>
      </c>
      <c r="CN9" s="766">
        <v>68</v>
      </c>
      <c r="CO9" s="766">
        <v>64</v>
      </c>
      <c r="CP9" s="766">
        <v>66</v>
      </c>
      <c r="CQ9" s="766">
        <v>119</v>
      </c>
      <c r="CR9" s="766">
        <v>72</v>
      </c>
      <c r="CS9" s="766">
        <v>79</v>
      </c>
      <c r="CT9" s="770">
        <v>3050</v>
      </c>
    </row>
    <row r="10" spans="1:98">
      <c r="A10" s="736" t="s">
        <v>90</v>
      </c>
      <c r="B10" s="737">
        <v>92</v>
      </c>
      <c r="C10" s="737">
        <v>50</v>
      </c>
      <c r="D10" s="737">
        <v>50</v>
      </c>
      <c r="E10" s="737">
        <v>20</v>
      </c>
      <c r="F10" s="737">
        <v>0</v>
      </c>
      <c r="G10" s="737">
        <v>0</v>
      </c>
      <c r="H10" s="737">
        <v>0</v>
      </c>
      <c r="I10" s="737">
        <v>0</v>
      </c>
      <c r="J10" s="737">
        <v>0</v>
      </c>
      <c r="K10" s="737">
        <v>0</v>
      </c>
      <c r="L10" s="737">
        <v>0</v>
      </c>
      <c r="M10" s="737">
        <v>0</v>
      </c>
      <c r="N10" s="737">
        <v>0</v>
      </c>
      <c r="O10" s="737">
        <v>0</v>
      </c>
      <c r="P10" s="737">
        <v>0</v>
      </c>
      <c r="Q10" s="737">
        <v>0</v>
      </c>
      <c r="R10" s="737">
        <v>0</v>
      </c>
      <c r="S10" s="737">
        <v>0</v>
      </c>
      <c r="T10" s="737">
        <v>0</v>
      </c>
      <c r="U10" s="737">
        <v>0</v>
      </c>
      <c r="V10" s="737">
        <v>0</v>
      </c>
      <c r="W10" s="737">
        <v>0</v>
      </c>
      <c r="X10" s="737">
        <v>0</v>
      </c>
      <c r="Y10" s="737">
        <v>0</v>
      </c>
      <c r="Z10" s="737">
        <v>0</v>
      </c>
      <c r="AA10" s="737">
        <v>22</v>
      </c>
      <c r="AB10" s="737">
        <v>22</v>
      </c>
      <c r="AC10" s="737">
        <v>20</v>
      </c>
      <c r="AD10" s="737">
        <v>20</v>
      </c>
      <c r="AE10" s="739">
        <v>20</v>
      </c>
      <c r="AF10" s="737">
        <v>20</v>
      </c>
      <c r="AG10" s="737">
        <v>20</v>
      </c>
      <c r="AH10" s="737">
        <v>20</v>
      </c>
      <c r="AI10" s="746">
        <v>58</v>
      </c>
      <c r="AJ10" s="746">
        <v>57</v>
      </c>
      <c r="AK10" s="746">
        <v>57</v>
      </c>
      <c r="AL10" s="746">
        <v>79</v>
      </c>
      <c r="AM10" s="746">
        <v>79</v>
      </c>
      <c r="AN10" s="746">
        <v>79</v>
      </c>
      <c r="AO10" s="746">
        <v>79</v>
      </c>
      <c r="AP10" s="746">
        <v>79</v>
      </c>
      <c r="AQ10" s="746">
        <v>99</v>
      </c>
      <c r="AR10" s="746">
        <v>100</v>
      </c>
      <c r="AS10" s="746">
        <v>100</v>
      </c>
      <c r="AT10" s="747">
        <v>122</v>
      </c>
      <c r="AU10" s="746">
        <v>122</v>
      </c>
      <c r="AV10" s="747">
        <v>155</v>
      </c>
      <c r="AW10" s="746">
        <v>155</v>
      </c>
      <c r="AX10" s="747">
        <v>155</v>
      </c>
      <c r="AY10" s="753">
        <v>155</v>
      </c>
      <c r="AZ10" s="752">
        <v>154</v>
      </c>
      <c r="BA10" s="752">
        <v>155</v>
      </c>
      <c r="BB10" s="753">
        <v>154</v>
      </c>
      <c r="BC10" s="752">
        <v>120</v>
      </c>
      <c r="BD10" s="752">
        <v>91</v>
      </c>
      <c r="BE10" s="753">
        <v>113</v>
      </c>
      <c r="BF10" s="753">
        <v>156</v>
      </c>
      <c r="BG10" s="753">
        <v>116</v>
      </c>
      <c r="BH10" s="752">
        <v>79</v>
      </c>
      <c r="BI10" s="752">
        <v>80</v>
      </c>
      <c r="BJ10" s="752">
        <v>80</v>
      </c>
      <c r="BK10" s="752">
        <v>62</v>
      </c>
      <c r="BL10" s="753">
        <v>102</v>
      </c>
      <c r="BM10" s="753">
        <v>119</v>
      </c>
      <c r="BN10" s="752">
        <v>113</v>
      </c>
      <c r="BO10" s="753">
        <v>118</v>
      </c>
      <c r="BP10" s="759">
        <v>140</v>
      </c>
      <c r="BQ10" s="759">
        <v>61</v>
      </c>
      <c r="BR10" s="759">
        <v>64</v>
      </c>
      <c r="BS10" s="759">
        <v>55</v>
      </c>
      <c r="BT10" s="759">
        <v>59</v>
      </c>
      <c r="BU10" s="760">
        <v>62</v>
      </c>
      <c r="BV10" s="759">
        <v>87</v>
      </c>
      <c r="BW10" s="760">
        <v>110</v>
      </c>
      <c r="BX10" s="760">
        <v>91</v>
      </c>
      <c r="BY10" s="760">
        <v>131</v>
      </c>
      <c r="BZ10" s="760">
        <v>122</v>
      </c>
      <c r="CA10" s="759">
        <v>92</v>
      </c>
      <c r="CB10" s="759">
        <v>61</v>
      </c>
      <c r="CC10" s="759">
        <v>80</v>
      </c>
      <c r="CD10" s="759">
        <v>81</v>
      </c>
      <c r="CE10" s="759">
        <v>81</v>
      </c>
      <c r="CF10" s="759">
        <v>81</v>
      </c>
      <c r="CG10" s="766">
        <v>75</v>
      </c>
      <c r="CH10" s="766">
        <v>62</v>
      </c>
      <c r="CI10" s="766">
        <v>62</v>
      </c>
      <c r="CJ10" s="766">
        <v>62</v>
      </c>
      <c r="CK10" s="766">
        <v>83</v>
      </c>
      <c r="CL10" s="767">
        <v>119</v>
      </c>
      <c r="CM10" s="766">
        <v>88</v>
      </c>
      <c r="CN10" s="766">
        <v>69</v>
      </c>
      <c r="CO10" s="766">
        <v>36</v>
      </c>
      <c r="CP10" s="766">
        <v>20</v>
      </c>
      <c r="CQ10" s="766">
        <v>41</v>
      </c>
      <c r="CR10" s="766">
        <v>21</v>
      </c>
      <c r="CS10" s="766">
        <v>21</v>
      </c>
      <c r="CT10" s="770">
        <v>1567</v>
      </c>
    </row>
    <row r="11" spans="1:98">
      <c r="A11" s="736" t="s">
        <v>91</v>
      </c>
      <c r="B11" s="737">
        <v>0</v>
      </c>
      <c r="C11" s="737">
        <v>0</v>
      </c>
      <c r="D11" s="737">
        <v>0</v>
      </c>
      <c r="E11" s="737">
        <v>0</v>
      </c>
      <c r="F11" s="737">
        <v>0</v>
      </c>
      <c r="G11" s="737">
        <v>0</v>
      </c>
      <c r="H11" s="737">
        <v>0</v>
      </c>
      <c r="I11" s="737">
        <v>0</v>
      </c>
      <c r="J11" s="737">
        <v>0</v>
      </c>
      <c r="K11" s="737">
        <v>0</v>
      </c>
      <c r="L11" s="737">
        <v>0</v>
      </c>
      <c r="M11" s="737">
        <v>0</v>
      </c>
      <c r="N11" s="737">
        <v>0</v>
      </c>
      <c r="O11" s="737">
        <v>0</v>
      </c>
      <c r="P11" s="737">
        <v>0</v>
      </c>
      <c r="Q11" s="737">
        <v>0</v>
      </c>
      <c r="R11" s="737">
        <v>0</v>
      </c>
      <c r="S11" s="737">
        <v>0</v>
      </c>
      <c r="T11" s="737">
        <v>0</v>
      </c>
      <c r="U11" s="737">
        <v>0</v>
      </c>
      <c r="V11" s="737">
        <v>0</v>
      </c>
      <c r="W11" s="737">
        <v>0</v>
      </c>
      <c r="X11" s="737">
        <v>0</v>
      </c>
      <c r="Y11" s="737">
        <v>42</v>
      </c>
      <c r="Z11" s="737">
        <v>42</v>
      </c>
      <c r="AA11" s="737">
        <v>42</v>
      </c>
      <c r="AB11" s="737">
        <v>42</v>
      </c>
      <c r="AC11" s="737">
        <v>42</v>
      </c>
      <c r="AD11" s="737">
        <v>42</v>
      </c>
      <c r="AE11" s="739">
        <v>42</v>
      </c>
      <c r="AF11" s="737">
        <v>42</v>
      </c>
      <c r="AG11" s="737">
        <v>42</v>
      </c>
      <c r="AH11" s="737">
        <v>42</v>
      </c>
      <c r="AI11" s="746">
        <v>42</v>
      </c>
      <c r="AJ11" s="746">
        <v>42</v>
      </c>
      <c r="AK11" s="746">
        <v>42</v>
      </c>
      <c r="AL11" s="746">
        <v>52</v>
      </c>
      <c r="AM11" s="746">
        <v>52</v>
      </c>
      <c r="AN11" s="746">
        <v>52</v>
      </c>
      <c r="AO11" s="746">
        <v>52</v>
      </c>
      <c r="AP11" s="746">
        <v>52</v>
      </c>
      <c r="AQ11" s="746">
        <v>52</v>
      </c>
      <c r="AR11" s="746">
        <v>52</v>
      </c>
      <c r="AS11" s="746">
        <v>52</v>
      </c>
      <c r="AT11" s="746">
        <v>52</v>
      </c>
      <c r="AU11" s="746">
        <v>53</v>
      </c>
      <c r="AV11" s="746">
        <v>53</v>
      </c>
      <c r="AW11" s="746">
        <v>53</v>
      </c>
      <c r="AX11" s="746">
        <v>53</v>
      </c>
      <c r="AY11" s="753">
        <v>53</v>
      </c>
      <c r="AZ11" s="752">
        <v>53</v>
      </c>
      <c r="BA11" s="752">
        <v>53</v>
      </c>
      <c r="BB11" s="753">
        <v>53</v>
      </c>
      <c r="BC11" s="752">
        <v>53</v>
      </c>
      <c r="BD11" s="752">
        <v>53</v>
      </c>
      <c r="BE11" s="752">
        <v>53</v>
      </c>
      <c r="BF11" s="752">
        <v>53</v>
      </c>
      <c r="BG11" s="752">
        <v>53</v>
      </c>
      <c r="BH11" s="752">
        <v>53</v>
      </c>
      <c r="BI11" s="752">
        <v>53</v>
      </c>
      <c r="BJ11" s="752">
        <v>53</v>
      </c>
      <c r="BK11" s="752">
        <v>53</v>
      </c>
      <c r="BL11" s="752">
        <v>43</v>
      </c>
      <c r="BM11" s="752">
        <v>43</v>
      </c>
      <c r="BN11" s="752">
        <v>43</v>
      </c>
      <c r="BO11" s="752">
        <v>43</v>
      </c>
      <c r="BP11" s="759">
        <v>42</v>
      </c>
      <c r="BQ11" s="759">
        <v>42</v>
      </c>
      <c r="BR11" s="759">
        <v>0</v>
      </c>
      <c r="BS11" s="759">
        <v>0</v>
      </c>
      <c r="BT11" s="759">
        <v>0</v>
      </c>
      <c r="BU11" s="760">
        <v>0</v>
      </c>
      <c r="BV11" s="759">
        <v>0</v>
      </c>
      <c r="BW11" s="759">
        <v>0</v>
      </c>
      <c r="BX11" s="760">
        <v>85</v>
      </c>
      <c r="BY11" s="759">
        <v>85</v>
      </c>
      <c r="BZ11" s="759">
        <v>85</v>
      </c>
      <c r="CA11" s="759">
        <v>85</v>
      </c>
      <c r="CB11" s="759">
        <v>85</v>
      </c>
      <c r="CC11" s="759">
        <v>42</v>
      </c>
      <c r="CD11" s="759">
        <v>42</v>
      </c>
      <c r="CE11" s="759">
        <v>42</v>
      </c>
      <c r="CF11" s="759">
        <v>42</v>
      </c>
      <c r="CG11" s="766">
        <v>42</v>
      </c>
      <c r="CH11" s="766">
        <v>42</v>
      </c>
      <c r="CI11" s="766">
        <v>42</v>
      </c>
      <c r="CJ11" s="766">
        <v>0</v>
      </c>
      <c r="CK11" s="766">
        <v>0</v>
      </c>
      <c r="CL11" s="766">
        <v>0</v>
      </c>
      <c r="CM11" s="766">
        <v>0</v>
      </c>
      <c r="CN11" s="766">
        <v>0</v>
      </c>
      <c r="CO11" s="766">
        <v>0</v>
      </c>
      <c r="CP11" s="766">
        <v>0</v>
      </c>
      <c r="CQ11" s="766">
        <v>0</v>
      </c>
      <c r="CR11" s="766">
        <v>0</v>
      </c>
      <c r="CS11" s="766">
        <v>0</v>
      </c>
      <c r="CT11" s="770">
        <v>725</v>
      </c>
    </row>
    <row r="12" spans="1:98">
      <c r="A12" s="736" t="s">
        <v>92</v>
      </c>
      <c r="B12" s="737">
        <v>0</v>
      </c>
      <c r="C12" s="737">
        <v>0</v>
      </c>
      <c r="D12" s="737">
        <v>0</v>
      </c>
      <c r="E12" s="737">
        <v>0</v>
      </c>
      <c r="F12" s="737">
        <v>0</v>
      </c>
      <c r="G12" s="737">
        <v>0</v>
      </c>
      <c r="H12" s="737">
        <v>0</v>
      </c>
      <c r="I12" s="737">
        <v>0</v>
      </c>
      <c r="J12" s="737">
        <v>0</v>
      </c>
      <c r="K12" s="737">
        <v>0</v>
      </c>
      <c r="L12" s="737">
        <v>0</v>
      </c>
      <c r="M12" s="737">
        <v>0</v>
      </c>
      <c r="N12" s="737">
        <v>0</v>
      </c>
      <c r="O12" s="737">
        <v>0</v>
      </c>
      <c r="P12" s="737">
        <v>0</v>
      </c>
      <c r="Q12" s="737">
        <v>0</v>
      </c>
      <c r="R12" s="737">
        <v>15</v>
      </c>
      <c r="S12" s="737">
        <v>15</v>
      </c>
      <c r="T12" s="737">
        <v>15</v>
      </c>
      <c r="U12" s="737">
        <v>15</v>
      </c>
      <c r="V12" s="737">
        <v>16</v>
      </c>
      <c r="W12" s="737">
        <v>15</v>
      </c>
      <c r="X12" s="737">
        <v>15</v>
      </c>
      <c r="Y12" s="737">
        <v>15</v>
      </c>
      <c r="Z12" s="737">
        <v>15</v>
      </c>
      <c r="AA12" s="737">
        <v>15</v>
      </c>
      <c r="AB12" s="737">
        <v>15</v>
      </c>
      <c r="AC12" s="737">
        <v>15</v>
      </c>
      <c r="AD12" s="737">
        <v>15</v>
      </c>
      <c r="AE12" s="739">
        <v>15</v>
      </c>
      <c r="AF12" s="737">
        <v>15</v>
      </c>
      <c r="AG12" s="737">
        <v>15</v>
      </c>
      <c r="AH12" s="737">
        <v>16</v>
      </c>
      <c r="AI12" s="746">
        <v>16</v>
      </c>
      <c r="AJ12" s="746">
        <v>16</v>
      </c>
      <c r="AK12" s="746">
        <v>15</v>
      </c>
      <c r="AL12" s="746">
        <v>16</v>
      </c>
      <c r="AM12" s="746">
        <v>16</v>
      </c>
      <c r="AN12" s="746">
        <v>16</v>
      </c>
      <c r="AO12" s="746">
        <v>15</v>
      </c>
      <c r="AP12" s="746">
        <v>16</v>
      </c>
      <c r="AQ12" s="746">
        <v>15</v>
      </c>
      <c r="AR12" s="746">
        <v>16</v>
      </c>
      <c r="AS12" s="746">
        <v>16</v>
      </c>
      <c r="AT12" s="746">
        <v>16</v>
      </c>
      <c r="AU12" s="746">
        <v>16</v>
      </c>
      <c r="AV12" s="746">
        <v>16</v>
      </c>
      <c r="AW12" s="746">
        <v>16</v>
      </c>
      <c r="AX12" s="746">
        <v>15</v>
      </c>
      <c r="AY12" s="753">
        <v>16</v>
      </c>
      <c r="AZ12" s="752">
        <v>16</v>
      </c>
      <c r="BA12" s="752">
        <v>16</v>
      </c>
      <c r="BB12" s="753">
        <v>16</v>
      </c>
      <c r="BC12" s="752">
        <v>16</v>
      </c>
      <c r="BD12" s="752">
        <v>16</v>
      </c>
      <c r="BE12" s="752">
        <v>16</v>
      </c>
      <c r="BF12" s="752">
        <v>16</v>
      </c>
      <c r="BG12" s="752">
        <v>16</v>
      </c>
      <c r="BH12" s="752">
        <v>16</v>
      </c>
      <c r="BI12" s="752">
        <v>16</v>
      </c>
      <c r="BJ12" s="752">
        <v>16</v>
      </c>
      <c r="BK12" s="752">
        <v>16</v>
      </c>
      <c r="BL12" s="752">
        <v>16</v>
      </c>
      <c r="BM12" s="752">
        <v>16</v>
      </c>
      <c r="BN12" s="752">
        <v>16</v>
      </c>
      <c r="BO12" s="752">
        <v>16</v>
      </c>
      <c r="BP12" s="759">
        <v>16</v>
      </c>
      <c r="BQ12" s="759">
        <v>16</v>
      </c>
      <c r="BR12" s="759">
        <v>0</v>
      </c>
      <c r="BS12" s="759">
        <v>0</v>
      </c>
      <c r="BT12" s="759">
        <v>0</v>
      </c>
      <c r="BU12" s="760">
        <v>0</v>
      </c>
      <c r="BV12" s="759">
        <v>0</v>
      </c>
      <c r="BW12" s="759">
        <v>41</v>
      </c>
      <c r="BX12" s="760">
        <v>40</v>
      </c>
      <c r="BY12" s="759">
        <v>40</v>
      </c>
      <c r="BZ12" s="759">
        <v>41</v>
      </c>
      <c r="CA12" s="759">
        <v>41</v>
      </c>
      <c r="CB12" s="759">
        <v>41</v>
      </c>
      <c r="CC12" s="759">
        <v>41</v>
      </c>
      <c r="CD12" s="759">
        <v>16</v>
      </c>
      <c r="CE12" s="759">
        <v>16</v>
      </c>
      <c r="CF12" s="759">
        <v>16</v>
      </c>
      <c r="CG12" s="766">
        <v>16</v>
      </c>
      <c r="CH12" s="766">
        <v>16</v>
      </c>
      <c r="CI12" s="766">
        <v>16</v>
      </c>
      <c r="CJ12" s="766">
        <v>16</v>
      </c>
      <c r="CK12" s="766">
        <v>16</v>
      </c>
      <c r="CL12" s="766">
        <v>15</v>
      </c>
      <c r="CM12" s="766">
        <v>16</v>
      </c>
      <c r="CN12" s="766">
        <v>16</v>
      </c>
      <c r="CO12" s="766">
        <v>16</v>
      </c>
      <c r="CP12" s="766">
        <v>0</v>
      </c>
      <c r="CQ12" s="766">
        <v>0</v>
      </c>
      <c r="CR12" s="766">
        <v>0</v>
      </c>
      <c r="CS12" s="766">
        <v>0</v>
      </c>
      <c r="CT12" s="770">
        <v>323</v>
      </c>
    </row>
    <row r="13" spans="1:98">
      <c r="A13" s="736" t="s">
        <v>93</v>
      </c>
      <c r="B13" s="737">
        <v>0</v>
      </c>
      <c r="C13" s="737">
        <v>0</v>
      </c>
      <c r="D13" s="737">
        <v>0</v>
      </c>
      <c r="E13" s="737">
        <v>0</v>
      </c>
      <c r="F13" s="737">
        <v>0</v>
      </c>
      <c r="G13" s="737">
        <v>0</v>
      </c>
      <c r="H13" s="737">
        <v>0</v>
      </c>
      <c r="I13" s="737">
        <v>0</v>
      </c>
      <c r="J13" s="737">
        <v>0</v>
      </c>
      <c r="K13" s="737">
        <v>0</v>
      </c>
      <c r="L13" s="737">
        <v>0</v>
      </c>
      <c r="M13" s="737">
        <v>0</v>
      </c>
      <c r="N13" s="737">
        <v>0</v>
      </c>
      <c r="O13" s="737">
        <v>0</v>
      </c>
      <c r="P13" s="737">
        <v>0</v>
      </c>
      <c r="Q13" s="737">
        <v>0</v>
      </c>
      <c r="R13" s="737">
        <v>0</v>
      </c>
      <c r="S13" s="737">
        <v>0</v>
      </c>
      <c r="T13" s="737">
        <v>0</v>
      </c>
      <c r="U13" s="737">
        <v>0</v>
      </c>
      <c r="V13" s="737">
        <v>0</v>
      </c>
      <c r="W13" s="737">
        <v>0</v>
      </c>
      <c r="X13" s="737">
        <v>0</v>
      </c>
      <c r="Y13" s="737">
        <v>0</v>
      </c>
      <c r="Z13" s="737">
        <v>21</v>
      </c>
      <c r="AA13" s="737">
        <v>21</v>
      </c>
      <c r="AB13" s="737">
        <v>21</v>
      </c>
      <c r="AC13" s="737">
        <v>21</v>
      </c>
      <c r="AD13" s="737">
        <v>21</v>
      </c>
      <c r="AE13" s="739">
        <v>21</v>
      </c>
      <c r="AF13" s="737">
        <v>21</v>
      </c>
      <c r="AG13" s="737">
        <v>21</v>
      </c>
      <c r="AH13" s="737">
        <v>21</v>
      </c>
      <c r="AI13" s="746">
        <v>21</v>
      </c>
      <c r="AJ13" s="746">
        <v>21</v>
      </c>
      <c r="AK13" s="746">
        <v>21</v>
      </c>
      <c r="AL13" s="746">
        <v>21</v>
      </c>
      <c r="AM13" s="746">
        <v>20</v>
      </c>
      <c r="AN13" s="746">
        <v>20</v>
      </c>
      <c r="AO13" s="746">
        <v>20</v>
      </c>
      <c r="AP13" s="746">
        <v>20</v>
      </c>
      <c r="AQ13" s="746">
        <v>20</v>
      </c>
      <c r="AR13" s="746">
        <v>20</v>
      </c>
      <c r="AS13" s="746">
        <v>20</v>
      </c>
      <c r="AT13" s="746">
        <v>20</v>
      </c>
      <c r="AU13" s="746">
        <v>20</v>
      </c>
      <c r="AV13" s="746">
        <v>20</v>
      </c>
      <c r="AW13" s="746">
        <v>20</v>
      </c>
      <c r="AX13" s="746">
        <v>20</v>
      </c>
      <c r="AY13" s="753">
        <v>20</v>
      </c>
      <c r="AZ13" s="752">
        <v>20</v>
      </c>
      <c r="BA13" s="752">
        <v>20</v>
      </c>
      <c r="BB13" s="753">
        <v>20</v>
      </c>
      <c r="BC13" s="752">
        <v>20</v>
      </c>
      <c r="BD13" s="752">
        <v>20</v>
      </c>
      <c r="BE13" s="752">
        <v>20</v>
      </c>
      <c r="BF13" s="752">
        <v>20</v>
      </c>
      <c r="BG13" s="752">
        <v>20</v>
      </c>
      <c r="BH13" s="752">
        <v>20</v>
      </c>
      <c r="BI13" s="752">
        <v>20</v>
      </c>
      <c r="BJ13" s="752">
        <v>21</v>
      </c>
      <c r="BK13" s="752">
        <v>20</v>
      </c>
      <c r="BL13" s="752">
        <v>20</v>
      </c>
      <c r="BM13" s="752">
        <v>20</v>
      </c>
      <c r="BN13" s="752">
        <v>20</v>
      </c>
      <c r="BO13" s="752">
        <v>20</v>
      </c>
      <c r="BP13" s="759">
        <v>20</v>
      </c>
      <c r="BQ13" s="759">
        <v>20</v>
      </c>
      <c r="BR13" s="759">
        <v>36</v>
      </c>
      <c r="BS13" s="759">
        <v>36</v>
      </c>
      <c r="BT13" s="759">
        <v>36</v>
      </c>
      <c r="BU13" s="760">
        <v>36</v>
      </c>
      <c r="BV13" s="759">
        <v>36</v>
      </c>
      <c r="BW13" s="759">
        <v>36</v>
      </c>
      <c r="BX13" s="760">
        <v>36</v>
      </c>
      <c r="BY13" s="759">
        <v>36</v>
      </c>
      <c r="BZ13" s="759">
        <v>36</v>
      </c>
      <c r="CA13" s="759">
        <v>36</v>
      </c>
      <c r="CB13" s="759">
        <v>36</v>
      </c>
      <c r="CC13" s="759">
        <v>36</v>
      </c>
      <c r="CD13" s="759">
        <v>36</v>
      </c>
      <c r="CE13" s="759">
        <v>19</v>
      </c>
      <c r="CF13" s="759">
        <v>20</v>
      </c>
      <c r="CG13" s="766">
        <v>20</v>
      </c>
      <c r="CH13" s="766">
        <v>20</v>
      </c>
      <c r="CI13" s="766">
        <v>20</v>
      </c>
      <c r="CJ13" s="766">
        <v>20</v>
      </c>
      <c r="CK13" s="766">
        <v>20</v>
      </c>
      <c r="CL13" s="766">
        <v>20</v>
      </c>
      <c r="CM13" s="766">
        <v>20</v>
      </c>
      <c r="CN13" s="766">
        <v>0</v>
      </c>
      <c r="CO13" s="766">
        <v>0</v>
      </c>
      <c r="CP13" s="766">
        <v>0</v>
      </c>
      <c r="CQ13" s="766">
        <v>0</v>
      </c>
      <c r="CR13" s="766">
        <v>0</v>
      </c>
      <c r="CS13" s="766">
        <v>0</v>
      </c>
      <c r="CT13" s="770">
        <v>387</v>
      </c>
    </row>
    <row r="14" spans="1:98">
      <c r="A14" s="736" t="s">
        <v>94</v>
      </c>
      <c r="B14" s="737">
        <v>0</v>
      </c>
      <c r="C14" s="737">
        <v>0</v>
      </c>
      <c r="D14" s="737">
        <v>0</v>
      </c>
      <c r="E14" s="737">
        <v>0</v>
      </c>
      <c r="F14" s="737">
        <v>0</v>
      </c>
      <c r="G14" s="737">
        <v>0</v>
      </c>
      <c r="H14" s="737">
        <v>0</v>
      </c>
      <c r="I14" s="737">
        <v>0</v>
      </c>
      <c r="J14" s="737">
        <v>0</v>
      </c>
      <c r="K14" s="737">
        <v>0</v>
      </c>
      <c r="L14" s="737">
        <v>0</v>
      </c>
      <c r="M14" s="737">
        <v>0</v>
      </c>
      <c r="N14" s="737">
        <v>0</v>
      </c>
      <c r="O14" s="737">
        <v>0</v>
      </c>
      <c r="P14" s="737">
        <v>0</v>
      </c>
      <c r="Q14" s="737">
        <v>0</v>
      </c>
      <c r="R14" s="737">
        <v>0</v>
      </c>
      <c r="S14" s="737">
        <v>0</v>
      </c>
      <c r="T14" s="737">
        <v>0</v>
      </c>
      <c r="U14" s="737">
        <v>0</v>
      </c>
      <c r="V14" s="737">
        <v>0</v>
      </c>
      <c r="W14" s="737">
        <v>0</v>
      </c>
      <c r="X14" s="737">
        <v>0</v>
      </c>
      <c r="Y14" s="737">
        <v>0</v>
      </c>
      <c r="Z14" s="737">
        <v>0</v>
      </c>
      <c r="AA14" s="737">
        <v>0</v>
      </c>
      <c r="AB14" s="737">
        <v>0</v>
      </c>
      <c r="AC14" s="737">
        <v>0</v>
      </c>
      <c r="AD14" s="737">
        <v>0</v>
      </c>
      <c r="AE14" s="739">
        <v>0</v>
      </c>
      <c r="AF14" s="737">
        <v>0</v>
      </c>
      <c r="AG14" s="737">
        <v>0</v>
      </c>
      <c r="AH14" s="737">
        <v>0</v>
      </c>
      <c r="AI14" s="746">
        <v>0</v>
      </c>
      <c r="AJ14" s="746">
        <v>0</v>
      </c>
      <c r="AK14" s="746">
        <v>0</v>
      </c>
      <c r="AL14" s="746">
        <v>0</v>
      </c>
      <c r="AM14" s="746">
        <v>0</v>
      </c>
      <c r="AN14" s="746">
        <v>0</v>
      </c>
      <c r="AO14" s="746">
        <v>27</v>
      </c>
      <c r="AP14" s="746">
        <v>28</v>
      </c>
      <c r="AQ14" s="746">
        <v>26</v>
      </c>
      <c r="AR14" s="746">
        <v>28</v>
      </c>
      <c r="AS14" s="746">
        <v>28</v>
      </c>
      <c r="AT14" s="746">
        <v>28</v>
      </c>
      <c r="AU14" s="746">
        <v>29</v>
      </c>
      <c r="AV14" s="746">
        <v>28</v>
      </c>
      <c r="AW14" s="746">
        <v>27</v>
      </c>
      <c r="AX14" s="746">
        <v>25</v>
      </c>
      <c r="AY14" s="753">
        <v>25</v>
      </c>
      <c r="AZ14" s="752">
        <v>21</v>
      </c>
      <c r="BA14" s="752">
        <v>23</v>
      </c>
      <c r="BB14" s="753">
        <v>26</v>
      </c>
      <c r="BC14" s="752">
        <v>26</v>
      </c>
      <c r="BD14" s="752">
        <v>25</v>
      </c>
      <c r="BE14" s="752">
        <v>26</v>
      </c>
      <c r="BF14" s="752">
        <v>22</v>
      </c>
      <c r="BG14" s="752">
        <v>25</v>
      </c>
      <c r="BH14" s="752">
        <v>28</v>
      </c>
      <c r="BI14" s="752">
        <v>27</v>
      </c>
      <c r="BJ14" s="752">
        <v>25</v>
      </c>
      <c r="BK14" s="752">
        <v>28</v>
      </c>
      <c r="BL14" s="752">
        <v>26</v>
      </c>
      <c r="BM14" s="752">
        <v>26</v>
      </c>
      <c r="BN14" s="752">
        <v>24</v>
      </c>
      <c r="BO14" s="752">
        <v>27</v>
      </c>
      <c r="BP14" s="759">
        <v>29</v>
      </c>
      <c r="BQ14" s="759">
        <v>23</v>
      </c>
      <c r="BR14" s="759">
        <v>25</v>
      </c>
      <c r="BS14" s="759">
        <v>6</v>
      </c>
      <c r="BT14" s="759">
        <v>11</v>
      </c>
      <c r="BU14" s="760">
        <v>11</v>
      </c>
      <c r="BV14" s="759">
        <v>14</v>
      </c>
      <c r="BW14" s="759">
        <v>10</v>
      </c>
      <c r="BX14" s="760">
        <v>21</v>
      </c>
      <c r="BY14" s="759">
        <v>38</v>
      </c>
      <c r="BZ14" s="759">
        <v>38</v>
      </c>
      <c r="CA14" s="759">
        <v>38</v>
      </c>
      <c r="CB14" s="759">
        <v>20</v>
      </c>
      <c r="CC14" s="759">
        <v>22</v>
      </c>
      <c r="CD14" s="759">
        <v>12</v>
      </c>
      <c r="CE14" s="759">
        <v>11</v>
      </c>
      <c r="CF14" s="759">
        <v>13</v>
      </c>
      <c r="CG14" s="766">
        <v>12</v>
      </c>
      <c r="CH14" s="766">
        <v>12</v>
      </c>
      <c r="CI14" s="766">
        <v>4</v>
      </c>
      <c r="CJ14" s="766">
        <v>0</v>
      </c>
      <c r="CK14" s="766">
        <v>0</v>
      </c>
      <c r="CL14" s="766">
        <v>0</v>
      </c>
      <c r="CM14" s="766">
        <v>0</v>
      </c>
      <c r="CN14" s="766">
        <v>0</v>
      </c>
      <c r="CO14" s="766">
        <v>0</v>
      </c>
      <c r="CP14" s="766">
        <v>0</v>
      </c>
      <c r="CQ14" s="766">
        <v>0</v>
      </c>
      <c r="CR14" s="766">
        <v>0</v>
      </c>
      <c r="CS14" s="766">
        <v>0</v>
      </c>
      <c r="CT14" s="770">
        <v>275</v>
      </c>
    </row>
    <row r="15" spans="1:98">
      <c r="A15" s="736" t="s">
        <v>95</v>
      </c>
      <c r="B15" s="737">
        <v>120</v>
      </c>
      <c r="C15" s="739">
        <v>120</v>
      </c>
      <c r="D15" s="739">
        <v>121</v>
      </c>
      <c r="E15" s="739">
        <v>121</v>
      </c>
      <c r="F15" s="737">
        <v>121</v>
      </c>
      <c r="G15" s="739">
        <v>121</v>
      </c>
      <c r="H15" s="737">
        <v>121</v>
      </c>
      <c r="I15" s="737">
        <v>121</v>
      </c>
      <c r="J15" s="737">
        <v>121</v>
      </c>
      <c r="K15" s="737">
        <v>121</v>
      </c>
      <c r="L15" s="737">
        <v>120</v>
      </c>
      <c r="M15" s="737">
        <v>121</v>
      </c>
      <c r="N15" s="737">
        <v>121</v>
      </c>
      <c r="O15" s="737">
        <v>121</v>
      </c>
      <c r="P15" s="737">
        <v>121</v>
      </c>
      <c r="Q15" s="737">
        <v>121</v>
      </c>
      <c r="R15" s="737">
        <v>121</v>
      </c>
      <c r="S15" s="737">
        <v>120</v>
      </c>
      <c r="T15" s="737">
        <v>120</v>
      </c>
      <c r="U15" s="737">
        <v>121</v>
      </c>
      <c r="V15" s="737">
        <v>121</v>
      </c>
      <c r="W15" s="737">
        <v>121</v>
      </c>
      <c r="X15" s="737">
        <v>121</v>
      </c>
      <c r="Y15" s="737">
        <v>121</v>
      </c>
      <c r="Z15" s="737">
        <v>121</v>
      </c>
      <c r="AA15" s="737">
        <v>120</v>
      </c>
      <c r="AB15" s="737">
        <v>121</v>
      </c>
      <c r="AC15" s="737">
        <v>121</v>
      </c>
      <c r="AD15" s="739">
        <v>120</v>
      </c>
      <c r="AE15" s="739">
        <v>121</v>
      </c>
      <c r="AF15" s="737">
        <v>121</v>
      </c>
      <c r="AG15" s="739">
        <v>121</v>
      </c>
      <c r="AH15" s="739">
        <v>121</v>
      </c>
      <c r="AI15" s="746">
        <v>121</v>
      </c>
      <c r="AJ15" s="746">
        <v>121</v>
      </c>
      <c r="AK15" s="746">
        <v>121</v>
      </c>
      <c r="AL15" s="746">
        <v>120</v>
      </c>
      <c r="AM15" s="746">
        <v>121</v>
      </c>
      <c r="AN15" s="746">
        <v>121</v>
      </c>
      <c r="AO15" s="746">
        <v>121</v>
      </c>
      <c r="AP15" s="747">
        <v>121</v>
      </c>
      <c r="AQ15" s="747">
        <v>121</v>
      </c>
      <c r="AR15" s="746">
        <v>121</v>
      </c>
      <c r="AS15" s="746">
        <v>121</v>
      </c>
      <c r="AT15" s="747">
        <v>121</v>
      </c>
      <c r="AU15" s="746">
        <v>121</v>
      </c>
      <c r="AV15" s="747">
        <v>121</v>
      </c>
      <c r="AW15" s="746">
        <v>121</v>
      </c>
      <c r="AX15" s="747">
        <v>121</v>
      </c>
      <c r="AY15" s="753">
        <v>121</v>
      </c>
      <c r="AZ15" s="752">
        <v>121</v>
      </c>
      <c r="BA15" s="752">
        <v>121</v>
      </c>
      <c r="BB15" s="753">
        <v>121</v>
      </c>
      <c r="BC15" s="752">
        <v>121</v>
      </c>
      <c r="BD15" s="753">
        <v>121</v>
      </c>
      <c r="BE15" s="753">
        <v>121</v>
      </c>
      <c r="BF15" s="753">
        <v>119</v>
      </c>
      <c r="BG15" s="753">
        <v>121</v>
      </c>
      <c r="BH15" s="753">
        <v>121</v>
      </c>
      <c r="BI15" s="753">
        <v>121</v>
      </c>
      <c r="BJ15" s="753">
        <v>121</v>
      </c>
      <c r="BK15" s="753">
        <v>121</v>
      </c>
      <c r="BL15" s="753">
        <v>121</v>
      </c>
      <c r="BM15" s="753">
        <v>121</v>
      </c>
      <c r="BN15" s="752">
        <v>121</v>
      </c>
      <c r="BO15" s="753">
        <v>121</v>
      </c>
      <c r="BP15" s="759">
        <v>121</v>
      </c>
      <c r="BQ15" s="759">
        <v>121</v>
      </c>
      <c r="BR15" s="759">
        <v>120</v>
      </c>
      <c r="BS15" s="759">
        <v>121</v>
      </c>
      <c r="BT15" s="759">
        <v>121</v>
      </c>
      <c r="BU15" s="760">
        <v>121</v>
      </c>
      <c r="BV15" s="760">
        <v>121</v>
      </c>
      <c r="BW15" s="760">
        <v>121</v>
      </c>
      <c r="BX15" s="760">
        <v>121</v>
      </c>
      <c r="BY15" s="760">
        <v>121</v>
      </c>
      <c r="BZ15" s="760">
        <v>121</v>
      </c>
      <c r="CA15" s="760">
        <v>121</v>
      </c>
      <c r="CB15" s="760">
        <v>120</v>
      </c>
      <c r="CC15" s="760">
        <v>121</v>
      </c>
      <c r="CD15" s="760">
        <v>121</v>
      </c>
      <c r="CE15" s="760">
        <v>121</v>
      </c>
      <c r="CF15" s="760">
        <v>121</v>
      </c>
      <c r="CG15" s="766">
        <v>121</v>
      </c>
      <c r="CH15" s="766">
        <v>121</v>
      </c>
      <c r="CI15" s="766">
        <v>117</v>
      </c>
      <c r="CJ15" s="766">
        <v>121</v>
      </c>
      <c r="CK15" s="766">
        <v>119</v>
      </c>
      <c r="CL15" s="767">
        <v>121</v>
      </c>
      <c r="CM15" s="767">
        <v>120</v>
      </c>
      <c r="CN15" s="766">
        <v>121</v>
      </c>
      <c r="CO15" s="766">
        <v>121</v>
      </c>
      <c r="CP15" s="767">
        <v>121</v>
      </c>
      <c r="CQ15" s="766">
        <v>121</v>
      </c>
      <c r="CR15" s="766">
        <v>80</v>
      </c>
      <c r="CS15" s="766">
        <v>80</v>
      </c>
      <c r="CT15" s="770">
        <v>2875</v>
      </c>
    </row>
    <row r="16" spans="1:98">
      <c r="A16" s="736" t="s">
        <v>96</v>
      </c>
      <c r="B16" s="737">
        <v>78</v>
      </c>
      <c r="C16" s="737">
        <v>78</v>
      </c>
      <c r="D16" s="737">
        <v>53</v>
      </c>
      <c r="E16" s="737">
        <v>53</v>
      </c>
      <c r="F16" s="737">
        <v>53</v>
      </c>
      <c r="G16" s="737">
        <v>53</v>
      </c>
      <c r="H16" s="737">
        <v>53</v>
      </c>
      <c r="I16" s="737">
        <v>53</v>
      </c>
      <c r="J16" s="737">
        <v>53</v>
      </c>
      <c r="K16" s="737">
        <v>53</v>
      </c>
      <c r="L16" s="737">
        <v>53</v>
      </c>
      <c r="M16" s="737">
        <v>27</v>
      </c>
      <c r="N16" s="737">
        <v>27</v>
      </c>
      <c r="O16" s="737">
        <v>27</v>
      </c>
      <c r="P16" s="737">
        <v>26</v>
      </c>
      <c r="Q16" s="737">
        <v>27</v>
      </c>
      <c r="R16" s="737">
        <v>26</v>
      </c>
      <c r="S16" s="737">
        <v>26</v>
      </c>
      <c r="T16" s="737">
        <v>27</v>
      </c>
      <c r="U16" s="737">
        <v>27</v>
      </c>
      <c r="V16" s="737">
        <v>31</v>
      </c>
      <c r="W16" s="737">
        <v>53</v>
      </c>
      <c r="X16" s="737">
        <v>53</v>
      </c>
      <c r="Y16" s="737">
        <v>53</v>
      </c>
      <c r="Z16" s="737">
        <v>53</v>
      </c>
      <c r="AA16" s="737">
        <v>53</v>
      </c>
      <c r="AB16" s="737">
        <v>53</v>
      </c>
      <c r="AC16" s="737">
        <v>53</v>
      </c>
      <c r="AD16" s="737">
        <v>53</v>
      </c>
      <c r="AE16" s="739">
        <v>53</v>
      </c>
      <c r="AF16" s="737">
        <v>53</v>
      </c>
      <c r="AG16" s="737">
        <v>54</v>
      </c>
      <c r="AH16" s="737">
        <v>53</v>
      </c>
      <c r="AI16" s="746">
        <v>53</v>
      </c>
      <c r="AJ16" s="746">
        <v>53</v>
      </c>
      <c r="AK16" s="746">
        <v>52</v>
      </c>
      <c r="AL16" s="746">
        <v>53</v>
      </c>
      <c r="AM16" s="746">
        <v>53</v>
      </c>
      <c r="AN16" s="746">
        <v>53</v>
      </c>
      <c r="AO16" s="746">
        <v>53</v>
      </c>
      <c r="AP16" s="746">
        <v>53</v>
      </c>
      <c r="AQ16" s="746">
        <v>53</v>
      </c>
      <c r="AR16" s="746">
        <v>53</v>
      </c>
      <c r="AS16" s="746">
        <v>53</v>
      </c>
      <c r="AT16" s="746">
        <v>53</v>
      </c>
      <c r="AU16" s="746">
        <v>53</v>
      </c>
      <c r="AV16" s="746">
        <v>53</v>
      </c>
      <c r="AW16" s="746">
        <v>53</v>
      </c>
      <c r="AX16" s="746">
        <v>53</v>
      </c>
      <c r="AY16" s="753">
        <v>53</v>
      </c>
      <c r="AZ16" s="752">
        <v>53</v>
      </c>
      <c r="BA16" s="752">
        <v>53</v>
      </c>
      <c r="BB16" s="753">
        <v>53</v>
      </c>
      <c r="BC16" s="752">
        <v>53</v>
      </c>
      <c r="BD16" s="752">
        <v>53</v>
      </c>
      <c r="BE16" s="752">
        <v>53</v>
      </c>
      <c r="BF16" s="752">
        <v>52</v>
      </c>
      <c r="BG16" s="752">
        <v>53</v>
      </c>
      <c r="BH16" s="752">
        <v>53</v>
      </c>
      <c r="BI16" s="752">
        <v>53</v>
      </c>
      <c r="BJ16" s="752">
        <v>53</v>
      </c>
      <c r="BK16" s="752">
        <v>53</v>
      </c>
      <c r="BL16" s="752">
        <v>53</v>
      </c>
      <c r="BM16" s="752">
        <v>53</v>
      </c>
      <c r="BN16" s="752">
        <v>53</v>
      </c>
      <c r="BO16" s="752">
        <v>53</v>
      </c>
      <c r="BP16" s="759">
        <v>53</v>
      </c>
      <c r="BQ16" s="759">
        <v>53</v>
      </c>
      <c r="BR16" s="759">
        <v>53</v>
      </c>
      <c r="BS16" s="759">
        <v>53</v>
      </c>
      <c r="BT16" s="759">
        <v>53</v>
      </c>
      <c r="BU16" s="760">
        <v>53</v>
      </c>
      <c r="BV16" s="759">
        <v>53</v>
      </c>
      <c r="BW16" s="759">
        <v>76</v>
      </c>
      <c r="BX16" s="760">
        <v>76</v>
      </c>
      <c r="BY16" s="759">
        <v>76</v>
      </c>
      <c r="BZ16" s="759">
        <v>76</v>
      </c>
      <c r="CA16" s="759">
        <v>76</v>
      </c>
      <c r="CB16" s="759">
        <v>76</v>
      </c>
      <c r="CC16" s="759">
        <v>76</v>
      </c>
      <c r="CD16" s="759">
        <v>76</v>
      </c>
      <c r="CE16" s="759">
        <v>76</v>
      </c>
      <c r="CF16" s="759">
        <v>77</v>
      </c>
      <c r="CG16" s="766">
        <v>77</v>
      </c>
      <c r="CH16" s="766">
        <v>77</v>
      </c>
      <c r="CI16" s="766">
        <v>75</v>
      </c>
      <c r="CJ16" s="766">
        <v>77</v>
      </c>
      <c r="CK16" s="766">
        <v>76</v>
      </c>
      <c r="CL16" s="766">
        <v>75</v>
      </c>
      <c r="CM16" s="766">
        <v>75</v>
      </c>
      <c r="CN16" s="766">
        <v>51</v>
      </c>
      <c r="CO16" s="766">
        <v>50</v>
      </c>
      <c r="CP16" s="766">
        <v>27</v>
      </c>
      <c r="CQ16" s="766">
        <v>26</v>
      </c>
      <c r="CR16" s="766">
        <v>26</v>
      </c>
      <c r="CS16" s="766">
        <v>0</v>
      </c>
      <c r="CT16" s="770">
        <v>1299.9000000000001</v>
      </c>
    </row>
    <row r="17" spans="1:98">
      <c r="A17" s="738" t="s">
        <v>97</v>
      </c>
      <c r="B17" s="737">
        <v>198</v>
      </c>
      <c r="C17" s="739">
        <v>198</v>
      </c>
      <c r="D17" s="739">
        <v>201</v>
      </c>
      <c r="E17" s="739">
        <v>217</v>
      </c>
      <c r="F17" s="737">
        <v>226</v>
      </c>
      <c r="G17" s="739">
        <v>226</v>
      </c>
      <c r="H17" s="737">
        <v>227</v>
      </c>
      <c r="I17" s="737">
        <v>235</v>
      </c>
      <c r="J17" s="737">
        <v>235</v>
      </c>
      <c r="K17" s="737">
        <v>235</v>
      </c>
      <c r="L17" s="737">
        <v>235</v>
      </c>
      <c r="M17" s="737">
        <v>236</v>
      </c>
      <c r="N17" s="737">
        <v>252</v>
      </c>
      <c r="O17" s="737">
        <v>254</v>
      </c>
      <c r="P17" s="737">
        <v>254</v>
      </c>
      <c r="Q17" s="737">
        <v>254</v>
      </c>
      <c r="R17" s="737">
        <v>254</v>
      </c>
      <c r="S17" s="737">
        <v>265</v>
      </c>
      <c r="T17" s="737">
        <v>271</v>
      </c>
      <c r="U17" s="737">
        <v>273</v>
      </c>
      <c r="V17" s="737">
        <v>272</v>
      </c>
      <c r="W17" s="737">
        <v>274</v>
      </c>
      <c r="X17" s="737">
        <v>273</v>
      </c>
      <c r="Y17" s="737">
        <v>276</v>
      </c>
      <c r="Z17" s="737">
        <v>274</v>
      </c>
      <c r="AA17" s="737">
        <v>274</v>
      </c>
      <c r="AB17" s="737">
        <v>273</v>
      </c>
      <c r="AC17" s="737">
        <v>274</v>
      </c>
      <c r="AD17" s="739">
        <v>274</v>
      </c>
      <c r="AE17" s="739">
        <v>275</v>
      </c>
      <c r="AF17" s="737">
        <v>274</v>
      </c>
      <c r="AG17" s="739">
        <v>272</v>
      </c>
      <c r="AH17" s="739">
        <v>273</v>
      </c>
      <c r="AI17" s="746">
        <v>273</v>
      </c>
      <c r="AJ17" s="746">
        <v>274</v>
      </c>
      <c r="AK17" s="746">
        <v>274</v>
      </c>
      <c r="AL17" s="746">
        <v>273</v>
      </c>
      <c r="AM17" s="746">
        <v>273</v>
      </c>
      <c r="AN17" s="746">
        <v>274</v>
      </c>
      <c r="AO17" s="746">
        <v>275</v>
      </c>
      <c r="AP17" s="747">
        <v>271</v>
      </c>
      <c r="AQ17" s="747">
        <v>274</v>
      </c>
      <c r="AR17" s="746">
        <v>274</v>
      </c>
      <c r="AS17" s="746">
        <v>273</v>
      </c>
      <c r="AT17" s="747">
        <v>265</v>
      </c>
      <c r="AU17" s="746">
        <v>260</v>
      </c>
      <c r="AV17" s="747">
        <v>258</v>
      </c>
      <c r="AW17" s="746">
        <v>261</v>
      </c>
      <c r="AX17" s="747">
        <v>262</v>
      </c>
      <c r="AY17" s="753">
        <v>270</v>
      </c>
      <c r="AZ17" s="752">
        <v>270</v>
      </c>
      <c r="BA17" s="752">
        <v>271</v>
      </c>
      <c r="BB17" s="753">
        <v>271</v>
      </c>
      <c r="BC17" s="752">
        <v>273</v>
      </c>
      <c r="BD17" s="753">
        <v>272</v>
      </c>
      <c r="BE17" s="753">
        <v>271</v>
      </c>
      <c r="BF17" s="753">
        <v>272</v>
      </c>
      <c r="BG17" s="753">
        <v>272</v>
      </c>
      <c r="BH17" s="753">
        <v>272</v>
      </c>
      <c r="BI17" s="753">
        <v>273</v>
      </c>
      <c r="BJ17" s="753">
        <v>272</v>
      </c>
      <c r="BK17" s="753">
        <v>272</v>
      </c>
      <c r="BL17" s="753">
        <v>274</v>
      </c>
      <c r="BM17" s="753">
        <v>272</v>
      </c>
      <c r="BN17" s="752">
        <v>274</v>
      </c>
      <c r="BO17" s="753">
        <v>275</v>
      </c>
      <c r="BP17" s="759">
        <v>273</v>
      </c>
      <c r="BQ17" s="759">
        <v>274</v>
      </c>
      <c r="BR17" s="759">
        <v>274</v>
      </c>
      <c r="BS17" s="759">
        <v>274</v>
      </c>
      <c r="BT17" s="759">
        <v>273</v>
      </c>
      <c r="BU17" s="760">
        <v>274</v>
      </c>
      <c r="BV17" s="760">
        <v>273</v>
      </c>
      <c r="BW17" s="760">
        <v>273</v>
      </c>
      <c r="BX17" s="760">
        <v>273</v>
      </c>
      <c r="BY17" s="760">
        <v>273</v>
      </c>
      <c r="BZ17" s="760">
        <v>273</v>
      </c>
      <c r="CA17" s="760">
        <v>273</v>
      </c>
      <c r="CB17" s="760">
        <v>273</v>
      </c>
      <c r="CC17" s="760">
        <v>273</v>
      </c>
      <c r="CD17" s="760">
        <v>274</v>
      </c>
      <c r="CE17" s="760">
        <v>273</v>
      </c>
      <c r="CF17" s="760">
        <v>272</v>
      </c>
      <c r="CG17" s="766">
        <v>273</v>
      </c>
      <c r="CH17" s="766">
        <v>273</v>
      </c>
      <c r="CI17" s="766">
        <v>272</v>
      </c>
      <c r="CJ17" s="766">
        <v>272</v>
      </c>
      <c r="CK17" s="766">
        <v>272</v>
      </c>
      <c r="CL17" s="767">
        <v>271</v>
      </c>
      <c r="CM17" s="767">
        <v>271</v>
      </c>
      <c r="CN17" s="766">
        <v>272</v>
      </c>
      <c r="CO17" s="766">
        <v>272</v>
      </c>
      <c r="CP17" s="767">
        <v>271</v>
      </c>
      <c r="CQ17" s="766">
        <v>272</v>
      </c>
      <c r="CR17" s="767">
        <v>273</v>
      </c>
      <c r="CS17" s="766">
        <v>272</v>
      </c>
      <c r="CT17" s="770">
        <v>6364</v>
      </c>
    </row>
    <row r="18" spans="1:98">
      <c r="A18" s="738" t="s">
        <v>98</v>
      </c>
      <c r="B18" s="737">
        <v>194</v>
      </c>
      <c r="C18" s="739">
        <v>195</v>
      </c>
      <c r="D18" s="739">
        <v>194</v>
      </c>
      <c r="E18" s="739">
        <v>195</v>
      </c>
      <c r="F18" s="737">
        <v>194</v>
      </c>
      <c r="G18" s="739">
        <v>194</v>
      </c>
      <c r="H18" s="737">
        <v>194</v>
      </c>
      <c r="I18" s="737">
        <v>194</v>
      </c>
      <c r="J18" s="737">
        <v>194</v>
      </c>
      <c r="K18" s="737">
        <v>195</v>
      </c>
      <c r="L18" s="737">
        <v>194</v>
      </c>
      <c r="M18" s="737">
        <v>194</v>
      </c>
      <c r="N18" s="737">
        <v>195</v>
      </c>
      <c r="O18" s="737">
        <v>194</v>
      </c>
      <c r="P18" s="737">
        <v>194</v>
      </c>
      <c r="Q18" s="737">
        <v>193</v>
      </c>
      <c r="R18" s="737">
        <v>198</v>
      </c>
      <c r="S18" s="737">
        <v>198</v>
      </c>
      <c r="T18" s="737">
        <v>198</v>
      </c>
      <c r="U18" s="737">
        <v>199</v>
      </c>
      <c r="V18" s="737">
        <v>199</v>
      </c>
      <c r="W18" s="737">
        <v>218</v>
      </c>
      <c r="X18" s="737">
        <v>231</v>
      </c>
      <c r="Y18" s="737">
        <v>245</v>
      </c>
      <c r="Z18" s="737">
        <v>248</v>
      </c>
      <c r="AA18" s="737">
        <v>252</v>
      </c>
      <c r="AB18" s="737">
        <v>268</v>
      </c>
      <c r="AC18" s="737">
        <v>270</v>
      </c>
      <c r="AD18" s="739">
        <v>269</v>
      </c>
      <c r="AE18" s="739">
        <v>270</v>
      </c>
      <c r="AF18" s="737">
        <v>270</v>
      </c>
      <c r="AG18" s="739">
        <v>269</v>
      </c>
      <c r="AH18" s="739">
        <v>270</v>
      </c>
      <c r="AI18" s="746">
        <v>268</v>
      </c>
      <c r="AJ18" s="746">
        <v>269</v>
      </c>
      <c r="AK18" s="746">
        <v>270</v>
      </c>
      <c r="AL18" s="746">
        <v>270</v>
      </c>
      <c r="AM18" s="746">
        <v>268</v>
      </c>
      <c r="AN18" s="746">
        <v>268</v>
      </c>
      <c r="AO18" s="746">
        <v>269</v>
      </c>
      <c r="AP18" s="747">
        <v>269</v>
      </c>
      <c r="AQ18" s="747">
        <v>269</v>
      </c>
      <c r="AR18" s="746">
        <v>269</v>
      </c>
      <c r="AS18" s="746">
        <v>269</v>
      </c>
      <c r="AT18" s="747">
        <v>269</v>
      </c>
      <c r="AU18" s="746">
        <v>269</v>
      </c>
      <c r="AV18" s="747">
        <v>270</v>
      </c>
      <c r="AW18" s="746">
        <v>269</v>
      </c>
      <c r="AX18" s="747">
        <v>268</v>
      </c>
      <c r="AY18" s="753">
        <v>270</v>
      </c>
      <c r="AZ18" s="752">
        <v>269</v>
      </c>
      <c r="BA18" s="752">
        <v>269</v>
      </c>
      <c r="BB18" s="753">
        <v>269</v>
      </c>
      <c r="BC18" s="752">
        <v>269</v>
      </c>
      <c r="BD18" s="753">
        <v>270</v>
      </c>
      <c r="BE18" s="753">
        <v>269</v>
      </c>
      <c r="BF18" s="753">
        <v>270</v>
      </c>
      <c r="BG18" s="753">
        <v>271</v>
      </c>
      <c r="BH18" s="753">
        <v>271</v>
      </c>
      <c r="BI18" s="753">
        <v>271</v>
      </c>
      <c r="BJ18" s="753">
        <v>271</v>
      </c>
      <c r="BK18" s="753">
        <v>271</v>
      </c>
      <c r="BL18" s="753">
        <v>272</v>
      </c>
      <c r="BM18" s="753">
        <v>271</v>
      </c>
      <c r="BN18" s="752">
        <v>272</v>
      </c>
      <c r="BO18" s="753">
        <v>272</v>
      </c>
      <c r="BP18" s="759">
        <v>269</v>
      </c>
      <c r="BQ18" s="759">
        <v>269</v>
      </c>
      <c r="BR18" s="759">
        <v>268</v>
      </c>
      <c r="BS18" s="759">
        <v>269</v>
      </c>
      <c r="BT18" s="759">
        <v>269</v>
      </c>
      <c r="BU18" s="760">
        <v>269</v>
      </c>
      <c r="BV18" s="760">
        <v>269</v>
      </c>
      <c r="BW18" s="760">
        <v>269</v>
      </c>
      <c r="BX18" s="760">
        <v>269</v>
      </c>
      <c r="BY18" s="760">
        <v>268</v>
      </c>
      <c r="BZ18" s="760">
        <v>268</v>
      </c>
      <c r="CA18" s="760">
        <v>269</v>
      </c>
      <c r="CB18" s="760">
        <v>269</v>
      </c>
      <c r="CC18" s="760">
        <v>269</v>
      </c>
      <c r="CD18" s="760">
        <v>266</v>
      </c>
      <c r="CE18" s="760">
        <v>252</v>
      </c>
      <c r="CF18" s="760">
        <v>241</v>
      </c>
      <c r="CG18" s="766">
        <v>226</v>
      </c>
      <c r="CH18" s="766">
        <v>219</v>
      </c>
      <c r="CI18" s="766">
        <v>246</v>
      </c>
      <c r="CJ18" s="766">
        <v>207</v>
      </c>
      <c r="CK18" s="766">
        <v>199</v>
      </c>
      <c r="CL18" s="767">
        <v>181</v>
      </c>
      <c r="CM18" s="767">
        <v>184</v>
      </c>
      <c r="CN18" s="766">
        <v>179</v>
      </c>
      <c r="CO18" s="766">
        <v>212</v>
      </c>
      <c r="CP18" s="767">
        <v>230</v>
      </c>
      <c r="CQ18" s="766">
        <v>251</v>
      </c>
      <c r="CR18" s="767">
        <v>261</v>
      </c>
      <c r="CS18" s="766">
        <v>268</v>
      </c>
      <c r="CT18" s="770">
        <v>5857</v>
      </c>
    </row>
    <row r="19" spans="1:98">
      <c r="A19" s="738" t="s">
        <v>99</v>
      </c>
      <c r="B19" s="737">
        <v>197</v>
      </c>
      <c r="C19" s="739">
        <v>197</v>
      </c>
      <c r="D19" s="739">
        <v>211</v>
      </c>
      <c r="E19" s="739">
        <v>223</v>
      </c>
      <c r="F19" s="737">
        <v>224</v>
      </c>
      <c r="G19" s="739">
        <v>224</v>
      </c>
      <c r="H19" s="737">
        <v>230</v>
      </c>
      <c r="I19" s="737">
        <v>232</v>
      </c>
      <c r="J19" s="737">
        <v>234</v>
      </c>
      <c r="K19" s="737">
        <v>233</v>
      </c>
      <c r="L19" s="737">
        <v>232</v>
      </c>
      <c r="M19" s="737">
        <v>232</v>
      </c>
      <c r="N19" s="737">
        <v>232</v>
      </c>
      <c r="O19" s="737">
        <v>232</v>
      </c>
      <c r="P19" s="737">
        <v>238</v>
      </c>
      <c r="Q19" s="737">
        <v>252</v>
      </c>
      <c r="R19" s="737">
        <v>265</v>
      </c>
      <c r="S19" s="737">
        <v>271</v>
      </c>
      <c r="T19" s="737">
        <v>271</v>
      </c>
      <c r="U19" s="737">
        <v>270</v>
      </c>
      <c r="V19" s="737">
        <v>270</v>
      </c>
      <c r="W19" s="737">
        <v>270</v>
      </c>
      <c r="X19" s="737">
        <v>270</v>
      </c>
      <c r="Y19" s="737">
        <v>270</v>
      </c>
      <c r="Z19" s="737">
        <v>271</v>
      </c>
      <c r="AA19" s="737">
        <v>271</v>
      </c>
      <c r="AB19" s="737">
        <v>271</v>
      </c>
      <c r="AC19" s="737">
        <v>270</v>
      </c>
      <c r="AD19" s="739">
        <v>271</v>
      </c>
      <c r="AE19" s="739">
        <v>271</v>
      </c>
      <c r="AF19" s="737">
        <v>270</v>
      </c>
      <c r="AG19" s="739">
        <v>270</v>
      </c>
      <c r="AH19" s="739">
        <v>270</v>
      </c>
      <c r="AI19" s="746">
        <v>270</v>
      </c>
      <c r="AJ19" s="746">
        <v>271</v>
      </c>
      <c r="AK19" s="746">
        <v>271</v>
      </c>
      <c r="AL19" s="746">
        <v>270</v>
      </c>
      <c r="AM19" s="746">
        <v>271</v>
      </c>
      <c r="AN19" s="746">
        <v>270</v>
      </c>
      <c r="AO19" s="746">
        <v>271</v>
      </c>
      <c r="AP19" s="747">
        <v>270</v>
      </c>
      <c r="AQ19" s="747">
        <v>271</v>
      </c>
      <c r="AR19" s="746">
        <v>270</v>
      </c>
      <c r="AS19" s="746">
        <v>271</v>
      </c>
      <c r="AT19" s="747">
        <v>270</v>
      </c>
      <c r="AU19" s="746">
        <v>270</v>
      </c>
      <c r="AV19" s="747">
        <v>270</v>
      </c>
      <c r="AW19" s="746">
        <v>271</v>
      </c>
      <c r="AX19" s="747">
        <v>270</v>
      </c>
      <c r="AY19" s="753">
        <v>270</v>
      </c>
      <c r="AZ19" s="752">
        <v>270</v>
      </c>
      <c r="BA19" s="752">
        <v>270</v>
      </c>
      <c r="BB19" s="753">
        <v>270</v>
      </c>
      <c r="BC19" s="752">
        <v>270</v>
      </c>
      <c r="BD19" s="753">
        <v>272</v>
      </c>
      <c r="BE19" s="753">
        <v>269</v>
      </c>
      <c r="BF19" s="753">
        <v>270</v>
      </c>
      <c r="BG19" s="753">
        <v>271</v>
      </c>
      <c r="BH19" s="753">
        <v>270</v>
      </c>
      <c r="BI19" s="753">
        <v>271</v>
      </c>
      <c r="BJ19" s="753">
        <v>270</v>
      </c>
      <c r="BK19" s="753">
        <v>270</v>
      </c>
      <c r="BL19" s="753">
        <v>271</v>
      </c>
      <c r="BM19" s="753">
        <v>270</v>
      </c>
      <c r="BN19" s="752">
        <v>270</v>
      </c>
      <c r="BO19" s="753">
        <v>271</v>
      </c>
      <c r="BP19" s="759">
        <v>270</v>
      </c>
      <c r="BQ19" s="759">
        <v>270</v>
      </c>
      <c r="BR19" s="759">
        <v>270</v>
      </c>
      <c r="BS19" s="759">
        <v>271</v>
      </c>
      <c r="BT19" s="759">
        <v>271</v>
      </c>
      <c r="BU19" s="760">
        <v>270</v>
      </c>
      <c r="BV19" s="760">
        <v>270</v>
      </c>
      <c r="BW19" s="760">
        <v>270</v>
      </c>
      <c r="BX19" s="760">
        <v>271</v>
      </c>
      <c r="BY19" s="760">
        <v>271</v>
      </c>
      <c r="BZ19" s="760">
        <v>270</v>
      </c>
      <c r="CA19" s="760">
        <v>271</v>
      </c>
      <c r="CB19" s="760">
        <v>270</v>
      </c>
      <c r="CC19" s="760">
        <v>271</v>
      </c>
      <c r="CD19" s="760">
        <v>271</v>
      </c>
      <c r="CE19" s="760">
        <v>271</v>
      </c>
      <c r="CF19" s="760">
        <v>270</v>
      </c>
      <c r="CG19" s="766">
        <v>270</v>
      </c>
      <c r="CH19" s="766">
        <v>271</v>
      </c>
      <c r="CI19" s="766">
        <v>270</v>
      </c>
      <c r="CJ19" s="766">
        <v>270</v>
      </c>
      <c r="CK19" s="766">
        <v>270</v>
      </c>
      <c r="CL19" s="767">
        <v>271</v>
      </c>
      <c r="CM19" s="767">
        <v>270</v>
      </c>
      <c r="CN19" s="766">
        <v>271</v>
      </c>
      <c r="CO19" s="766">
        <v>271</v>
      </c>
      <c r="CP19" s="767">
        <v>270</v>
      </c>
      <c r="CQ19" s="766">
        <v>271</v>
      </c>
      <c r="CR19" s="767">
        <v>271</v>
      </c>
      <c r="CS19" s="766">
        <v>271</v>
      </c>
      <c r="CT19" s="770">
        <v>6318</v>
      </c>
    </row>
    <row r="20" spans="1:98">
      <c r="A20" s="738" t="s">
        <v>100</v>
      </c>
      <c r="B20" s="737">
        <v>0</v>
      </c>
      <c r="C20" s="737">
        <v>0</v>
      </c>
      <c r="D20" s="737">
        <v>0</v>
      </c>
      <c r="E20" s="737">
        <v>0</v>
      </c>
      <c r="F20" s="737">
        <v>0</v>
      </c>
      <c r="G20" s="737">
        <v>0</v>
      </c>
      <c r="H20" s="737">
        <v>0</v>
      </c>
      <c r="I20" s="737">
        <v>0</v>
      </c>
      <c r="J20" s="737">
        <v>0</v>
      </c>
      <c r="K20" s="737">
        <v>0</v>
      </c>
      <c r="L20" s="737">
        <v>0</v>
      </c>
      <c r="M20" s="737">
        <v>0</v>
      </c>
      <c r="N20" s="737">
        <v>0</v>
      </c>
      <c r="O20" s="737">
        <v>0</v>
      </c>
      <c r="P20" s="737">
        <v>0</v>
      </c>
      <c r="Q20" s="737">
        <v>0</v>
      </c>
      <c r="R20" s="737">
        <v>0</v>
      </c>
      <c r="S20" s="737">
        <v>0</v>
      </c>
      <c r="T20" s="737">
        <v>0</v>
      </c>
      <c r="U20" s="737">
        <v>0</v>
      </c>
      <c r="V20" s="737">
        <v>0</v>
      </c>
      <c r="W20" s="737">
        <v>0</v>
      </c>
      <c r="X20" s="737">
        <v>0</v>
      </c>
      <c r="Y20" s="737">
        <v>0</v>
      </c>
      <c r="Z20" s="737">
        <v>0</v>
      </c>
      <c r="AA20" s="737">
        <v>0</v>
      </c>
      <c r="AB20" s="737">
        <v>0</v>
      </c>
      <c r="AC20" s="737">
        <v>0</v>
      </c>
      <c r="AD20" s="737">
        <v>0</v>
      </c>
      <c r="AE20" s="739">
        <v>0</v>
      </c>
      <c r="AF20" s="737">
        <v>0</v>
      </c>
      <c r="AG20" s="737">
        <v>0</v>
      </c>
      <c r="AH20" s="737">
        <v>0</v>
      </c>
      <c r="AI20" s="746">
        <v>0</v>
      </c>
      <c r="AJ20" s="746">
        <v>0</v>
      </c>
      <c r="AK20" s="746">
        <v>0</v>
      </c>
      <c r="AL20" s="746">
        <v>2</v>
      </c>
      <c r="AM20" s="746">
        <v>5</v>
      </c>
      <c r="AN20" s="746">
        <v>10</v>
      </c>
      <c r="AO20" s="746">
        <v>13</v>
      </c>
      <c r="AP20" s="746">
        <v>13</v>
      </c>
      <c r="AQ20" s="746">
        <v>13</v>
      </c>
      <c r="AR20" s="746">
        <v>13</v>
      </c>
      <c r="AS20" s="746">
        <v>15</v>
      </c>
      <c r="AT20" s="746">
        <v>15</v>
      </c>
      <c r="AU20" s="746">
        <v>16</v>
      </c>
      <c r="AV20" s="746">
        <v>16</v>
      </c>
      <c r="AW20" s="746">
        <v>16</v>
      </c>
      <c r="AX20" s="746">
        <v>16</v>
      </c>
      <c r="AY20" s="753">
        <v>16</v>
      </c>
      <c r="AZ20" s="752">
        <v>16</v>
      </c>
      <c r="BA20" s="752">
        <v>16</v>
      </c>
      <c r="BB20" s="753">
        <v>16</v>
      </c>
      <c r="BC20" s="752">
        <v>16</v>
      </c>
      <c r="BD20" s="752">
        <v>19</v>
      </c>
      <c r="BE20" s="752">
        <v>22</v>
      </c>
      <c r="BF20" s="752">
        <v>28</v>
      </c>
      <c r="BG20" s="752">
        <v>31</v>
      </c>
      <c r="BH20" s="752">
        <v>33</v>
      </c>
      <c r="BI20" s="752">
        <v>34</v>
      </c>
      <c r="BJ20" s="752">
        <v>33</v>
      </c>
      <c r="BK20" s="752">
        <v>33</v>
      </c>
      <c r="BL20" s="752">
        <v>34</v>
      </c>
      <c r="BM20" s="752">
        <v>34</v>
      </c>
      <c r="BN20" s="752">
        <v>34</v>
      </c>
      <c r="BO20" s="752">
        <v>18</v>
      </c>
      <c r="BP20" s="759">
        <v>18</v>
      </c>
      <c r="BQ20" s="759">
        <v>18</v>
      </c>
      <c r="BR20" s="759">
        <v>18</v>
      </c>
      <c r="BS20" s="759">
        <v>18</v>
      </c>
      <c r="BT20" s="759">
        <v>21</v>
      </c>
      <c r="BU20" s="760">
        <v>25</v>
      </c>
      <c r="BV20" s="759">
        <v>31</v>
      </c>
      <c r="BW20" s="759">
        <v>30</v>
      </c>
      <c r="BX20" s="760">
        <v>31</v>
      </c>
      <c r="BY20" s="759">
        <v>32</v>
      </c>
      <c r="BZ20" s="759">
        <v>34</v>
      </c>
      <c r="CA20" s="759">
        <v>34</v>
      </c>
      <c r="CB20" s="759">
        <v>34</v>
      </c>
      <c r="CC20" s="759">
        <v>34</v>
      </c>
      <c r="CD20" s="759">
        <v>34</v>
      </c>
      <c r="CE20" s="759">
        <v>34</v>
      </c>
      <c r="CF20" s="759">
        <v>34</v>
      </c>
      <c r="CG20" s="766">
        <v>34</v>
      </c>
      <c r="CH20" s="766">
        <v>34</v>
      </c>
      <c r="CI20" s="766">
        <v>32</v>
      </c>
      <c r="CJ20" s="766">
        <v>34</v>
      </c>
      <c r="CK20" s="766">
        <v>35</v>
      </c>
      <c r="CL20" s="766">
        <v>34</v>
      </c>
      <c r="CM20" s="766">
        <v>34</v>
      </c>
      <c r="CN20" s="766">
        <v>34</v>
      </c>
      <c r="CO20" s="766">
        <v>34</v>
      </c>
      <c r="CP20" s="766">
        <v>34</v>
      </c>
      <c r="CQ20" s="766">
        <v>35</v>
      </c>
      <c r="CR20" s="766">
        <v>34</v>
      </c>
      <c r="CS20" s="766">
        <v>34</v>
      </c>
      <c r="CT20" s="770">
        <v>375</v>
      </c>
    </row>
    <row r="21" spans="1:98">
      <c r="A21" s="738" t="s">
        <v>101</v>
      </c>
      <c r="B21" s="737">
        <v>0</v>
      </c>
      <c r="C21" s="737">
        <v>0</v>
      </c>
      <c r="D21" s="737">
        <v>0</v>
      </c>
      <c r="E21" s="737">
        <v>0</v>
      </c>
      <c r="F21" s="737">
        <v>0</v>
      </c>
      <c r="G21" s="737">
        <v>0</v>
      </c>
      <c r="H21" s="737">
        <v>0</v>
      </c>
      <c r="I21" s="737">
        <v>0</v>
      </c>
      <c r="J21" s="737">
        <v>0</v>
      </c>
      <c r="K21" s="737">
        <v>0</v>
      </c>
      <c r="L21" s="737">
        <v>0</v>
      </c>
      <c r="M21" s="737">
        <v>0</v>
      </c>
      <c r="N21" s="737">
        <v>0</v>
      </c>
      <c r="O21" s="737">
        <v>0</v>
      </c>
      <c r="P21" s="737">
        <v>0</v>
      </c>
      <c r="Q21" s="737">
        <v>0</v>
      </c>
      <c r="R21" s="737">
        <v>0</v>
      </c>
      <c r="S21" s="737">
        <v>0</v>
      </c>
      <c r="T21" s="737">
        <v>0</v>
      </c>
      <c r="U21" s="737">
        <v>25</v>
      </c>
      <c r="V21" s="737">
        <v>40</v>
      </c>
      <c r="W21" s="737">
        <v>42</v>
      </c>
      <c r="X21" s="737">
        <v>42</v>
      </c>
      <c r="Y21" s="737">
        <v>42</v>
      </c>
      <c r="Z21" s="737">
        <v>42</v>
      </c>
      <c r="AA21" s="737">
        <v>42</v>
      </c>
      <c r="AB21" s="737">
        <v>42</v>
      </c>
      <c r="AC21" s="737">
        <v>42</v>
      </c>
      <c r="AD21" s="737">
        <v>42</v>
      </c>
      <c r="AE21" s="739">
        <v>47</v>
      </c>
      <c r="AF21" s="737">
        <v>49</v>
      </c>
      <c r="AG21" s="737">
        <v>49</v>
      </c>
      <c r="AH21" s="737">
        <v>49</v>
      </c>
      <c r="AI21" s="746">
        <v>49</v>
      </c>
      <c r="AJ21" s="746">
        <v>49</v>
      </c>
      <c r="AK21" s="746">
        <v>49</v>
      </c>
      <c r="AL21" s="746">
        <v>49</v>
      </c>
      <c r="AM21" s="746">
        <v>49</v>
      </c>
      <c r="AN21" s="746">
        <v>50</v>
      </c>
      <c r="AO21" s="746">
        <v>49</v>
      </c>
      <c r="AP21" s="746">
        <v>49</v>
      </c>
      <c r="AQ21" s="746">
        <v>48</v>
      </c>
      <c r="AR21" s="746">
        <v>52</v>
      </c>
      <c r="AS21" s="746">
        <v>52</v>
      </c>
      <c r="AT21" s="746">
        <v>50</v>
      </c>
      <c r="AU21" s="746">
        <v>50</v>
      </c>
      <c r="AV21" s="746">
        <v>49</v>
      </c>
      <c r="AW21" s="746">
        <v>49</v>
      </c>
      <c r="AX21" s="746">
        <v>49</v>
      </c>
      <c r="AY21" s="753">
        <v>47</v>
      </c>
      <c r="AZ21" s="752">
        <v>48</v>
      </c>
      <c r="BA21" s="752">
        <v>48</v>
      </c>
      <c r="BB21" s="753">
        <v>48</v>
      </c>
      <c r="BC21" s="752">
        <v>48</v>
      </c>
      <c r="BD21" s="752">
        <v>47</v>
      </c>
      <c r="BE21" s="752">
        <v>48</v>
      </c>
      <c r="BF21" s="752">
        <v>46</v>
      </c>
      <c r="BG21" s="752">
        <v>46</v>
      </c>
      <c r="BH21" s="752">
        <v>46</v>
      </c>
      <c r="BI21" s="752">
        <v>46</v>
      </c>
      <c r="BJ21" s="752">
        <v>46</v>
      </c>
      <c r="BK21" s="752">
        <v>46</v>
      </c>
      <c r="BL21" s="752">
        <v>46</v>
      </c>
      <c r="BM21" s="752">
        <v>46</v>
      </c>
      <c r="BN21" s="752">
        <v>46</v>
      </c>
      <c r="BO21" s="752">
        <v>48</v>
      </c>
      <c r="BP21" s="759">
        <v>48</v>
      </c>
      <c r="BQ21" s="759">
        <v>49</v>
      </c>
      <c r="BR21" s="759">
        <v>49</v>
      </c>
      <c r="BS21" s="759">
        <v>49</v>
      </c>
      <c r="BT21" s="759">
        <v>49</v>
      </c>
      <c r="BU21" s="760">
        <v>49</v>
      </c>
      <c r="BV21" s="759">
        <v>51</v>
      </c>
      <c r="BW21" s="759">
        <v>51</v>
      </c>
      <c r="BX21" s="760">
        <v>52</v>
      </c>
      <c r="BY21" s="759">
        <v>53</v>
      </c>
      <c r="BZ21" s="759">
        <v>54</v>
      </c>
      <c r="CA21" s="759">
        <v>53</v>
      </c>
      <c r="CB21" s="759">
        <v>53</v>
      </c>
      <c r="CC21" s="759">
        <v>53</v>
      </c>
      <c r="CD21" s="759">
        <v>53</v>
      </c>
      <c r="CE21" s="759">
        <v>53</v>
      </c>
      <c r="CF21" s="759">
        <v>53</v>
      </c>
      <c r="CG21" s="766">
        <v>53</v>
      </c>
      <c r="CH21" s="766">
        <v>52</v>
      </c>
      <c r="CI21" s="766">
        <v>53</v>
      </c>
      <c r="CJ21" s="766">
        <v>53</v>
      </c>
      <c r="CK21" s="766">
        <v>53</v>
      </c>
      <c r="CL21" s="766">
        <v>54</v>
      </c>
      <c r="CM21" s="766">
        <v>53</v>
      </c>
      <c r="CN21" s="766">
        <v>53</v>
      </c>
      <c r="CO21" s="766">
        <v>53</v>
      </c>
      <c r="CP21" s="766">
        <v>53</v>
      </c>
      <c r="CQ21" s="766">
        <v>53</v>
      </c>
      <c r="CR21" s="766">
        <v>54</v>
      </c>
      <c r="CS21" s="766">
        <v>54</v>
      </c>
      <c r="CT21" s="770">
        <v>926</v>
      </c>
    </row>
    <row r="22" spans="1:98" ht="18">
      <c r="A22" s="738" t="s">
        <v>102</v>
      </c>
      <c r="B22" s="737">
        <v>0</v>
      </c>
      <c r="C22" s="737">
        <v>0</v>
      </c>
      <c r="D22" s="737">
        <v>0</v>
      </c>
      <c r="E22" s="737">
        <v>0</v>
      </c>
      <c r="F22" s="737">
        <v>0</v>
      </c>
      <c r="G22" s="737">
        <v>0</v>
      </c>
      <c r="H22" s="737">
        <v>0</v>
      </c>
      <c r="I22" s="737">
        <v>0</v>
      </c>
      <c r="J22" s="737">
        <v>0</v>
      </c>
      <c r="K22" s="737">
        <v>0</v>
      </c>
      <c r="L22" s="737">
        <v>0</v>
      </c>
      <c r="M22" s="737">
        <v>0</v>
      </c>
      <c r="N22" s="737">
        <v>0</v>
      </c>
      <c r="O22" s="737">
        <v>0</v>
      </c>
      <c r="P22" s="737">
        <v>0</v>
      </c>
      <c r="Q22" s="737">
        <v>0</v>
      </c>
      <c r="R22" s="737">
        <v>0</v>
      </c>
      <c r="S22" s="737">
        <v>0</v>
      </c>
      <c r="T22" s="737">
        <v>0</v>
      </c>
      <c r="U22" s="737">
        <v>0</v>
      </c>
      <c r="V22" s="737">
        <v>0</v>
      </c>
      <c r="W22" s="737">
        <v>0</v>
      </c>
      <c r="X22" s="737">
        <v>0</v>
      </c>
      <c r="Y22" s="737">
        <v>0</v>
      </c>
      <c r="Z22" s="737">
        <v>0</v>
      </c>
      <c r="AA22" s="737">
        <v>0</v>
      </c>
      <c r="AB22" s="737">
        <v>0</v>
      </c>
      <c r="AC22" s="737">
        <v>0</v>
      </c>
      <c r="AD22" s="737">
        <v>0</v>
      </c>
      <c r="AE22" s="739">
        <v>0</v>
      </c>
      <c r="AF22" s="737">
        <v>0</v>
      </c>
      <c r="AG22" s="737">
        <v>0</v>
      </c>
      <c r="AH22" s="737">
        <v>0</v>
      </c>
      <c r="AI22" s="746">
        <v>0</v>
      </c>
      <c r="AJ22" s="746">
        <v>0</v>
      </c>
      <c r="AK22" s="746">
        <v>0</v>
      </c>
      <c r="AL22" s="746">
        <v>0</v>
      </c>
      <c r="AM22" s="746">
        <v>0</v>
      </c>
      <c r="AN22" s="746">
        <v>0</v>
      </c>
      <c r="AO22" s="746">
        <v>0</v>
      </c>
      <c r="AP22" s="746">
        <v>0</v>
      </c>
      <c r="AQ22" s="746">
        <v>0</v>
      </c>
      <c r="AR22" s="746">
        <v>0</v>
      </c>
      <c r="AS22" s="746">
        <v>11</v>
      </c>
      <c r="AT22" s="746">
        <v>21</v>
      </c>
      <c r="AU22" s="746">
        <v>23</v>
      </c>
      <c r="AV22" s="746">
        <v>23</v>
      </c>
      <c r="AW22" s="746">
        <v>24</v>
      </c>
      <c r="AX22" s="746">
        <v>23</v>
      </c>
      <c r="AY22" s="753">
        <v>23</v>
      </c>
      <c r="AZ22" s="752">
        <v>24</v>
      </c>
      <c r="BA22" s="752">
        <v>23</v>
      </c>
      <c r="BB22" s="753">
        <v>24</v>
      </c>
      <c r="BC22" s="752">
        <v>23</v>
      </c>
      <c r="BD22" s="752">
        <v>24</v>
      </c>
      <c r="BE22" s="752">
        <v>23</v>
      </c>
      <c r="BF22" s="752">
        <v>23</v>
      </c>
      <c r="BG22" s="752">
        <v>24</v>
      </c>
      <c r="BH22" s="752">
        <v>24</v>
      </c>
      <c r="BI22" s="752">
        <v>24</v>
      </c>
      <c r="BJ22" s="752">
        <v>23</v>
      </c>
      <c r="BK22" s="752">
        <v>23</v>
      </c>
      <c r="BL22" s="752">
        <v>23</v>
      </c>
      <c r="BM22" s="752">
        <v>24</v>
      </c>
      <c r="BN22" s="752">
        <v>23</v>
      </c>
      <c r="BO22" s="752">
        <v>23</v>
      </c>
      <c r="BP22" s="759">
        <v>24</v>
      </c>
      <c r="BQ22" s="759">
        <v>23</v>
      </c>
      <c r="BR22" s="759">
        <v>24</v>
      </c>
      <c r="BS22" s="759">
        <v>24</v>
      </c>
      <c r="BT22" s="759">
        <v>23</v>
      </c>
      <c r="BU22" s="760">
        <v>23</v>
      </c>
      <c r="BV22" s="759">
        <v>23</v>
      </c>
      <c r="BW22" s="759">
        <v>23</v>
      </c>
      <c r="BX22" s="760">
        <v>24</v>
      </c>
      <c r="BY22" s="759">
        <v>23</v>
      </c>
      <c r="BZ22" s="759">
        <v>24</v>
      </c>
      <c r="CA22" s="759">
        <v>24</v>
      </c>
      <c r="CB22" s="759">
        <v>23</v>
      </c>
      <c r="CC22" s="759">
        <v>23</v>
      </c>
      <c r="CD22" s="759">
        <v>23</v>
      </c>
      <c r="CE22" s="759">
        <v>23</v>
      </c>
      <c r="CF22" s="759">
        <v>24</v>
      </c>
      <c r="CG22" s="766">
        <v>23</v>
      </c>
      <c r="CH22" s="766">
        <v>23</v>
      </c>
      <c r="CI22" s="766">
        <v>23</v>
      </c>
      <c r="CJ22" s="766">
        <v>23</v>
      </c>
      <c r="CK22" s="766">
        <v>24</v>
      </c>
      <c r="CL22" s="766">
        <v>23</v>
      </c>
      <c r="CM22" s="766">
        <v>23</v>
      </c>
      <c r="CN22" s="766">
        <v>23</v>
      </c>
      <c r="CO22" s="766">
        <v>23</v>
      </c>
      <c r="CP22" s="766">
        <v>23</v>
      </c>
      <c r="CQ22" s="766">
        <v>23</v>
      </c>
      <c r="CR22" s="766">
        <v>23</v>
      </c>
      <c r="CS22" s="766">
        <v>23</v>
      </c>
      <c r="CT22" s="770">
        <v>308.8</v>
      </c>
    </row>
    <row r="23" spans="1:98">
      <c r="A23" s="736" t="s">
        <v>103</v>
      </c>
      <c r="B23" s="737">
        <v>0</v>
      </c>
      <c r="C23" s="737">
        <v>0</v>
      </c>
      <c r="D23" s="737">
        <v>0</v>
      </c>
      <c r="E23" s="737">
        <v>0</v>
      </c>
      <c r="F23" s="737">
        <v>0</v>
      </c>
      <c r="G23" s="737">
        <v>0</v>
      </c>
      <c r="H23" s="737">
        <v>0</v>
      </c>
      <c r="I23" s="737">
        <v>0</v>
      </c>
      <c r="J23" s="737">
        <v>0</v>
      </c>
      <c r="K23" s="737">
        <v>0</v>
      </c>
      <c r="L23" s="737">
        <v>0</v>
      </c>
      <c r="M23" s="737">
        <v>0</v>
      </c>
      <c r="N23" s="737">
        <v>0</v>
      </c>
      <c r="O23" s="737">
        <v>0</v>
      </c>
      <c r="P23" s="737">
        <v>0</v>
      </c>
      <c r="Q23" s="737">
        <v>0</v>
      </c>
      <c r="R23" s="737">
        <v>8</v>
      </c>
      <c r="S23" s="737">
        <v>15</v>
      </c>
      <c r="T23" s="737">
        <v>21</v>
      </c>
      <c r="U23" s="737">
        <v>27</v>
      </c>
      <c r="V23" s="737">
        <v>28</v>
      </c>
      <c r="W23" s="737">
        <v>42</v>
      </c>
      <c r="X23" s="737">
        <v>45</v>
      </c>
      <c r="Y23" s="737">
        <v>45</v>
      </c>
      <c r="Z23" s="737">
        <v>45</v>
      </c>
      <c r="AA23" s="737">
        <v>45</v>
      </c>
      <c r="AB23" s="737">
        <v>45</v>
      </c>
      <c r="AC23" s="737">
        <v>45</v>
      </c>
      <c r="AD23" s="737">
        <v>45</v>
      </c>
      <c r="AE23" s="739">
        <v>45</v>
      </c>
      <c r="AF23" s="737">
        <v>45</v>
      </c>
      <c r="AG23" s="737">
        <v>45</v>
      </c>
      <c r="AH23" s="737">
        <v>45</v>
      </c>
      <c r="AI23" s="746">
        <v>40</v>
      </c>
      <c r="AJ23" s="746">
        <v>45</v>
      </c>
      <c r="AK23" s="746">
        <v>45</v>
      </c>
      <c r="AL23" s="746">
        <v>45</v>
      </c>
      <c r="AM23" s="746">
        <v>45</v>
      </c>
      <c r="AN23" s="746">
        <v>45</v>
      </c>
      <c r="AO23" s="746">
        <v>45</v>
      </c>
      <c r="AP23" s="746">
        <v>6</v>
      </c>
      <c r="AQ23" s="746">
        <v>6</v>
      </c>
      <c r="AR23" s="746">
        <v>7</v>
      </c>
      <c r="AS23" s="746">
        <v>13</v>
      </c>
      <c r="AT23" s="746">
        <v>14</v>
      </c>
      <c r="AU23" s="746">
        <v>14</v>
      </c>
      <c r="AV23" s="746">
        <v>14</v>
      </c>
      <c r="AW23" s="746">
        <v>14</v>
      </c>
      <c r="AX23" s="746">
        <v>14</v>
      </c>
      <c r="AY23" s="753">
        <v>14</v>
      </c>
      <c r="AZ23" s="752">
        <v>14</v>
      </c>
      <c r="BA23" s="752">
        <v>14</v>
      </c>
      <c r="BB23" s="753">
        <v>19</v>
      </c>
      <c r="BC23" s="752">
        <v>21</v>
      </c>
      <c r="BD23" s="752">
        <v>30</v>
      </c>
      <c r="BE23" s="752">
        <v>29</v>
      </c>
      <c r="BF23" s="752">
        <v>40</v>
      </c>
      <c r="BG23" s="752">
        <v>45</v>
      </c>
      <c r="BH23" s="752">
        <v>45</v>
      </c>
      <c r="BI23" s="752">
        <v>45</v>
      </c>
      <c r="BJ23" s="752">
        <v>45</v>
      </c>
      <c r="BK23" s="752">
        <v>45</v>
      </c>
      <c r="BL23" s="752">
        <v>45</v>
      </c>
      <c r="BM23" s="752">
        <v>45</v>
      </c>
      <c r="BN23" s="752">
        <v>45</v>
      </c>
      <c r="BO23" s="752">
        <v>45</v>
      </c>
      <c r="BP23" s="759">
        <v>45</v>
      </c>
      <c r="BQ23" s="759">
        <v>45</v>
      </c>
      <c r="BR23" s="759">
        <v>45</v>
      </c>
      <c r="BS23" s="759">
        <v>45</v>
      </c>
      <c r="BT23" s="759">
        <v>45</v>
      </c>
      <c r="BU23" s="760">
        <v>45</v>
      </c>
      <c r="BV23" s="759">
        <v>45</v>
      </c>
      <c r="BW23" s="759">
        <v>45</v>
      </c>
      <c r="BX23" s="760">
        <v>45</v>
      </c>
      <c r="BY23" s="759">
        <v>45</v>
      </c>
      <c r="BZ23" s="759">
        <v>45</v>
      </c>
      <c r="CA23" s="759">
        <v>45</v>
      </c>
      <c r="CB23" s="759">
        <v>45</v>
      </c>
      <c r="CC23" s="759">
        <v>45</v>
      </c>
      <c r="CD23" s="759">
        <v>45</v>
      </c>
      <c r="CE23" s="759">
        <v>45</v>
      </c>
      <c r="CF23" s="759">
        <v>45</v>
      </c>
      <c r="CG23" s="766">
        <v>45</v>
      </c>
      <c r="CH23" s="766">
        <v>45</v>
      </c>
      <c r="CI23" s="766">
        <v>45</v>
      </c>
      <c r="CJ23" s="766">
        <v>45</v>
      </c>
      <c r="CK23" s="766">
        <v>45</v>
      </c>
      <c r="CL23" s="766">
        <v>45</v>
      </c>
      <c r="CM23" s="766">
        <v>45</v>
      </c>
      <c r="CN23" s="766">
        <v>45</v>
      </c>
      <c r="CO23" s="766">
        <v>45</v>
      </c>
      <c r="CP23" s="766">
        <v>45</v>
      </c>
      <c r="CQ23" s="766">
        <v>44</v>
      </c>
      <c r="CR23" s="766">
        <v>45</v>
      </c>
      <c r="CS23" s="766">
        <v>45</v>
      </c>
      <c r="CT23" s="770">
        <v>749.3</v>
      </c>
    </row>
    <row r="24" spans="1:98">
      <c r="A24" s="736" t="s">
        <v>104</v>
      </c>
      <c r="B24" s="737">
        <v>0</v>
      </c>
      <c r="C24" s="737">
        <v>0</v>
      </c>
      <c r="D24" s="737">
        <v>0</v>
      </c>
      <c r="E24" s="737">
        <v>0</v>
      </c>
      <c r="F24" s="737">
        <v>0</v>
      </c>
      <c r="G24" s="737">
        <v>0</v>
      </c>
      <c r="H24" s="737">
        <v>0</v>
      </c>
      <c r="I24" s="737">
        <v>0</v>
      </c>
      <c r="J24" s="737">
        <v>0</v>
      </c>
      <c r="K24" s="737">
        <v>0</v>
      </c>
      <c r="L24" s="737">
        <v>0</v>
      </c>
      <c r="M24" s="737">
        <v>0</v>
      </c>
      <c r="N24" s="737">
        <v>0</v>
      </c>
      <c r="O24" s="737">
        <v>0</v>
      </c>
      <c r="P24" s="737">
        <v>0</v>
      </c>
      <c r="Q24" s="737">
        <v>0</v>
      </c>
      <c r="R24" s="737">
        <v>0</v>
      </c>
      <c r="S24" s="737">
        <v>0</v>
      </c>
      <c r="T24" s="737">
        <v>0</v>
      </c>
      <c r="U24" s="737">
        <v>0</v>
      </c>
      <c r="V24" s="737">
        <v>0</v>
      </c>
      <c r="W24" s="737">
        <v>0</v>
      </c>
      <c r="X24" s="737">
        <v>0</v>
      </c>
      <c r="Y24" s="737">
        <v>0</v>
      </c>
      <c r="Z24" s="737">
        <v>0</v>
      </c>
      <c r="AA24" s="737">
        <v>0</v>
      </c>
      <c r="AB24" s="737">
        <v>0</v>
      </c>
      <c r="AC24" s="737">
        <v>0</v>
      </c>
      <c r="AD24" s="737">
        <v>0</v>
      </c>
      <c r="AE24" s="739">
        <v>0</v>
      </c>
      <c r="AF24" s="737">
        <v>0</v>
      </c>
      <c r="AG24" s="737">
        <v>0</v>
      </c>
      <c r="AH24" s="737">
        <v>0</v>
      </c>
      <c r="AI24" s="746">
        <v>0</v>
      </c>
      <c r="AJ24" s="746">
        <v>0</v>
      </c>
      <c r="AK24" s="746">
        <v>0</v>
      </c>
      <c r="AL24" s="746">
        <v>0</v>
      </c>
      <c r="AM24" s="746">
        <v>0</v>
      </c>
      <c r="AN24" s="746">
        <v>0</v>
      </c>
      <c r="AO24" s="746">
        <v>0</v>
      </c>
      <c r="AP24" s="746">
        <v>0</v>
      </c>
      <c r="AQ24" s="746">
        <v>0</v>
      </c>
      <c r="AR24" s="746">
        <v>0</v>
      </c>
      <c r="AS24" s="746">
        <v>0</v>
      </c>
      <c r="AT24" s="746">
        <v>0</v>
      </c>
      <c r="AU24" s="746">
        <v>0</v>
      </c>
      <c r="AV24" s="746">
        <v>0</v>
      </c>
      <c r="AW24" s="746">
        <v>0</v>
      </c>
      <c r="AX24" s="746">
        <v>0</v>
      </c>
      <c r="AY24" s="753">
        <v>0</v>
      </c>
      <c r="AZ24" s="752">
        <v>0</v>
      </c>
      <c r="BA24" s="752">
        <v>0</v>
      </c>
      <c r="BB24" s="753">
        <v>0</v>
      </c>
      <c r="BC24" s="752">
        <v>0</v>
      </c>
      <c r="BD24" s="752">
        <v>0</v>
      </c>
      <c r="BE24" s="752">
        <v>0</v>
      </c>
      <c r="BF24" s="752">
        <v>0</v>
      </c>
      <c r="BG24" s="752">
        <v>0</v>
      </c>
      <c r="BH24" s="752">
        <v>0</v>
      </c>
      <c r="BI24" s="752">
        <v>0</v>
      </c>
      <c r="BJ24" s="752">
        <v>0</v>
      </c>
      <c r="BK24" s="752">
        <v>0</v>
      </c>
      <c r="BL24" s="752">
        <v>0</v>
      </c>
      <c r="BM24" s="752">
        <v>0</v>
      </c>
      <c r="BN24" s="752">
        <v>0</v>
      </c>
      <c r="BO24" s="752">
        <v>0</v>
      </c>
      <c r="BP24" s="759">
        <v>0</v>
      </c>
      <c r="BQ24" s="759">
        <v>0</v>
      </c>
      <c r="BR24" s="759">
        <v>0</v>
      </c>
      <c r="BS24" s="759">
        <v>0</v>
      </c>
      <c r="BT24" s="759">
        <v>0</v>
      </c>
      <c r="BU24" s="760">
        <v>0</v>
      </c>
      <c r="BV24" s="759">
        <v>0</v>
      </c>
      <c r="BW24" s="759">
        <v>0</v>
      </c>
      <c r="BX24" s="760">
        <v>0</v>
      </c>
      <c r="BY24" s="759">
        <v>0</v>
      </c>
      <c r="BZ24" s="759">
        <v>0</v>
      </c>
      <c r="CA24" s="759">
        <v>0</v>
      </c>
      <c r="CB24" s="759">
        <v>0</v>
      </c>
      <c r="CC24" s="759">
        <v>0</v>
      </c>
      <c r="CD24" s="759">
        <v>0</v>
      </c>
      <c r="CE24" s="759">
        <v>0</v>
      </c>
      <c r="CF24" s="759">
        <v>0</v>
      </c>
      <c r="CG24" s="766">
        <v>0</v>
      </c>
      <c r="CH24" s="766">
        <v>0</v>
      </c>
      <c r="CI24" s="766">
        <v>0</v>
      </c>
      <c r="CJ24" s="766">
        <v>0</v>
      </c>
      <c r="CK24" s="766">
        <v>0</v>
      </c>
      <c r="CL24" s="766">
        <v>0</v>
      </c>
      <c r="CM24" s="766">
        <v>0</v>
      </c>
      <c r="CN24" s="766">
        <v>0</v>
      </c>
      <c r="CO24" s="766">
        <v>0</v>
      </c>
      <c r="CP24" s="766">
        <v>0</v>
      </c>
      <c r="CQ24" s="766">
        <v>0</v>
      </c>
      <c r="CR24" s="766">
        <v>0</v>
      </c>
      <c r="CS24" s="766">
        <v>0</v>
      </c>
      <c r="CT24" s="770">
        <v>0</v>
      </c>
    </row>
    <row r="25" spans="1:98">
      <c r="A25" s="738" t="s">
        <v>105</v>
      </c>
      <c r="B25" s="737">
        <v>0</v>
      </c>
      <c r="C25" s="737">
        <v>0</v>
      </c>
      <c r="D25" s="737">
        <v>0</v>
      </c>
      <c r="E25" s="737">
        <v>0</v>
      </c>
      <c r="F25" s="737">
        <v>0</v>
      </c>
      <c r="G25" s="737">
        <v>0</v>
      </c>
      <c r="H25" s="737">
        <v>0</v>
      </c>
      <c r="I25" s="737">
        <v>0</v>
      </c>
      <c r="J25" s="737">
        <v>0</v>
      </c>
      <c r="K25" s="737">
        <v>0</v>
      </c>
      <c r="L25" s="737">
        <v>0</v>
      </c>
      <c r="M25" s="737">
        <v>0</v>
      </c>
      <c r="N25" s="737">
        <v>0</v>
      </c>
      <c r="O25" s="737">
        <v>0</v>
      </c>
      <c r="P25" s="737">
        <v>0</v>
      </c>
      <c r="Q25" s="737">
        <v>0</v>
      </c>
      <c r="R25" s="737">
        <v>0</v>
      </c>
      <c r="S25" s="737">
        <v>0</v>
      </c>
      <c r="T25" s="737">
        <v>0</v>
      </c>
      <c r="U25" s="737">
        <v>0</v>
      </c>
      <c r="V25" s="737">
        <v>0</v>
      </c>
      <c r="W25" s="737">
        <v>0</v>
      </c>
      <c r="X25" s="737">
        <v>0</v>
      </c>
      <c r="Y25" s="737">
        <v>0</v>
      </c>
      <c r="Z25" s="737">
        <v>0</v>
      </c>
      <c r="AA25" s="737">
        <v>0</v>
      </c>
      <c r="AB25" s="737">
        <v>0</v>
      </c>
      <c r="AC25" s="737">
        <v>0</v>
      </c>
      <c r="AD25" s="737">
        <v>0</v>
      </c>
      <c r="AE25" s="739">
        <v>0</v>
      </c>
      <c r="AF25" s="737">
        <v>0</v>
      </c>
      <c r="AG25" s="737">
        <v>0</v>
      </c>
      <c r="AH25" s="737">
        <v>0</v>
      </c>
      <c r="AI25" s="746">
        <v>0</v>
      </c>
      <c r="AJ25" s="746">
        <v>0</v>
      </c>
      <c r="AK25" s="746">
        <v>0</v>
      </c>
      <c r="AL25" s="746">
        <v>0</v>
      </c>
      <c r="AM25" s="746">
        <v>0</v>
      </c>
      <c r="AN25" s="746">
        <v>0</v>
      </c>
      <c r="AO25" s="746">
        <v>0</v>
      </c>
      <c r="AP25" s="746">
        <v>0</v>
      </c>
      <c r="AQ25" s="746">
        <v>0</v>
      </c>
      <c r="AR25" s="746">
        <v>0</v>
      </c>
      <c r="AS25" s="746">
        <v>0</v>
      </c>
      <c r="AT25" s="746">
        <v>0</v>
      </c>
      <c r="AU25" s="746">
        <v>0</v>
      </c>
      <c r="AV25" s="746">
        <v>0</v>
      </c>
      <c r="AW25" s="746">
        <v>0</v>
      </c>
      <c r="AX25" s="746">
        <v>0</v>
      </c>
      <c r="AY25" s="753">
        <v>0</v>
      </c>
      <c r="AZ25" s="752">
        <v>0</v>
      </c>
      <c r="BA25" s="752">
        <v>0</v>
      </c>
      <c r="BB25" s="753">
        <v>0</v>
      </c>
      <c r="BC25" s="752">
        <v>0</v>
      </c>
      <c r="BD25" s="752">
        <v>0</v>
      </c>
      <c r="BE25" s="752">
        <v>0</v>
      </c>
      <c r="BF25" s="752">
        <v>0</v>
      </c>
      <c r="BG25" s="752">
        <v>0</v>
      </c>
      <c r="BH25" s="752">
        <v>0</v>
      </c>
      <c r="BI25" s="752">
        <v>0</v>
      </c>
      <c r="BJ25" s="752">
        <v>0</v>
      </c>
      <c r="BK25" s="752">
        <v>0</v>
      </c>
      <c r="BL25" s="752">
        <v>0</v>
      </c>
      <c r="BM25" s="752">
        <v>0</v>
      </c>
      <c r="BN25" s="752">
        <v>0</v>
      </c>
      <c r="BO25" s="752">
        <v>0</v>
      </c>
      <c r="BP25" s="759">
        <v>0</v>
      </c>
      <c r="BQ25" s="759">
        <v>0</v>
      </c>
      <c r="BR25" s="759">
        <v>0</v>
      </c>
      <c r="BS25" s="759">
        <v>0</v>
      </c>
      <c r="BT25" s="759">
        <v>0</v>
      </c>
      <c r="BU25" s="760">
        <v>0</v>
      </c>
      <c r="BV25" s="759">
        <v>0</v>
      </c>
      <c r="BW25" s="759">
        <v>0</v>
      </c>
      <c r="BX25" s="760">
        <v>0</v>
      </c>
      <c r="BY25" s="759">
        <v>0</v>
      </c>
      <c r="BZ25" s="759">
        <v>0</v>
      </c>
      <c r="CA25" s="759">
        <v>0</v>
      </c>
      <c r="CB25" s="759">
        <v>0</v>
      </c>
      <c r="CC25" s="759">
        <v>0</v>
      </c>
      <c r="CD25" s="759">
        <v>0</v>
      </c>
      <c r="CE25" s="759">
        <v>0</v>
      </c>
      <c r="CF25" s="759">
        <v>0</v>
      </c>
      <c r="CG25" s="766">
        <v>0</v>
      </c>
      <c r="CH25" s="766">
        <v>0</v>
      </c>
      <c r="CI25" s="766">
        <v>0</v>
      </c>
      <c r="CJ25" s="766">
        <v>0</v>
      </c>
      <c r="CK25" s="766">
        <v>0</v>
      </c>
      <c r="CL25" s="766">
        <v>0</v>
      </c>
      <c r="CM25" s="766">
        <v>0</v>
      </c>
      <c r="CN25" s="766">
        <v>0</v>
      </c>
      <c r="CO25" s="766">
        <v>0</v>
      </c>
      <c r="CP25" s="766">
        <v>0</v>
      </c>
      <c r="CQ25" s="766">
        <v>0</v>
      </c>
      <c r="CR25" s="766">
        <v>0</v>
      </c>
      <c r="CS25" s="766">
        <v>0</v>
      </c>
      <c r="CT25" s="770">
        <v>0</v>
      </c>
    </row>
    <row r="26" spans="1:98">
      <c r="A26" s="738" t="s">
        <v>106</v>
      </c>
      <c r="B26" s="737">
        <v>0</v>
      </c>
      <c r="C26" s="737">
        <v>0</v>
      </c>
      <c r="D26" s="737">
        <v>0</v>
      </c>
      <c r="E26" s="737">
        <v>0</v>
      </c>
      <c r="F26" s="737">
        <v>0</v>
      </c>
      <c r="G26" s="737">
        <v>0</v>
      </c>
      <c r="H26" s="737">
        <v>0</v>
      </c>
      <c r="I26" s="737">
        <v>0</v>
      </c>
      <c r="J26" s="737">
        <v>0</v>
      </c>
      <c r="K26" s="737">
        <v>0</v>
      </c>
      <c r="L26" s="737">
        <v>0</v>
      </c>
      <c r="M26" s="737">
        <v>0</v>
      </c>
      <c r="N26" s="737">
        <v>0</v>
      </c>
      <c r="O26" s="737">
        <v>0</v>
      </c>
      <c r="P26" s="737">
        <v>0</v>
      </c>
      <c r="Q26" s="737">
        <v>0</v>
      </c>
      <c r="R26" s="737">
        <v>0</v>
      </c>
      <c r="S26" s="737">
        <v>0</v>
      </c>
      <c r="T26" s="737">
        <v>0</v>
      </c>
      <c r="U26" s="737">
        <v>0</v>
      </c>
      <c r="V26" s="737">
        <v>0</v>
      </c>
      <c r="W26" s="737">
        <v>0</v>
      </c>
      <c r="X26" s="737">
        <v>0</v>
      </c>
      <c r="Y26" s="737">
        <v>0</v>
      </c>
      <c r="Z26" s="737">
        <v>0</v>
      </c>
      <c r="AA26" s="737">
        <v>0</v>
      </c>
      <c r="AB26" s="737">
        <v>0</v>
      </c>
      <c r="AC26" s="737">
        <v>0</v>
      </c>
      <c r="AD26" s="737">
        <v>0</v>
      </c>
      <c r="AE26" s="739">
        <v>0</v>
      </c>
      <c r="AF26" s="737">
        <v>0</v>
      </c>
      <c r="AG26" s="737">
        <v>0</v>
      </c>
      <c r="AH26" s="737">
        <v>0</v>
      </c>
      <c r="AI26" s="746">
        <v>0</v>
      </c>
      <c r="AJ26" s="746">
        <v>0</v>
      </c>
      <c r="AK26" s="746">
        <v>0</v>
      </c>
      <c r="AL26" s="746">
        <v>0</v>
      </c>
      <c r="AM26" s="746">
        <v>0</v>
      </c>
      <c r="AN26" s="746">
        <v>0</v>
      </c>
      <c r="AO26" s="746">
        <v>0</v>
      </c>
      <c r="AP26" s="746">
        <v>0</v>
      </c>
      <c r="AQ26" s="746">
        <v>0</v>
      </c>
      <c r="AR26" s="746">
        <v>0</v>
      </c>
      <c r="AS26" s="746">
        <v>0</v>
      </c>
      <c r="AT26" s="746">
        <v>0</v>
      </c>
      <c r="AU26" s="746">
        <v>0</v>
      </c>
      <c r="AV26" s="746">
        <v>0</v>
      </c>
      <c r="AW26" s="746">
        <v>0</v>
      </c>
      <c r="AX26" s="746">
        <v>0</v>
      </c>
      <c r="AY26" s="753">
        <v>0</v>
      </c>
      <c r="AZ26" s="752">
        <v>0</v>
      </c>
      <c r="BA26" s="752">
        <v>0</v>
      </c>
      <c r="BB26" s="753">
        <v>0</v>
      </c>
      <c r="BC26" s="752">
        <v>0</v>
      </c>
      <c r="BD26" s="752">
        <v>0</v>
      </c>
      <c r="BE26" s="752">
        <v>0</v>
      </c>
      <c r="BF26" s="752">
        <v>0</v>
      </c>
      <c r="BG26" s="752">
        <v>0</v>
      </c>
      <c r="BH26" s="752">
        <v>0</v>
      </c>
      <c r="BI26" s="752">
        <v>0</v>
      </c>
      <c r="BJ26" s="752">
        <v>0</v>
      </c>
      <c r="BK26" s="752">
        <v>0</v>
      </c>
      <c r="BL26" s="752">
        <v>0</v>
      </c>
      <c r="BM26" s="752">
        <v>0</v>
      </c>
      <c r="BN26" s="752">
        <v>0</v>
      </c>
      <c r="BO26" s="752">
        <v>0</v>
      </c>
      <c r="BP26" s="759">
        <v>0</v>
      </c>
      <c r="BQ26" s="759">
        <v>0</v>
      </c>
      <c r="BR26" s="759">
        <v>0</v>
      </c>
      <c r="BS26" s="759">
        <v>0</v>
      </c>
      <c r="BT26" s="759">
        <v>0</v>
      </c>
      <c r="BU26" s="760">
        <v>0</v>
      </c>
      <c r="BV26" s="759">
        <v>0</v>
      </c>
      <c r="BW26" s="759">
        <v>0</v>
      </c>
      <c r="BX26" s="760">
        <v>0</v>
      </c>
      <c r="BY26" s="759">
        <v>0</v>
      </c>
      <c r="BZ26" s="759">
        <v>0</v>
      </c>
      <c r="CA26" s="759">
        <v>0</v>
      </c>
      <c r="CB26" s="759">
        <v>0</v>
      </c>
      <c r="CC26" s="759">
        <v>0</v>
      </c>
      <c r="CD26" s="759">
        <v>0</v>
      </c>
      <c r="CE26" s="759">
        <v>0</v>
      </c>
      <c r="CF26" s="759">
        <v>0</v>
      </c>
      <c r="CG26" s="766">
        <v>0</v>
      </c>
      <c r="CH26" s="766">
        <v>0</v>
      </c>
      <c r="CI26" s="766">
        <v>0</v>
      </c>
      <c r="CJ26" s="766">
        <v>0</v>
      </c>
      <c r="CK26" s="766">
        <v>0</v>
      </c>
      <c r="CL26" s="766">
        <v>0</v>
      </c>
      <c r="CM26" s="766">
        <v>0</v>
      </c>
      <c r="CN26" s="766">
        <v>0</v>
      </c>
      <c r="CO26" s="766">
        <v>0</v>
      </c>
      <c r="CP26" s="766">
        <v>0</v>
      </c>
      <c r="CQ26" s="766">
        <v>0</v>
      </c>
      <c r="CR26" s="766">
        <v>0</v>
      </c>
      <c r="CS26" s="766">
        <v>0</v>
      </c>
      <c r="CT26" s="770">
        <v>0</v>
      </c>
    </row>
    <row r="27" spans="1:98">
      <c r="A27" s="738" t="s">
        <v>107</v>
      </c>
      <c r="B27" s="737">
        <v>0</v>
      </c>
      <c r="C27" s="737">
        <v>0</v>
      </c>
      <c r="D27" s="737">
        <v>0</v>
      </c>
      <c r="E27" s="737">
        <v>0</v>
      </c>
      <c r="F27" s="737">
        <v>0</v>
      </c>
      <c r="G27" s="737">
        <v>0</v>
      </c>
      <c r="H27" s="737">
        <v>0</v>
      </c>
      <c r="I27" s="737">
        <v>0</v>
      </c>
      <c r="J27" s="737">
        <v>0</v>
      </c>
      <c r="K27" s="737">
        <v>0</v>
      </c>
      <c r="L27" s="737">
        <v>0</v>
      </c>
      <c r="M27" s="737">
        <v>0</v>
      </c>
      <c r="N27" s="737">
        <v>0</v>
      </c>
      <c r="O27" s="737">
        <v>0</v>
      </c>
      <c r="P27" s="737">
        <v>0</v>
      </c>
      <c r="Q27" s="737">
        <v>0</v>
      </c>
      <c r="R27" s="737">
        <v>0</v>
      </c>
      <c r="S27" s="737">
        <v>0</v>
      </c>
      <c r="T27" s="737">
        <v>0</v>
      </c>
      <c r="U27" s="737">
        <v>0</v>
      </c>
      <c r="V27" s="737">
        <v>0</v>
      </c>
      <c r="W27" s="737">
        <v>0</v>
      </c>
      <c r="X27" s="737">
        <v>0</v>
      </c>
      <c r="Y27" s="737">
        <v>0</v>
      </c>
      <c r="Z27" s="737">
        <v>0</v>
      </c>
      <c r="AA27" s="737">
        <v>0</v>
      </c>
      <c r="AB27" s="737">
        <v>0</v>
      </c>
      <c r="AC27" s="737">
        <v>0</v>
      </c>
      <c r="AD27" s="737">
        <v>0</v>
      </c>
      <c r="AE27" s="739">
        <v>0</v>
      </c>
      <c r="AF27" s="737">
        <v>0</v>
      </c>
      <c r="AG27" s="737">
        <v>0</v>
      </c>
      <c r="AH27" s="737">
        <v>0</v>
      </c>
      <c r="AI27" s="746">
        <v>0</v>
      </c>
      <c r="AJ27" s="746">
        <v>0</v>
      </c>
      <c r="AK27" s="746">
        <v>0</v>
      </c>
      <c r="AL27" s="746">
        <v>0</v>
      </c>
      <c r="AM27" s="746">
        <v>0</v>
      </c>
      <c r="AN27" s="746">
        <v>0</v>
      </c>
      <c r="AO27" s="746">
        <v>0</v>
      </c>
      <c r="AP27" s="746">
        <v>0</v>
      </c>
      <c r="AQ27" s="746">
        <v>0</v>
      </c>
      <c r="AR27" s="746">
        <v>0</v>
      </c>
      <c r="AS27" s="746">
        <v>0</v>
      </c>
      <c r="AT27" s="746">
        <v>0</v>
      </c>
      <c r="AU27" s="746">
        <v>0</v>
      </c>
      <c r="AV27" s="746">
        <v>0</v>
      </c>
      <c r="AW27" s="746">
        <v>0</v>
      </c>
      <c r="AX27" s="746">
        <v>0</v>
      </c>
      <c r="AY27" s="753">
        <v>0</v>
      </c>
      <c r="AZ27" s="752">
        <v>0</v>
      </c>
      <c r="BA27" s="752">
        <v>0</v>
      </c>
      <c r="BB27" s="753">
        <v>0</v>
      </c>
      <c r="BC27" s="752">
        <v>0</v>
      </c>
      <c r="BD27" s="752">
        <v>0</v>
      </c>
      <c r="BE27" s="752">
        <v>0</v>
      </c>
      <c r="BF27" s="752">
        <v>0</v>
      </c>
      <c r="BG27" s="752">
        <v>0</v>
      </c>
      <c r="BH27" s="752">
        <v>0</v>
      </c>
      <c r="BI27" s="752">
        <v>0</v>
      </c>
      <c r="BJ27" s="752">
        <v>0</v>
      </c>
      <c r="BK27" s="752">
        <v>0</v>
      </c>
      <c r="BL27" s="752">
        <v>0</v>
      </c>
      <c r="BM27" s="752">
        <v>0</v>
      </c>
      <c r="BN27" s="752">
        <v>0</v>
      </c>
      <c r="BO27" s="752">
        <v>0</v>
      </c>
      <c r="BP27" s="759">
        <v>0</v>
      </c>
      <c r="BQ27" s="759">
        <v>0</v>
      </c>
      <c r="BR27" s="759">
        <v>0</v>
      </c>
      <c r="BS27" s="759">
        <v>0</v>
      </c>
      <c r="BT27" s="759">
        <v>0</v>
      </c>
      <c r="BU27" s="760">
        <v>0</v>
      </c>
      <c r="BV27" s="759">
        <v>0</v>
      </c>
      <c r="BW27" s="759">
        <v>0</v>
      </c>
      <c r="BX27" s="760">
        <v>0</v>
      </c>
      <c r="BY27" s="759">
        <v>0</v>
      </c>
      <c r="BZ27" s="759">
        <v>0</v>
      </c>
      <c r="CA27" s="759">
        <v>0</v>
      </c>
      <c r="CB27" s="759">
        <v>0</v>
      </c>
      <c r="CC27" s="759">
        <v>0</v>
      </c>
      <c r="CD27" s="759">
        <v>0</v>
      </c>
      <c r="CE27" s="759">
        <v>0</v>
      </c>
      <c r="CF27" s="759">
        <v>0</v>
      </c>
      <c r="CG27" s="766">
        <v>0</v>
      </c>
      <c r="CH27" s="766">
        <v>0</v>
      </c>
      <c r="CI27" s="766">
        <v>0</v>
      </c>
      <c r="CJ27" s="766">
        <v>0</v>
      </c>
      <c r="CK27" s="766">
        <v>0</v>
      </c>
      <c r="CL27" s="766">
        <v>0</v>
      </c>
      <c r="CM27" s="766">
        <v>0</v>
      </c>
      <c r="CN27" s="766">
        <v>0</v>
      </c>
      <c r="CO27" s="766">
        <v>0</v>
      </c>
      <c r="CP27" s="766">
        <v>0</v>
      </c>
      <c r="CQ27" s="766">
        <v>0</v>
      </c>
      <c r="CR27" s="766">
        <v>0</v>
      </c>
      <c r="CS27" s="766">
        <v>0</v>
      </c>
      <c r="CT27" s="770">
        <v>0</v>
      </c>
    </row>
    <row r="28" spans="1:98">
      <c r="A28" s="736" t="s">
        <v>108</v>
      </c>
      <c r="B28" s="737">
        <v>0</v>
      </c>
      <c r="C28" s="737">
        <v>0</v>
      </c>
      <c r="D28" s="737">
        <v>0</v>
      </c>
      <c r="E28" s="737">
        <v>0</v>
      </c>
      <c r="F28" s="737">
        <v>0</v>
      </c>
      <c r="G28" s="737">
        <v>0</v>
      </c>
      <c r="H28" s="737">
        <v>0</v>
      </c>
      <c r="I28" s="737">
        <v>0</v>
      </c>
      <c r="J28" s="737">
        <v>0</v>
      </c>
      <c r="K28" s="737">
        <v>0</v>
      </c>
      <c r="L28" s="737">
        <v>0</v>
      </c>
      <c r="M28" s="737">
        <v>0</v>
      </c>
      <c r="N28" s="737">
        <v>0</v>
      </c>
      <c r="O28" s="737">
        <v>0</v>
      </c>
      <c r="P28" s="737">
        <v>0</v>
      </c>
      <c r="Q28" s="737">
        <v>0</v>
      </c>
      <c r="R28" s="737">
        <v>0</v>
      </c>
      <c r="S28" s="737">
        <v>0</v>
      </c>
      <c r="T28" s="737">
        <v>0</v>
      </c>
      <c r="U28" s="737">
        <v>0</v>
      </c>
      <c r="V28" s="737">
        <v>0</v>
      </c>
      <c r="W28" s="737">
        <v>0</v>
      </c>
      <c r="X28" s="737">
        <v>0</v>
      </c>
      <c r="Y28" s="737">
        <v>0</v>
      </c>
      <c r="Z28" s="737">
        <v>0</v>
      </c>
      <c r="AA28" s="737">
        <v>0</v>
      </c>
      <c r="AB28" s="737">
        <v>0</v>
      </c>
      <c r="AC28" s="737">
        <v>0</v>
      </c>
      <c r="AD28" s="737">
        <v>0</v>
      </c>
      <c r="AE28" s="739">
        <v>0</v>
      </c>
      <c r="AF28" s="737">
        <v>0</v>
      </c>
      <c r="AG28" s="737">
        <v>0</v>
      </c>
      <c r="AH28" s="737">
        <v>0</v>
      </c>
      <c r="AI28" s="746">
        <v>0</v>
      </c>
      <c r="AJ28" s="746">
        <v>0</v>
      </c>
      <c r="AK28" s="746">
        <v>0</v>
      </c>
      <c r="AL28" s="746">
        <v>0</v>
      </c>
      <c r="AM28" s="746">
        <v>0</v>
      </c>
      <c r="AN28" s="746">
        <v>0</v>
      </c>
      <c r="AO28" s="746">
        <v>0</v>
      </c>
      <c r="AP28" s="746">
        <v>0</v>
      </c>
      <c r="AQ28" s="746">
        <v>0</v>
      </c>
      <c r="AR28" s="746">
        <v>0</v>
      </c>
      <c r="AS28" s="746">
        <v>0</v>
      </c>
      <c r="AT28" s="746">
        <v>0</v>
      </c>
      <c r="AU28" s="746">
        <v>0</v>
      </c>
      <c r="AV28" s="746">
        <v>0</v>
      </c>
      <c r="AW28" s="746">
        <v>0</v>
      </c>
      <c r="AX28" s="746">
        <v>0</v>
      </c>
      <c r="AY28" s="753">
        <v>0</v>
      </c>
      <c r="AZ28" s="752">
        <v>0</v>
      </c>
      <c r="BA28" s="752">
        <v>12</v>
      </c>
      <c r="BB28" s="753">
        <v>9</v>
      </c>
      <c r="BC28" s="752">
        <v>43</v>
      </c>
      <c r="BD28" s="752">
        <v>55</v>
      </c>
      <c r="BE28" s="752">
        <v>59</v>
      </c>
      <c r="BF28" s="752">
        <v>68</v>
      </c>
      <c r="BG28" s="752">
        <v>98</v>
      </c>
      <c r="BH28" s="753">
        <v>117</v>
      </c>
      <c r="BI28" s="753">
        <v>125</v>
      </c>
      <c r="BJ28" s="753">
        <v>133</v>
      </c>
      <c r="BK28" s="753">
        <v>134</v>
      </c>
      <c r="BL28" s="753">
        <v>134</v>
      </c>
      <c r="BM28" s="753">
        <v>134</v>
      </c>
      <c r="BN28" s="752">
        <v>135</v>
      </c>
      <c r="BO28" s="753">
        <v>135</v>
      </c>
      <c r="BP28" s="759">
        <v>134</v>
      </c>
      <c r="BQ28" s="759">
        <v>134</v>
      </c>
      <c r="BR28" s="759">
        <v>134</v>
      </c>
      <c r="BS28" s="759">
        <v>135</v>
      </c>
      <c r="BT28" s="759">
        <v>135</v>
      </c>
      <c r="BU28" s="760">
        <v>135</v>
      </c>
      <c r="BV28" s="760">
        <v>135</v>
      </c>
      <c r="BW28" s="760">
        <v>136</v>
      </c>
      <c r="BX28" s="760">
        <v>135</v>
      </c>
      <c r="BY28" s="760">
        <v>136</v>
      </c>
      <c r="BZ28" s="760">
        <v>136</v>
      </c>
      <c r="CA28" s="760">
        <v>136</v>
      </c>
      <c r="CB28" s="760">
        <v>135</v>
      </c>
      <c r="CC28" s="760">
        <v>136</v>
      </c>
      <c r="CD28" s="760">
        <v>136</v>
      </c>
      <c r="CE28" s="760">
        <v>136</v>
      </c>
      <c r="CF28" s="760">
        <v>136</v>
      </c>
      <c r="CG28" s="766">
        <v>135</v>
      </c>
      <c r="CH28" s="766">
        <v>135</v>
      </c>
      <c r="CI28" s="766">
        <v>134</v>
      </c>
      <c r="CJ28" s="766">
        <v>102</v>
      </c>
      <c r="CK28" s="766">
        <v>20</v>
      </c>
      <c r="CL28" s="766">
        <v>13</v>
      </c>
      <c r="CM28" s="766">
        <v>0</v>
      </c>
      <c r="CN28" s="766">
        <v>0</v>
      </c>
      <c r="CO28" s="766">
        <v>0</v>
      </c>
      <c r="CP28" s="766">
        <v>0</v>
      </c>
      <c r="CQ28" s="766">
        <v>0</v>
      </c>
      <c r="CR28" s="766">
        <v>0</v>
      </c>
      <c r="CS28" s="766">
        <v>0</v>
      </c>
      <c r="CT28" s="770">
        <v>1009</v>
      </c>
    </row>
    <row r="29" spans="1:98">
      <c r="A29" s="738" t="s">
        <v>109</v>
      </c>
      <c r="B29" s="737">
        <v>0</v>
      </c>
      <c r="C29" s="737">
        <v>0</v>
      </c>
      <c r="D29" s="737">
        <v>0</v>
      </c>
      <c r="E29" s="737">
        <v>0</v>
      </c>
      <c r="F29" s="737">
        <v>0</v>
      </c>
      <c r="G29" s="737">
        <v>0</v>
      </c>
      <c r="H29" s="737">
        <v>0</v>
      </c>
      <c r="I29" s="737">
        <v>0</v>
      </c>
      <c r="J29" s="737">
        <v>0</v>
      </c>
      <c r="K29" s="737">
        <v>0</v>
      </c>
      <c r="L29" s="737">
        <v>0</v>
      </c>
      <c r="M29" s="737">
        <v>0</v>
      </c>
      <c r="N29" s="737">
        <v>0</v>
      </c>
      <c r="O29" s="737">
        <v>0</v>
      </c>
      <c r="P29" s="737">
        <v>0</v>
      </c>
      <c r="Q29" s="737">
        <v>0</v>
      </c>
      <c r="R29" s="737">
        <v>0</v>
      </c>
      <c r="S29" s="737">
        <v>0</v>
      </c>
      <c r="T29" s="737">
        <v>0</v>
      </c>
      <c r="U29" s="737">
        <v>0</v>
      </c>
      <c r="V29" s="737">
        <v>0</v>
      </c>
      <c r="W29" s="737">
        <v>0</v>
      </c>
      <c r="X29" s="737">
        <v>0</v>
      </c>
      <c r="Y29" s="737">
        <v>0</v>
      </c>
      <c r="Z29" s="737">
        <v>0</v>
      </c>
      <c r="AA29" s="737">
        <v>0</v>
      </c>
      <c r="AB29" s="737">
        <v>0</v>
      </c>
      <c r="AC29" s="737">
        <v>0</v>
      </c>
      <c r="AD29" s="737">
        <v>0</v>
      </c>
      <c r="AE29" s="739">
        <v>0</v>
      </c>
      <c r="AF29" s="737">
        <v>0</v>
      </c>
      <c r="AG29" s="737">
        <v>0</v>
      </c>
      <c r="AH29" s="737">
        <v>0</v>
      </c>
      <c r="AI29" s="746">
        <v>0</v>
      </c>
      <c r="AJ29" s="746">
        <v>0</v>
      </c>
      <c r="AK29" s="746">
        <v>0</v>
      </c>
      <c r="AL29" s="746">
        <v>0</v>
      </c>
      <c r="AM29" s="746">
        <v>0</v>
      </c>
      <c r="AN29" s="746">
        <v>0</v>
      </c>
      <c r="AO29" s="746">
        <v>0</v>
      </c>
      <c r="AP29" s="746">
        <v>0</v>
      </c>
      <c r="AQ29" s="746">
        <v>0</v>
      </c>
      <c r="AR29" s="746">
        <v>0</v>
      </c>
      <c r="AS29" s="746">
        <v>0</v>
      </c>
      <c r="AT29" s="746">
        <v>0</v>
      </c>
      <c r="AU29" s="746">
        <v>0</v>
      </c>
      <c r="AV29" s="746">
        <v>0</v>
      </c>
      <c r="AW29" s="746">
        <v>0</v>
      </c>
      <c r="AX29" s="746">
        <v>0</v>
      </c>
      <c r="AY29" s="753">
        <v>0</v>
      </c>
      <c r="AZ29" s="752">
        <v>0</v>
      </c>
      <c r="BA29" s="752">
        <v>0</v>
      </c>
      <c r="BB29" s="753">
        <v>0</v>
      </c>
      <c r="BC29" s="752">
        <v>0</v>
      </c>
      <c r="BD29" s="752">
        <v>0</v>
      </c>
      <c r="BE29" s="752">
        <v>0</v>
      </c>
      <c r="BF29" s="752">
        <v>0</v>
      </c>
      <c r="BG29" s="752">
        <v>0</v>
      </c>
      <c r="BH29" s="752">
        <v>0</v>
      </c>
      <c r="BI29" s="752">
        <v>0</v>
      </c>
      <c r="BJ29" s="752">
        <v>0</v>
      </c>
      <c r="BK29" s="752">
        <v>0</v>
      </c>
      <c r="BL29" s="752">
        <v>0</v>
      </c>
      <c r="BM29" s="752">
        <v>0</v>
      </c>
      <c r="BN29" s="752">
        <v>0</v>
      </c>
      <c r="BO29" s="752">
        <v>0</v>
      </c>
      <c r="BP29" s="759">
        <v>0</v>
      </c>
      <c r="BQ29" s="759">
        <v>0</v>
      </c>
      <c r="BR29" s="759">
        <v>0</v>
      </c>
      <c r="BS29" s="759">
        <v>0</v>
      </c>
      <c r="BT29" s="759">
        <v>0</v>
      </c>
      <c r="BU29" s="760">
        <v>0</v>
      </c>
      <c r="BV29" s="759">
        <v>0</v>
      </c>
      <c r="BW29" s="759">
        <v>0</v>
      </c>
      <c r="BX29" s="760">
        <v>0</v>
      </c>
      <c r="BY29" s="759">
        <v>0</v>
      </c>
      <c r="BZ29" s="759">
        <v>0</v>
      </c>
      <c r="CA29" s="759">
        <v>0</v>
      </c>
      <c r="CB29" s="759">
        <v>0</v>
      </c>
      <c r="CC29" s="759">
        <v>0</v>
      </c>
      <c r="CD29" s="759">
        <v>0</v>
      </c>
      <c r="CE29" s="759">
        <v>0</v>
      </c>
      <c r="CF29" s="759">
        <v>0</v>
      </c>
      <c r="CG29" s="766">
        <v>0</v>
      </c>
      <c r="CH29" s="766">
        <v>0</v>
      </c>
      <c r="CI29" s="766">
        <v>0</v>
      </c>
      <c r="CJ29" s="766">
        <v>0</v>
      </c>
      <c r="CK29" s="766">
        <v>0</v>
      </c>
      <c r="CL29" s="766">
        <v>0</v>
      </c>
      <c r="CM29" s="766">
        <v>0</v>
      </c>
      <c r="CN29" s="766">
        <v>0</v>
      </c>
      <c r="CO29" s="766">
        <v>0</v>
      </c>
      <c r="CP29" s="766">
        <v>0</v>
      </c>
      <c r="CQ29" s="766">
        <v>0</v>
      </c>
      <c r="CR29" s="766">
        <v>0</v>
      </c>
      <c r="CS29" s="766">
        <v>0</v>
      </c>
      <c r="CT29" s="770">
        <v>0</v>
      </c>
    </row>
    <row r="30" spans="1:98">
      <c r="A30" s="736" t="s">
        <v>110</v>
      </c>
      <c r="B30" s="737">
        <v>0</v>
      </c>
      <c r="C30" s="737">
        <v>0</v>
      </c>
      <c r="D30" s="737">
        <v>0</v>
      </c>
      <c r="E30" s="737">
        <v>0</v>
      </c>
      <c r="F30" s="737">
        <v>0</v>
      </c>
      <c r="G30" s="737">
        <v>0</v>
      </c>
      <c r="H30" s="737">
        <v>0</v>
      </c>
      <c r="I30" s="737">
        <v>0</v>
      </c>
      <c r="J30" s="737">
        <v>0</v>
      </c>
      <c r="K30" s="737">
        <v>0</v>
      </c>
      <c r="L30" s="737">
        <v>0</v>
      </c>
      <c r="M30" s="737">
        <v>0</v>
      </c>
      <c r="N30" s="737">
        <v>0</v>
      </c>
      <c r="O30" s="737">
        <v>0</v>
      </c>
      <c r="P30" s="737">
        <v>0</v>
      </c>
      <c r="Q30" s="737">
        <v>0</v>
      </c>
      <c r="R30" s="737">
        <v>0</v>
      </c>
      <c r="S30" s="737">
        <v>0</v>
      </c>
      <c r="T30" s="737">
        <v>0</v>
      </c>
      <c r="U30" s="737">
        <v>0</v>
      </c>
      <c r="V30" s="737">
        <v>0</v>
      </c>
      <c r="W30" s="737">
        <v>0</v>
      </c>
      <c r="X30" s="737">
        <v>0</v>
      </c>
      <c r="Y30" s="737">
        <v>0</v>
      </c>
      <c r="Z30" s="737">
        <v>0</v>
      </c>
      <c r="AA30" s="737">
        <v>0</v>
      </c>
      <c r="AB30" s="737">
        <v>0</v>
      </c>
      <c r="AC30" s="737">
        <v>0</v>
      </c>
      <c r="AD30" s="737">
        <v>0</v>
      </c>
      <c r="AE30" s="739">
        <v>0</v>
      </c>
      <c r="AF30" s="737">
        <v>0</v>
      </c>
      <c r="AG30" s="737">
        <v>0</v>
      </c>
      <c r="AH30" s="737">
        <v>0</v>
      </c>
      <c r="AI30" s="746">
        <v>0</v>
      </c>
      <c r="AJ30" s="746">
        <v>0</v>
      </c>
      <c r="AK30" s="746">
        <v>0</v>
      </c>
      <c r="AL30" s="746">
        <v>0</v>
      </c>
      <c r="AM30" s="746">
        <v>0</v>
      </c>
      <c r="AN30" s="746">
        <v>0</v>
      </c>
      <c r="AO30" s="746">
        <v>0</v>
      </c>
      <c r="AP30" s="746">
        <v>0</v>
      </c>
      <c r="AQ30" s="746">
        <v>0</v>
      </c>
      <c r="AR30" s="746">
        <v>0</v>
      </c>
      <c r="AS30" s="746">
        <v>0</v>
      </c>
      <c r="AT30" s="746">
        <v>0</v>
      </c>
      <c r="AU30" s="746">
        <v>0</v>
      </c>
      <c r="AV30" s="746">
        <v>0</v>
      </c>
      <c r="AW30" s="746">
        <v>0</v>
      </c>
      <c r="AX30" s="746">
        <v>0</v>
      </c>
      <c r="AY30" s="753">
        <v>0</v>
      </c>
      <c r="AZ30" s="752">
        <v>0</v>
      </c>
      <c r="BA30" s="752">
        <v>0</v>
      </c>
      <c r="BB30" s="753">
        <v>0</v>
      </c>
      <c r="BC30" s="752">
        <v>0</v>
      </c>
      <c r="BD30" s="752">
        <v>0</v>
      </c>
      <c r="BE30" s="752">
        <v>0</v>
      </c>
      <c r="BF30" s="752">
        <v>0</v>
      </c>
      <c r="BG30" s="752">
        <v>0</v>
      </c>
      <c r="BH30" s="752">
        <v>0</v>
      </c>
      <c r="BI30" s="752">
        <v>0</v>
      </c>
      <c r="BJ30" s="752">
        <v>0</v>
      </c>
      <c r="BK30" s="752">
        <v>0</v>
      </c>
      <c r="BL30" s="752">
        <v>0</v>
      </c>
      <c r="BM30" s="752">
        <v>0</v>
      </c>
      <c r="BN30" s="752">
        <v>0</v>
      </c>
      <c r="BO30" s="752">
        <v>0</v>
      </c>
      <c r="BP30" s="759">
        <v>0</v>
      </c>
      <c r="BQ30" s="759">
        <v>0</v>
      </c>
      <c r="BR30" s="759">
        <v>0</v>
      </c>
      <c r="BS30" s="759">
        <v>0</v>
      </c>
      <c r="BT30" s="759">
        <v>0</v>
      </c>
      <c r="BU30" s="760">
        <v>0</v>
      </c>
      <c r="BV30" s="759">
        <v>0</v>
      </c>
      <c r="BW30" s="759">
        <v>0</v>
      </c>
      <c r="BX30" s="760">
        <v>0</v>
      </c>
      <c r="BY30" s="759">
        <v>0</v>
      </c>
      <c r="BZ30" s="759">
        <v>0</v>
      </c>
      <c r="CA30" s="759">
        <v>0</v>
      </c>
      <c r="CB30" s="759">
        <v>0</v>
      </c>
      <c r="CC30" s="759">
        <v>0</v>
      </c>
      <c r="CD30" s="759">
        <v>0</v>
      </c>
      <c r="CE30" s="759">
        <v>0</v>
      </c>
      <c r="CF30" s="759">
        <v>0</v>
      </c>
      <c r="CG30" s="766">
        <v>0</v>
      </c>
      <c r="CH30" s="766">
        <v>0</v>
      </c>
      <c r="CI30" s="766">
        <v>0</v>
      </c>
      <c r="CJ30" s="766">
        <v>0</v>
      </c>
      <c r="CK30" s="766">
        <v>0</v>
      </c>
      <c r="CL30" s="766">
        <v>0</v>
      </c>
      <c r="CM30" s="766">
        <v>0</v>
      </c>
      <c r="CN30" s="766">
        <v>0</v>
      </c>
      <c r="CO30" s="766">
        <v>0</v>
      </c>
      <c r="CP30" s="766">
        <v>0</v>
      </c>
      <c r="CQ30" s="766">
        <v>0</v>
      </c>
      <c r="CR30" s="766">
        <v>0</v>
      </c>
      <c r="CS30" s="766">
        <v>0</v>
      </c>
      <c r="CT30" s="770">
        <v>0</v>
      </c>
    </row>
    <row r="31" spans="1:98">
      <c r="A31" s="736" t="s">
        <v>111</v>
      </c>
      <c r="B31" s="737">
        <v>0</v>
      </c>
      <c r="C31" s="737">
        <v>0</v>
      </c>
      <c r="D31" s="737">
        <v>0</v>
      </c>
      <c r="E31" s="737">
        <v>0</v>
      </c>
      <c r="F31" s="737">
        <v>0</v>
      </c>
      <c r="G31" s="737">
        <v>0</v>
      </c>
      <c r="H31" s="737">
        <v>0</v>
      </c>
      <c r="I31" s="737">
        <v>0</v>
      </c>
      <c r="J31" s="737">
        <v>0</v>
      </c>
      <c r="K31" s="737">
        <v>0</v>
      </c>
      <c r="L31" s="737">
        <v>0</v>
      </c>
      <c r="M31" s="737">
        <v>0</v>
      </c>
      <c r="N31" s="737">
        <v>0</v>
      </c>
      <c r="O31" s="737">
        <v>0</v>
      </c>
      <c r="P31" s="737">
        <v>0</v>
      </c>
      <c r="Q31" s="737">
        <v>0</v>
      </c>
      <c r="R31" s="737">
        <v>0</v>
      </c>
      <c r="S31" s="737">
        <v>0</v>
      </c>
      <c r="T31" s="737">
        <v>0</v>
      </c>
      <c r="U31" s="737">
        <v>0</v>
      </c>
      <c r="V31" s="737">
        <v>0</v>
      </c>
      <c r="W31" s="737">
        <v>0</v>
      </c>
      <c r="X31" s="737">
        <v>0</v>
      </c>
      <c r="Y31" s="737">
        <v>0</v>
      </c>
      <c r="Z31" s="737">
        <v>0</v>
      </c>
      <c r="AA31" s="737">
        <v>0</v>
      </c>
      <c r="AB31" s="737">
        <v>0</v>
      </c>
      <c r="AC31" s="737">
        <v>0</v>
      </c>
      <c r="AD31" s="737">
        <v>0</v>
      </c>
      <c r="AE31" s="739">
        <v>0</v>
      </c>
      <c r="AF31" s="737">
        <v>0</v>
      </c>
      <c r="AG31" s="737">
        <v>0</v>
      </c>
      <c r="AH31" s="737">
        <v>0</v>
      </c>
      <c r="AI31" s="746">
        <v>0</v>
      </c>
      <c r="AJ31" s="746">
        <v>0</v>
      </c>
      <c r="AK31" s="746">
        <v>0</v>
      </c>
      <c r="AL31" s="746">
        <v>0</v>
      </c>
      <c r="AM31" s="746">
        <v>0</v>
      </c>
      <c r="AN31" s="746">
        <v>0</v>
      </c>
      <c r="AO31" s="746">
        <v>0</v>
      </c>
      <c r="AP31" s="746">
        <v>0</v>
      </c>
      <c r="AQ31" s="746">
        <v>0</v>
      </c>
      <c r="AR31" s="746">
        <v>0</v>
      </c>
      <c r="AS31" s="746">
        <v>0</v>
      </c>
      <c r="AT31" s="746">
        <v>0</v>
      </c>
      <c r="AU31" s="746">
        <v>0</v>
      </c>
      <c r="AV31" s="746">
        <v>-1</v>
      </c>
      <c r="AW31" s="746">
        <v>-1</v>
      </c>
      <c r="AX31" s="746">
        <v>-1</v>
      </c>
      <c r="AY31" s="753">
        <v>-1</v>
      </c>
      <c r="AZ31" s="752">
        <v>-1</v>
      </c>
      <c r="BA31" s="752">
        <v>-1</v>
      </c>
      <c r="BB31" s="753">
        <v>-1</v>
      </c>
      <c r="BC31" s="752">
        <v>-1</v>
      </c>
      <c r="BD31" s="752">
        <v>-1</v>
      </c>
      <c r="BE31" s="752">
        <v>-1</v>
      </c>
      <c r="BF31" s="752">
        <v>-1</v>
      </c>
      <c r="BG31" s="752">
        <v>-1</v>
      </c>
      <c r="BH31" s="752">
        <v>-1</v>
      </c>
      <c r="BI31" s="752">
        <v>-1</v>
      </c>
      <c r="BJ31" s="752">
        <v>-1</v>
      </c>
      <c r="BK31" s="752">
        <v>-1</v>
      </c>
      <c r="BL31" s="752">
        <v>-1</v>
      </c>
      <c r="BM31" s="752">
        <v>-1</v>
      </c>
      <c r="BN31" s="752">
        <v>-1</v>
      </c>
      <c r="BO31" s="752">
        <v>-1</v>
      </c>
      <c r="BP31" s="759">
        <v>-1</v>
      </c>
      <c r="BQ31" s="759">
        <v>-1</v>
      </c>
      <c r="BR31" s="759">
        <v>-1</v>
      </c>
      <c r="BS31" s="759">
        <v>-1</v>
      </c>
      <c r="BT31" s="759">
        <v>-1</v>
      </c>
      <c r="BU31" s="760">
        <v>-1</v>
      </c>
      <c r="BV31" s="759">
        <v>0</v>
      </c>
      <c r="BW31" s="759">
        <v>0</v>
      </c>
      <c r="BX31" s="760">
        <v>0</v>
      </c>
      <c r="BY31" s="759">
        <v>0</v>
      </c>
      <c r="BZ31" s="759">
        <v>0</v>
      </c>
      <c r="CA31" s="759">
        <v>0</v>
      </c>
      <c r="CB31" s="759">
        <v>0</v>
      </c>
      <c r="CC31" s="759">
        <v>-1</v>
      </c>
      <c r="CD31" s="759">
        <v>-1</v>
      </c>
      <c r="CE31" s="759">
        <v>-1</v>
      </c>
      <c r="CF31" s="759">
        <v>-1</v>
      </c>
      <c r="CG31" s="766">
        <v>-1</v>
      </c>
      <c r="CH31" s="766">
        <v>-1</v>
      </c>
      <c r="CI31" s="766">
        <v>-1</v>
      </c>
      <c r="CJ31" s="766">
        <v>-1</v>
      </c>
      <c r="CK31" s="766">
        <v>-1</v>
      </c>
      <c r="CL31" s="766">
        <v>-1</v>
      </c>
      <c r="CM31" s="766">
        <v>-1</v>
      </c>
      <c r="CN31" s="766">
        <v>-1</v>
      </c>
      <c r="CO31" s="766">
        <v>-1</v>
      </c>
      <c r="CP31" s="766">
        <v>-1</v>
      </c>
      <c r="CQ31" s="766">
        <v>-1</v>
      </c>
      <c r="CR31" s="766">
        <v>-1</v>
      </c>
      <c r="CS31" s="766">
        <v>-1</v>
      </c>
      <c r="CT31" s="770">
        <v>0</v>
      </c>
    </row>
    <row r="32" spans="1:98" ht="16.5">
      <c r="A32" s="740" t="s">
        <v>112</v>
      </c>
      <c r="B32" s="737">
        <v>0</v>
      </c>
      <c r="C32" s="737">
        <v>0</v>
      </c>
      <c r="D32" s="737">
        <v>0</v>
      </c>
      <c r="E32" s="737">
        <v>0</v>
      </c>
      <c r="F32" s="737">
        <v>0</v>
      </c>
      <c r="G32" s="737">
        <v>0</v>
      </c>
      <c r="H32" s="737">
        <v>0</v>
      </c>
      <c r="I32" s="737">
        <v>0</v>
      </c>
      <c r="J32" s="737">
        <v>0</v>
      </c>
      <c r="K32" s="737">
        <v>0</v>
      </c>
      <c r="L32" s="737">
        <v>0</v>
      </c>
      <c r="M32" s="737">
        <v>0</v>
      </c>
      <c r="N32" s="737">
        <v>0</v>
      </c>
      <c r="O32" s="737">
        <v>0</v>
      </c>
      <c r="P32" s="737">
        <v>0</v>
      </c>
      <c r="Q32" s="737">
        <v>0</v>
      </c>
      <c r="R32" s="737">
        <v>0</v>
      </c>
      <c r="S32" s="737">
        <v>0</v>
      </c>
      <c r="T32" s="737">
        <v>0</v>
      </c>
      <c r="U32" s="737">
        <v>0</v>
      </c>
      <c r="V32" s="737">
        <v>0</v>
      </c>
      <c r="W32" s="737">
        <v>0</v>
      </c>
      <c r="X32" s="737">
        <v>0</v>
      </c>
      <c r="Y32" s="737">
        <v>0</v>
      </c>
      <c r="Z32" s="737">
        <v>0</v>
      </c>
      <c r="AA32" s="737">
        <v>0</v>
      </c>
      <c r="AB32" s="737">
        <v>0</v>
      </c>
      <c r="AC32" s="737">
        <v>0</v>
      </c>
      <c r="AD32" s="737">
        <v>0</v>
      </c>
      <c r="AE32" s="739">
        <v>0</v>
      </c>
      <c r="AF32" s="737">
        <v>0</v>
      </c>
      <c r="AG32" s="737">
        <v>0</v>
      </c>
      <c r="AH32" s="737">
        <v>0</v>
      </c>
      <c r="AI32" s="746">
        <v>0</v>
      </c>
      <c r="AJ32" s="746">
        <v>0</v>
      </c>
      <c r="AK32" s="746">
        <v>0</v>
      </c>
      <c r="AL32" s="746">
        <v>0</v>
      </c>
      <c r="AM32" s="746">
        <v>0</v>
      </c>
      <c r="AN32" s="746">
        <v>0</v>
      </c>
      <c r="AO32" s="746">
        <v>0</v>
      </c>
      <c r="AP32" s="746">
        <v>0</v>
      </c>
      <c r="AQ32" s="746">
        <v>0</v>
      </c>
      <c r="AR32" s="746">
        <v>0</v>
      </c>
      <c r="AS32" s="746">
        <v>0</v>
      </c>
      <c r="AT32" s="746">
        <v>0</v>
      </c>
      <c r="AU32" s="746">
        <v>0</v>
      </c>
      <c r="AV32" s="746">
        <v>0</v>
      </c>
      <c r="AW32" s="746">
        <v>0</v>
      </c>
      <c r="AX32" s="746">
        <v>0</v>
      </c>
      <c r="AY32" s="753">
        <v>0</v>
      </c>
      <c r="AZ32" s="752">
        <v>0</v>
      </c>
      <c r="BA32" s="752">
        <v>0</v>
      </c>
      <c r="BB32" s="753">
        <v>0</v>
      </c>
      <c r="BC32" s="752">
        <v>0</v>
      </c>
      <c r="BD32" s="752">
        <v>0</v>
      </c>
      <c r="BE32" s="752">
        <v>0</v>
      </c>
      <c r="BF32" s="752">
        <v>0</v>
      </c>
      <c r="BG32" s="752">
        <v>0</v>
      </c>
      <c r="BH32" s="752">
        <v>0</v>
      </c>
      <c r="BI32" s="752">
        <v>0</v>
      </c>
      <c r="BJ32" s="752">
        <v>0</v>
      </c>
      <c r="BK32" s="752">
        <v>0</v>
      </c>
      <c r="BL32" s="752">
        <v>0</v>
      </c>
      <c r="BM32" s="752">
        <v>0</v>
      </c>
      <c r="BN32" s="752">
        <v>0</v>
      </c>
      <c r="BO32" s="752">
        <v>0</v>
      </c>
      <c r="BP32" s="759">
        <v>0</v>
      </c>
      <c r="BQ32" s="759">
        <v>0</v>
      </c>
      <c r="BR32" s="759">
        <v>0</v>
      </c>
      <c r="BS32" s="759">
        <v>0</v>
      </c>
      <c r="BT32" s="759">
        <v>0</v>
      </c>
      <c r="BU32" s="760">
        <v>0</v>
      </c>
      <c r="BV32" s="759">
        <v>0</v>
      </c>
      <c r="BW32" s="759">
        <v>0</v>
      </c>
      <c r="BX32" s="760">
        <v>0</v>
      </c>
      <c r="BY32" s="759">
        <v>0</v>
      </c>
      <c r="BZ32" s="759">
        <v>0</v>
      </c>
      <c r="CA32" s="759">
        <v>0</v>
      </c>
      <c r="CB32" s="759">
        <v>0</v>
      </c>
      <c r="CC32" s="759">
        <v>0</v>
      </c>
      <c r="CD32" s="759">
        <v>0</v>
      </c>
      <c r="CE32" s="759">
        <v>0</v>
      </c>
      <c r="CF32" s="759">
        <v>0</v>
      </c>
      <c r="CG32" s="766">
        <v>0</v>
      </c>
      <c r="CH32" s="766">
        <v>0</v>
      </c>
      <c r="CI32" s="766">
        <v>0</v>
      </c>
      <c r="CJ32" s="766">
        <v>0</v>
      </c>
      <c r="CK32" s="766">
        <v>0</v>
      </c>
      <c r="CL32" s="766">
        <v>0</v>
      </c>
      <c r="CM32" s="766">
        <v>0</v>
      </c>
      <c r="CN32" s="766">
        <v>0</v>
      </c>
      <c r="CO32" s="766">
        <v>0</v>
      </c>
      <c r="CP32" s="766">
        <v>0</v>
      </c>
      <c r="CQ32" s="766">
        <v>0</v>
      </c>
      <c r="CR32" s="766">
        <v>0</v>
      </c>
      <c r="CS32" s="766">
        <v>0</v>
      </c>
      <c r="CT32" s="770">
        <v>0</v>
      </c>
    </row>
    <row r="33" spans="1:100" ht="16.5">
      <c r="A33" s="740" t="s">
        <v>113</v>
      </c>
      <c r="B33" s="737">
        <v>0</v>
      </c>
      <c r="C33" s="737">
        <v>0</v>
      </c>
      <c r="D33" s="737">
        <v>0</v>
      </c>
      <c r="E33" s="737">
        <v>0</v>
      </c>
      <c r="F33" s="737">
        <v>0</v>
      </c>
      <c r="G33" s="737">
        <v>0</v>
      </c>
      <c r="H33" s="737">
        <v>0</v>
      </c>
      <c r="I33" s="737">
        <v>0</v>
      </c>
      <c r="J33" s="737">
        <v>0</v>
      </c>
      <c r="K33" s="737">
        <v>0</v>
      </c>
      <c r="L33" s="737">
        <v>0</v>
      </c>
      <c r="M33" s="737">
        <v>0</v>
      </c>
      <c r="N33" s="737">
        <v>0</v>
      </c>
      <c r="O33" s="737">
        <v>0</v>
      </c>
      <c r="P33" s="737">
        <v>0</v>
      </c>
      <c r="Q33" s="737">
        <v>0</v>
      </c>
      <c r="R33" s="737">
        <v>0</v>
      </c>
      <c r="S33" s="737">
        <v>0</v>
      </c>
      <c r="T33" s="737">
        <v>0</v>
      </c>
      <c r="U33" s="737">
        <v>0</v>
      </c>
      <c r="V33" s="737">
        <v>0</v>
      </c>
      <c r="W33" s="737">
        <v>0</v>
      </c>
      <c r="X33" s="737">
        <v>0</v>
      </c>
      <c r="Y33" s="737">
        <v>0</v>
      </c>
      <c r="Z33" s="737">
        <v>0</v>
      </c>
      <c r="AA33" s="737">
        <v>0</v>
      </c>
      <c r="AB33" s="737">
        <v>0</v>
      </c>
      <c r="AC33" s="737">
        <v>0</v>
      </c>
      <c r="AD33" s="737">
        <v>0</v>
      </c>
      <c r="AE33" s="739">
        <v>0</v>
      </c>
      <c r="AF33" s="737">
        <v>0</v>
      </c>
      <c r="AG33" s="737">
        <v>0</v>
      </c>
      <c r="AH33" s="737">
        <v>0</v>
      </c>
      <c r="AI33" s="746">
        <v>0</v>
      </c>
      <c r="AJ33" s="746">
        <v>0</v>
      </c>
      <c r="AK33" s="746">
        <v>0</v>
      </c>
      <c r="AL33" s="746">
        <v>0</v>
      </c>
      <c r="AM33" s="746">
        <v>0</v>
      </c>
      <c r="AN33" s="746">
        <v>0</v>
      </c>
      <c r="AO33" s="746">
        <v>0</v>
      </c>
      <c r="AP33" s="746">
        <v>0</v>
      </c>
      <c r="AQ33" s="746">
        <v>0</v>
      </c>
      <c r="AR33" s="746">
        <v>0</v>
      </c>
      <c r="AS33" s="746">
        <v>0</v>
      </c>
      <c r="AT33" s="746">
        <v>0</v>
      </c>
      <c r="AU33" s="746">
        <v>0</v>
      </c>
      <c r="AV33" s="746">
        <v>0</v>
      </c>
      <c r="AW33" s="746">
        <v>0</v>
      </c>
      <c r="AX33" s="746">
        <v>0</v>
      </c>
      <c r="AY33" s="753">
        <v>0</v>
      </c>
      <c r="AZ33" s="752">
        <v>0</v>
      </c>
      <c r="BA33" s="752">
        <v>0</v>
      </c>
      <c r="BB33" s="753">
        <v>0</v>
      </c>
      <c r="BC33" s="752">
        <v>0</v>
      </c>
      <c r="BD33" s="752">
        <v>0</v>
      </c>
      <c r="BE33" s="752">
        <v>0</v>
      </c>
      <c r="BF33" s="752">
        <v>0</v>
      </c>
      <c r="BG33" s="752">
        <v>0</v>
      </c>
      <c r="BH33" s="752">
        <v>0</v>
      </c>
      <c r="BI33" s="752">
        <v>0</v>
      </c>
      <c r="BJ33" s="752">
        <v>0</v>
      </c>
      <c r="BK33" s="752">
        <v>0</v>
      </c>
      <c r="BL33" s="752">
        <v>0</v>
      </c>
      <c r="BM33" s="752">
        <v>0</v>
      </c>
      <c r="BN33" s="752">
        <v>0</v>
      </c>
      <c r="BO33" s="752">
        <v>0</v>
      </c>
      <c r="BP33" s="759">
        <v>0</v>
      </c>
      <c r="BQ33" s="759">
        <v>0</v>
      </c>
      <c r="BR33" s="759">
        <v>0</v>
      </c>
      <c r="BS33" s="759">
        <v>0</v>
      </c>
      <c r="BT33" s="759">
        <v>0</v>
      </c>
      <c r="BU33" s="760">
        <v>0</v>
      </c>
      <c r="BV33" s="759">
        <v>0</v>
      </c>
      <c r="BW33" s="759">
        <v>0</v>
      </c>
      <c r="BX33" s="760">
        <v>0</v>
      </c>
      <c r="BY33" s="759">
        <v>0</v>
      </c>
      <c r="BZ33" s="759">
        <v>0</v>
      </c>
      <c r="CA33" s="759">
        <v>0</v>
      </c>
      <c r="CB33" s="759">
        <v>0</v>
      </c>
      <c r="CC33" s="759">
        <v>0</v>
      </c>
      <c r="CD33" s="759">
        <v>0</v>
      </c>
      <c r="CE33" s="759">
        <v>0</v>
      </c>
      <c r="CF33" s="759">
        <v>0</v>
      </c>
      <c r="CG33" s="766">
        <v>0</v>
      </c>
      <c r="CH33" s="766">
        <v>0</v>
      </c>
      <c r="CI33" s="766">
        <v>0</v>
      </c>
      <c r="CJ33" s="766">
        <v>0</v>
      </c>
      <c r="CK33" s="766">
        <v>0</v>
      </c>
      <c r="CL33" s="766">
        <v>0</v>
      </c>
      <c r="CM33" s="766">
        <v>0</v>
      </c>
      <c r="CN33" s="766">
        <v>0</v>
      </c>
      <c r="CO33" s="766">
        <v>0</v>
      </c>
      <c r="CP33" s="766">
        <v>0</v>
      </c>
      <c r="CQ33" s="766">
        <v>0</v>
      </c>
      <c r="CR33" s="766">
        <v>0</v>
      </c>
      <c r="CS33" s="766">
        <v>0</v>
      </c>
      <c r="CT33" s="770">
        <v>0</v>
      </c>
    </row>
    <row r="34" spans="1:100" ht="16.5">
      <c r="A34" s="740" t="s">
        <v>114</v>
      </c>
      <c r="B34" s="737">
        <v>0</v>
      </c>
      <c r="C34" s="737">
        <v>0</v>
      </c>
      <c r="D34" s="737">
        <v>0</v>
      </c>
      <c r="E34" s="737">
        <v>0</v>
      </c>
      <c r="F34" s="737">
        <v>0</v>
      </c>
      <c r="G34" s="737">
        <v>0</v>
      </c>
      <c r="H34" s="737">
        <v>0</v>
      </c>
      <c r="I34" s="737">
        <v>0</v>
      </c>
      <c r="J34" s="737">
        <v>0</v>
      </c>
      <c r="K34" s="737">
        <v>0</v>
      </c>
      <c r="L34" s="737">
        <v>0</v>
      </c>
      <c r="M34" s="737">
        <v>0</v>
      </c>
      <c r="N34" s="737">
        <v>0</v>
      </c>
      <c r="O34" s="737">
        <v>0</v>
      </c>
      <c r="P34" s="737">
        <v>0</v>
      </c>
      <c r="Q34" s="737">
        <v>0</v>
      </c>
      <c r="R34" s="737">
        <v>0</v>
      </c>
      <c r="S34" s="737">
        <v>0</v>
      </c>
      <c r="T34" s="737">
        <v>0</v>
      </c>
      <c r="U34" s="737">
        <v>0</v>
      </c>
      <c r="V34" s="737">
        <v>0</v>
      </c>
      <c r="W34" s="737">
        <v>0</v>
      </c>
      <c r="X34" s="737">
        <v>0</v>
      </c>
      <c r="Y34" s="737">
        <v>0</v>
      </c>
      <c r="Z34" s="737">
        <v>0</v>
      </c>
      <c r="AA34" s="737">
        <v>0</v>
      </c>
      <c r="AB34" s="737">
        <v>0</v>
      </c>
      <c r="AC34" s="737">
        <v>0</v>
      </c>
      <c r="AD34" s="737">
        <v>0</v>
      </c>
      <c r="AE34" s="739">
        <v>0</v>
      </c>
      <c r="AF34" s="737">
        <v>0</v>
      </c>
      <c r="AG34" s="737">
        <v>0</v>
      </c>
      <c r="AH34" s="737">
        <v>0</v>
      </c>
      <c r="AI34" s="746">
        <v>0</v>
      </c>
      <c r="AJ34" s="746">
        <v>0</v>
      </c>
      <c r="AK34" s="746">
        <v>0</v>
      </c>
      <c r="AL34" s="746">
        <v>0</v>
      </c>
      <c r="AM34" s="746">
        <v>0</v>
      </c>
      <c r="AN34" s="746">
        <v>0</v>
      </c>
      <c r="AO34" s="746">
        <v>0</v>
      </c>
      <c r="AP34" s="746">
        <v>0</v>
      </c>
      <c r="AQ34" s="746">
        <v>0</v>
      </c>
      <c r="AR34" s="746">
        <v>0</v>
      </c>
      <c r="AS34" s="746">
        <v>0</v>
      </c>
      <c r="AT34" s="746">
        <v>0</v>
      </c>
      <c r="AU34" s="746">
        <v>0</v>
      </c>
      <c r="AV34" s="746">
        <v>0</v>
      </c>
      <c r="AW34" s="746">
        <v>0</v>
      </c>
      <c r="AX34" s="746">
        <v>0</v>
      </c>
      <c r="AY34" s="753">
        <v>0</v>
      </c>
      <c r="AZ34" s="752">
        <v>0</v>
      </c>
      <c r="BA34" s="752">
        <v>0</v>
      </c>
      <c r="BB34" s="753">
        <v>0</v>
      </c>
      <c r="BC34" s="752">
        <v>0</v>
      </c>
      <c r="BD34" s="752">
        <v>0</v>
      </c>
      <c r="BE34" s="752">
        <v>0</v>
      </c>
      <c r="BF34" s="752">
        <v>0</v>
      </c>
      <c r="BG34" s="752">
        <v>0</v>
      </c>
      <c r="BH34" s="752">
        <v>0</v>
      </c>
      <c r="BI34" s="752">
        <v>0</v>
      </c>
      <c r="BJ34" s="752">
        <v>0</v>
      </c>
      <c r="BK34" s="752">
        <v>0</v>
      </c>
      <c r="BL34" s="752">
        <v>0</v>
      </c>
      <c r="BM34" s="752">
        <v>0</v>
      </c>
      <c r="BN34" s="752">
        <v>0</v>
      </c>
      <c r="BO34" s="752">
        <v>0</v>
      </c>
      <c r="BP34" s="759">
        <v>0</v>
      </c>
      <c r="BQ34" s="759">
        <v>0</v>
      </c>
      <c r="BR34" s="759">
        <v>0</v>
      </c>
      <c r="BS34" s="759">
        <v>0</v>
      </c>
      <c r="BT34" s="759">
        <v>0</v>
      </c>
      <c r="BU34" s="760">
        <v>0</v>
      </c>
      <c r="BV34" s="759">
        <v>0</v>
      </c>
      <c r="BW34" s="759">
        <v>0</v>
      </c>
      <c r="BX34" s="760">
        <v>0</v>
      </c>
      <c r="BY34" s="759">
        <v>0</v>
      </c>
      <c r="BZ34" s="759">
        <v>0</v>
      </c>
      <c r="CA34" s="759">
        <v>0</v>
      </c>
      <c r="CB34" s="759">
        <v>0</v>
      </c>
      <c r="CC34" s="759">
        <v>0</v>
      </c>
      <c r="CD34" s="759">
        <v>0</v>
      </c>
      <c r="CE34" s="759">
        <v>0</v>
      </c>
      <c r="CF34" s="759">
        <v>0</v>
      </c>
      <c r="CG34" s="766">
        <v>0</v>
      </c>
      <c r="CH34" s="766">
        <v>0</v>
      </c>
      <c r="CI34" s="766">
        <v>0</v>
      </c>
      <c r="CJ34" s="766">
        <v>0</v>
      </c>
      <c r="CK34" s="766">
        <v>0</v>
      </c>
      <c r="CL34" s="766">
        <v>0</v>
      </c>
      <c r="CM34" s="766">
        <v>0</v>
      </c>
      <c r="CN34" s="766">
        <v>0</v>
      </c>
      <c r="CO34" s="766">
        <v>0</v>
      </c>
      <c r="CP34" s="766">
        <v>0</v>
      </c>
      <c r="CQ34" s="766">
        <v>0</v>
      </c>
      <c r="CR34" s="766">
        <v>0</v>
      </c>
      <c r="CS34" s="766">
        <v>0</v>
      </c>
      <c r="CT34" s="770">
        <v>0</v>
      </c>
    </row>
    <row r="35" spans="1:100">
      <c r="A35" s="738" t="s">
        <v>115</v>
      </c>
      <c r="B35" s="737">
        <v>0</v>
      </c>
      <c r="C35" s="737">
        <v>0</v>
      </c>
      <c r="D35" s="737">
        <v>0</v>
      </c>
      <c r="E35" s="737">
        <v>0</v>
      </c>
      <c r="F35" s="737">
        <v>0</v>
      </c>
      <c r="G35" s="737">
        <v>0</v>
      </c>
      <c r="H35" s="737">
        <v>0</v>
      </c>
      <c r="I35" s="737">
        <v>0</v>
      </c>
      <c r="J35" s="737">
        <v>0</v>
      </c>
      <c r="K35" s="737">
        <v>0</v>
      </c>
      <c r="L35" s="737">
        <v>0</v>
      </c>
      <c r="M35" s="737">
        <v>0</v>
      </c>
      <c r="N35" s="737">
        <v>0</v>
      </c>
      <c r="O35" s="737">
        <v>0</v>
      </c>
      <c r="P35" s="737">
        <v>0</v>
      </c>
      <c r="Q35" s="737">
        <v>0</v>
      </c>
      <c r="R35" s="737">
        <v>0</v>
      </c>
      <c r="S35" s="737">
        <v>0</v>
      </c>
      <c r="T35" s="737">
        <v>0</v>
      </c>
      <c r="U35" s="737">
        <v>0</v>
      </c>
      <c r="V35" s="737">
        <v>0</v>
      </c>
      <c r="W35" s="737">
        <v>0</v>
      </c>
      <c r="X35" s="737">
        <v>0</v>
      </c>
      <c r="Y35" s="737">
        <v>0</v>
      </c>
      <c r="Z35" s="737">
        <v>0</v>
      </c>
      <c r="AA35" s="737">
        <v>0</v>
      </c>
      <c r="AB35" s="737">
        <v>0</v>
      </c>
      <c r="AC35" s="737">
        <v>0</v>
      </c>
      <c r="AD35" s="737">
        <v>0</v>
      </c>
      <c r="AE35" s="739">
        <v>0</v>
      </c>
      <c r="AF35" s="737">
        <v>0</v>
      </c>
      <c r="AG35" s="737">
        <v>0</v>
      </c>
      <c r="AH35" s="737">
        <v>0</v>
      </c>
      <c r="AI35" s="746">
        <v>0</v>
      </c>
      <c r="AJ35" s="746">
        <v>0</v>
      </c>
      <c r="AK35" s="746">
        <v>0</v>
      </c>
      <c r="AL35" s="746">
        <v>0</v>
      </c>
      <c r="AM35" s="746">
        <v>0</v>
      </c>
      <c r="AN35" s="746">
        <v>0</v>
      </c>
      <c r="AO35" s="746">
        <v>0</v>
      </c>
      <c r="AP35" s="746">
        <v>0</v>
      </c>
      <c r="AQ35" s="746">
        <v>0</v>
      </c>
      <c r="AR35" s="746">
        <v>0</v>
      </c>
      <c r="AS35" s="746">
        <v>0</v>
      </c>
      <c r="AT35" s="746">
        <v>0</v>
      </c>
      <c r="AU35" s="746">
        <v>0</v>
      </c>
      <c r="AV35" s="746">
        <v>0</v>
      </c>
      <c r="AW35" s="746">
        <v>0</v>
      </c>
      <c r="AX35" s="746">
        <v>0</v>
      </c>
      <c r="AY35" s="753">
        <v>0</v>
      </c>
      <c r="AZ35" s="752">
        <v>0</v>
      </c>
      <c r="BA35" s="752">
        <v>0</v>
      </c>
      <c r="BB35" s="753">
        <v>0</v>
      </c>
      <c r="BC35" s="752">
        <v>0</v>
      </c>
      <c r="BD35" s="752">
        <v>0</v>
      </c>
      <c r="BE35" s="752">
        <v>0</v>
      </c>
      <c r="BF35" s="752">
        <v>0</v>
      </c>
      <c r="BG35" s="752">
        <v>0</v>
      </c>
      <c r="BH35" s="752">
        <v>0</v>
      </c>
      <c r="BI35" s="752">
        <v>0</v>
      </c>
      <c r="BJ35" s="752">
        <v>0</v>
      </c>
      <c r="BK35" s="752">
        <v>0</v>
      </c>
      <c r="BL35" s="752">
        <v>0</v>
      </c>
      <c r="BM35" s="752">
        <v>0</v>
      </c>
      <c r="BN35" s="752">
        <v>0</v>
      </c>
      <c r="BO35" s="752">
        <v>0</v>
      </c>
      <c r="BP35" s="759">
        <v>0</v>
      </c>
      <c r="BQ35" s="759">
        <v>0</v>
      </c>
      <c r="BR35" s="759">
        <v>0</v>
      </c>
      <c r="BS35" s="759">
        <v>0</v>
      </c>
      <c r="BT35" s="759">
        <v>0</v>
      </c>
      <c r="BU35" s="760">
        <v>0</v>
      </c>
      <c r="BV35" s="759">
        <v>0</v>
      </c>
      <c r="BW35" s="759">
        <v>0</v>
      </c>
      <c r="BX35" s="760">
        <v>0</v>
      </c>
      <c r="BY35" s="759">
        <v>0</v>
      </c>
      <c r="BZ35" s="759">
        <v>0</v>
      </c>
      <c r="CA35" s="759">
        <v>0</v>
      </c>
      <c r="CB35" s="759">
        <v>0</v>
      </c>
      <c r="CC35" s="759">
        <v>0</v>
      </c>
      <c r="CD35" s="759">
        <v>0</v>
      </c>
      <c r="CE35" s="759">
        <v>0</v>
      </c>
      <c r="CF35" s="759">
        <v>0</v>
      </c>
      <c r="CG35" s="766">
        <v>0</v>
      </c>
      <c r="CH35" s="766">
        <v>0</v>
      </c>
      <c r="CI35" s="766">
        <v>0</v>
      </c>
      <c r="CJ35" s="766">
        <v>0</v>
      </c>
      <c r="CK35" s="766">
        <v>0</v>
      </c>
      <c r="CL35" s="766">
        <v>0</v>
      </c>
      <c r="CM35" s="766">
        <v>0</v>
      </c>
      <c r="CN35" s="766">
        <v>0</v>
      </c>
      <c r="CO35" s="766">
        <v>0</v>
      </c>
      <c r="CP35" s="766">
        <v>0</v>
      </c>
      <c r="CQ35" s="766">
        <v>0</v>
      </c>
      <c r="CR35" s="766">
        <v>0</v>
      </c>
      <c r="CS35" s="766">
        <v>0</v>
      </c>
      <c r="CT35" s="770">
        <v>0</v>
      </c>
    </row>
    <row r="36" spans="1:100" ht="16.5">
      <c r="A36" s="738" t="s">
        <v>116</v>
      </c>
      <c r="B36" s="737">
        <v>0</v>
      </c>
      <c r="C36" s="737">
        <v>0</v>
      </c>
      <c r="D36" s="737">
        <v>0</v>
      </c>
      <c r="E36" s="737">
        <v>0</v>
      </c>
      <c r="F36" s="737">
        <v>0</v>
      </c>
      <c r="G36" s="737">
        <v>0</v>
      </c>
      <c r="H36" s="737">
        <v>0</v>
      </c>
      <c r="I36" s="737">
        <v>0</v>
      </c>
      <c r="J36" s="737">
        <v>0</v>
      </c>
      <c r="K36" s="737">
        <v>0</v>
      </c>
      <c r="L36" s="737">
        <v>0</v>
      </c>
      <c r="M36" s="737">
        <v>0</v>
      </c>
      <c r="N36" s="737">
        <v>0</v>
      </c>
      <c r="O36" s="737">
        <v>0</v>
      </c>
      <c r="P36" s="737">
        <v>0</v>
      </c>
      <c r="Q36" s="737">
        <v>0</v>
      </c>
      <c r="R36" s="737">
        <v>0</v>
      </c>
      <c r="S36" s="737">
        <v>0</v>
      </c>
      <c r="T36" s="737">
        <v>0</v>
      </c>
      <c r="U36" s="737">
        <v>0</v>
      </c>
      <c r="V36" s="737">
        <v>0</v>
      </c>
      <c r="W36" s="737">
        <v>0</v>
      </c>
      <c r="X36" s="737">
        <v>0</v>
      </c>
      <c r="Y36" s="737">
        <v>0</v>
      </c>
      <c r="Z36" s="737">
        <v>0</v>
      </c>
      <c r="AA36" s="737">
        <v>0</v>
      </c>
      <c r="AB36" s="737">
        <v>0</v>
      </c>
      <c r="AC36" s="737">
        <v>0</v>
      </c>
      <c r="AD36" s="737">
        <v>0</v>
      </c>
      <c r="AE36" s="739">
        <v>0</v>
      </c>
      <c r="AF36" s="737">
        <v>0</v>
      </c>
      <c r="AG36" s="737">
        <v>0</v>
      </c>
      <c r="AH36" s="737">
        <v>0</v>
      </c>
      <c r="AI36" s="746">
        <v>0</v>
      </c>
      <c r="AJ36" s="746">
        <v>0</v>
      </c>
      <c r="AK36" s="746">
        <v>0</v>
      </c>
      <c r="AL36" s="746">
        <v>0</v>
      </c>
      <c r="AM36" s="746">
        <v>0</v>
      </c>
      <c r="AN36" s="746">
        <v>0</v>
      </c>
      <c r="AO36" s="746">
        <v>0</v>
      </c>
      <c r="AP36" s="746">
        <v>0</v>
      </c>
      <c r="AQ36" s="746">
        <v>0</v>
      </c>
      <c r="AR36" s="746">
        <v>0</v>
      </c>
      <c r="AS36" s="746">
        <v>0</v>
      </c>
      <c r="AT36" s="746">
        <v>0</v>
      </c>
      <c r="AU36" s="746">
        <v>0</v>
      </c>
      <c r="AV36" s="746">
        <v>0</v>
      </c>
      <c r="AW36" s="746">
        <v>0</v>
      </c>
      <c r="AX36" s="746">
        <v>0</v>
      </c>
      <c r="AY36" s="753">
        <v>0</v>
      </c>
      <c r="AZ36" s="752">
        <v>0</v>
      </c>
      <c r="BA36" s="752">
        <v>0</v>
      </c>
      <c r="BB36" s="753">
        <v>0</v>
      </c>
      <c r="BC36" s="752">
        <v>0</v>
      </c>
      <c r="BD36" s="752">
        <v>0</v>
      </c>
      <c r="BE36" s="752">
        <v>0</v>
      </c>
      <c r="BF36" s="752">
        <v>0</v>
      </c>
      <c r="BG36" s="752">
        <v>0</v>
      </c>
      <c r="BH36" s="752">
        <v>0</v>
      </c>
      <c r="BI36" s="752">
        <v>0</v>
      </c>
      <c r="BJ36" s="752">
        <v>0</v>
      </c>
      <c r="BK36" s="752">
        <v>0</v>
      </c>
      <c r="BL36" s="752">
        <v>0</v>
      </c>
      <c r="BM36" s="752">
        <v>0</v>
      </c>
      <c r="BN36" s="752">
        <v>0</v>
      </c>
      <c r="BO36" s="752">
        <v>0</v>
      </c>
      <c r="BP36" s="759">
        <v>0</v>
      </c>
      <c r="BQ36" s="759">
        <v>0</v>
      </c>
      <c r="BR36" s="759">
        <v>0</v>
      </c>
      <c r="BS36" s="759">
        <v>0</v>
      </c>
      <c r="BT36" s="759">
        <v>0</v>
      </c>
      <c r="BU36" s="760">
        <v>0</v>
      </c>
      <c r="BV36" s="759">
        <v>0</v>
      </c>
      <c r="BW36" s="759">
        <v>0</v>
      </c>
      <c r="BX36" s="760">
        <v>0</v>
      </c>
      <c r="BY36" s="759">
        <v>0</v>
      </c>
      <c r="BZ36" s="759">
        <v>0</v>
      </c>
      <c r="CA36" s="759">
        <v>0</v>
      </c>
      <c r="CB36" s="759">
        <v>0</v>
      </c>
      <c r="CC36" s="759">
        <v>0</v>
      </c>
      <c r="CD36" s="759">
        <v>0</v>
      </c>
      <c r="CE36" s="759">
        <v>0</v>
      </c>
      <c r="CF36" s="759">
        <v>0</v>
      </c>
      <c r="CG36" s="766">
        <v>0</v>
      </c>
      <c r="CH36" s="766">
        <v>0</v>
      </c>
      <c r="CI36" s="766">
        <v>0</v>
      </c>
      <c r="CJ36" s="766">
        <v>0</v>
      </c>
      <c r="CK36" s="766">
        <v>0</v>
      </c>
      <c r="CL36" s="766">
        <v>0</v>
      </c>
      <c r="CM36" s="766">
        <v>0</v>
      </c>
      <c r="CN36" s="766">
        <v>0</v>
      </c>
      <c r="CO36" s="766">
        <v>0</v>
      </c>
      <c r="CP36" s="766">
        <v>0</v>
      </c>
      <c r="CQ36" s="766">
        <v>0</v>
      </c>
      <c r="CR36" s="766">
        <v>0</v>
      </c>
      <c r="CS36" s="766">
        <v>0</v>
      </c>
      <c r="CT36" s="770">
        <v>0</v>
      </c>
    </row>
    <row r="37" spans="1:100">
      <c r="A37" s="738" t="s">
        <v>117</v>
      </c>
      <c r="B37" s="737">
        <v>0</v>
      </c>
      <c r="C37" s="737">
        <v>0</v>
      </c>
      <c r="D37" s="737">
        <v>0</v>
      </c>
      <c r="E37" s="737">
        <v>0</v>
      </c>
      <c r="F37" s="737">
        <v>0</v>
      </c>
      <c r="G37" s="737">
        <v>0</v>
      </c>
      <c r="H37" s="737">
        <v>0</v>
      </c>
      <c r="I37" s="737">
        <v>0</v>
      </c>
      <c r="J37" s="737">
        <v>0</v>
      </c>
      <c r="K37" s="737">
        <v>0</v>
      </c>
      <c r="L37" s="737">
        <v>0</v>
      </c>
      <c r="M37" s="737">
        <v>0</v>
      </c>
      <c r="N37" s="737">
        <v>0</v>
      </c>
      <c r="O37" s="737">
        <v>0</v>
      </c>
      <c r="P37" s="737">
        <v>0</v>
      </c>
      <c r="Q37" s="737">
        <v>0</v>
      </c>
      <c r="R37" s="737">
        <v>0</v>
      </c>
      <c r="S37" s="737">
        <v>0</v>
      </c>
      <c r="T37" s="737">
        <v>0</v>
      </c>
      <c r="U37" s="737">
        <v>0</v>
      </c>
      <c r="V37" s="737">
        <v>0</v>
      </c>
      <c r="W37" s="737">
        <v>0</v>
      </c>
      <c r="X37" s="737">
        <v>0</v>
      </c>
      <c r="Y37" s="737">
        <v>0</v>
      </c>
      <c r="Z37" s="737">
        <v>0</v>
      </c>
      <c r="AA37" s="737">
        <v>0</v>
      </c>
      <c r="AB37" s="737">
        <v>0</v>
      </c>
      <c r="AC37" s="737">
        <v>0</v>
      </c>
      <c r="AD37" s="737">
        <v>0</v>
      </c>
      <c r="AE37" s="739">
        <v>0</v>
      </c>
      <c r="AF37" s="737">
        <v>0</v>
      </c>
      <c r="AG37" s="737">
        <v>0</v>
      </c>
      <c r="AH37" s="737">
        <v>0</v>
      </c>
      <c r="AI37" s="746">
        <v>0</v>
      </c>
      <c r="AJ37" s="746">
        <v>0</v>
      </c>
      <c r="AK37" s="746">
        <v>0</v>
      </c>
      <c r="AL37" s="746">
        <v>0</v>
      </c>
      <c r="AM37" s="746">
        <v>0</v>
      </c>
      <c r="AN37" s="746">
        <v>0</v>
      </c>
      <c r="AO37" s="746">
        <v>0</v>
      </c>
      <c r="AP37" s="746">
        <v>0</v>
      </c>
      <c r="AQ37" s="746">
        <v>0</v>
      </c>
      <c r="AR37" s="746">
        <v>0</v>
      </c>
      <c r="AS37" s="746">
        <v>0</v>
      </c>
      <c r="AT37" s="746">
        <v>0</v>
      </c>
      <c r="AU37" s="746">
        <v>0</v>
      </c>
      <c r="AV37" s="746">
        <v>0</v>
      </c>
      <c r="AW37" s="746">
        <v>0</v>
      </c>
      <c r="AX37" s="746">
        <v>0</v>
      </c>
      <c r="AY37" s="753">
        <v>0</v>
      </c>
      <c r="AZ37" s="752">
        <v>0</v>
      </c>
      <c r="BA37" s="752">
        <v>0</v>
      </c>
      <c r="BB37" s="753">
        <v>0</v>
      </c>
      <c r="BC37" s="752">
        <v>0</v>
      </c>
      <c r="BD37" s="752">
        <v>0</v>
      </c>
      <c r="BE37" s="752">
        <v>0</v>
      </c>
      <c r="BF37" s="752">
        <v>0</v>
      </c>
      <c r="BG37" s="752">
        <v>0</v>
      </c>
      <c r="BH37" s="752">
        <v>0</v>
      </c>
      <c r="BI37" s="752">
        <v>0</v>
      </c>
      <c r="BJ37" s="752">
        <v>0</v>
      </c>
      <c r="BK37" s="752">
        <v>0</v>
      </c>
      <c r="BL37" s="752">
        <v>0</v>
      </c>
      <c r="BM37" s="752">
        <v>0</v>
      </c>
      <c r="BN37" s="752">
        <v>0</v>
      </c>
      <c r="BO37" s="752">
        <v>0</v>
      </c>
      <c r="BP37" s="759">
        <v>0</v>
      </c>
      <c r="BQ37" s="759">
        <v>0</v>
      </c>
      <c r="BR37" s="759">
        <v>0</v>
      </c>
      <c r="BS37" s="759">
        <v>0</v>
      </c>
      <c r="BT37" s="759">
        <v>0</v>
      </c>
      <c r="BU37" s="760">
        <v>0</v>
      </c>
      <c r="BV37" s="759">
        <v>0</v>
      </c>
      <c r="BW37" s="759">
        <v>0</v>
      </c>
      <c r="BX37" s="760">
        <v>0</v>
      </c>
      <c r="BY37" s="759">
        <v>0</v>
      </c>
      <c r="BZ37" s="759">
        <v>0</v>
      </c>
      <c r="CA37" s="759">
        <v>0</v>
      </c>
      <c r="CB37" s="759">
        <v>0</v>
      </c>
      <c r="CC37" s="759">
        <v>0</v>
      </c>
      <c r="CD37" s="759">
        <v>0</v>
      </c>
      <c r="CE37" s="759">
        <v>0</v>
      </c>
      <c r="CF37" s="759">
        <v>0</v>
      </c>
      <c r="CG37" s="766">
        <v>0</v>
      </c>
      <c r="CH37" s="766">
        <v>0</v>
      </c>
      <c r="CI37" s="766">
        <v>0</v>
      </c>
      <c r="CJ37" s="766">
        <v>0</v>
      </c>
      <c r="CK37" s="766">
        <v>0</v>
      </c>
      <c r="CL37" s="766">
        <v>0</v>
      </c>
      <c r="CM37" s="766">
        <v>0</v>
      </c>
      <c r="CN37" s="766">
        <v>0</v>
      </c>
      <c r="CO37" s="766">
        <v>0</v>
      </c>
      <c r="CP37" s="766">
        <v>0</v>
      </c>
      <c r="CQ37" s="766">
        <v>0</v>
      </c>
      <c r="CR37" s="766">
        <v>0</v>
      </c>
      <c r="CS37" s="766">
        <v>0</v>
      </c>
      <c r="CT37" s="770">
        <v>0</v>
      </c>
    </row>
    <row r="38" spans="1:100" ht="16.5">
      <c r="A38" s="738" t="s">
        <v>118</v>
      </c>
      <c r="B38" s="737">
        <v>0</v>
      </c>
      <c r="C38" s="737">
        <v>0</v>
      </c>
      <c r="D38" s="737">
        <v>0</v>
      </c>
      <c r="E38" s="737">
        <v>0</v>
      </c>
      <c r="F38" s="737">
        <v>0</v>
      </c>
      <c r="G38" s="737">
        <v>0</v>
      </c>
      <c r="H38" s="737">
        <v>0</v>
      </c>
      <c r="I38" s="737">
        <v>0</v>
      </c>
      <c r="J38" s="737">
        <v>0</v>
      </c>
      <c r="K38" s="737">
        <v>0</v>
      </c>
      <c r="L38" s="737">
        <v>0</v>
      </c>
      <c r="M38" s="737">
        <v>0</v>
      </c>
      <c r="N38" s="737">
        <v>0</v>
      </c>
      <c r="O38" s="737">
        <v>0</v>
      </c>
      <c r="P38" s="737">
        <v>0</v>
      </c>
      <c r="Q38" s="737">
        <v>0</v>
      </c>
      <c r="R38" s="737">
        <v>0</v>
      </c>
      <c r="S38" s="737">
        <v>0</v>
      </c>
      <c r="T38" s="737">
        <v>0</v>
      </c>
      <c r="U38" s="737">
        <v>0</v>
      </c>
      <c r="V38" s="737">
        <v>0</v>
      </c>
      <c r="W38" s="737">
        <v>0</v>
      </c>
      <c r="X38" s="737">
        <v>0</v>
      </c>
      <c r="Y38" s="737">
        <v>0</v>
      </c>
      <c r="Z38" s="737">
        <v>0</v>
      </c>
      <c r="AA38" s="737">
        <v>0</v>
      </c>
      <c r="AB38" s="737">
        <v>0</v>
      </c>
      <c r="AC38" s="737">
        <v>0</v>
      </c>
      <c r="AD38" s="737">
        <v>0</v>
      </c>
      <c r="AE38" s="739">
        <v>0</v>
      </c>
      <c r="AF38" s="737">
        <v>0</v>
      </c>
      <c r="AG38" s="737">
        <v>0</v>
      </c>
      <c r="AH38" s="737">
        <v>0</v>
      </c>
      <c r="AI38" s="746">
        <v>0</v>
      </c>
      <c r="AJ38" s="746">
        <v>0</v>
      </c>
      <c r="AK38" s="746">
        <v>0</v>
      </c>
      <c r="AL38" s="746">
        <v>0</v>
      </c>
      <c r="AM38" s="746">
        <v>0</v>
      </c>
      <c r="AN38" s="746">
        <v>0</v>
      </c>
      <c r="AO38" s="746">
        <v>0</v>
      </c>
      <c r="AP38" s="746">
        <v>0</v>
      </c>
      <c r="AQ38" s="746">
        <v>0</v>
      </c>
      <c r="AR38" s="746">
        <v>0</v>
      </c>
      <c r="AS38" s="746">
        <v>0</v>
      </c>
      <c r="AT38" s="746">
        <v>0</v>
      </c>
      <c r="AU38" s="746">
        <v>0</v>
      </c>
      <c r="AV38" s="746">
        <v>0</v>
      </c>
      <c r="AW38" s="746">
        <v>0</v>
      </c>
      <c r="AX38" s="746">
        <v>0</v>
      </c>
      <c r="AY38" s="753">
        <v>0</v>
      </c>
      <c r="AZ38" s="752">
        <v>0</v>
      </c>
      <c r="BA38" s="752">
        <v>0</v>
      </c>
      <c r="BB38" s="753">
        <v>0</v>
      </c>
      <c r="BC38" s="752">
        <v>0</v>
      </c>
      <c r="BD38" s="752">
        <v>0</v>
      </c>
      <c r="BE38" s="752">
        <v>0</v>
      </c>
      <c r="BF38" s="752">
        <v>0</v>
      </c>
      <c r="BG38" s="752">
        <v>0</v>
      </c>
      <c r="BH38" s="752">
        <v>0</v>
      </c>
      <c r="BI38" s="752">
        <v>0</v>
      </c>
      <c r="BJ38" s="752">
        <v>0</v>
      </c>
      <c r="BK38" s="752">
        <v>0</v>
      </c>
      <c r="BL38" s="752">
        <v>0</v>
      </c>
      <c r="BM38" s="752">
        <v>0</v>
      </c>
      <c r="BN38" s="752">
        <v>0</v>
      </c>
      <c r="BO38" s="752">
        <v>0</v>
      </c>
      <c r="BP38" s="759">
        <v>0</v>
      </c>
      <c r="BQ38" s="759">
        <v>0</v>
      </c>
      <c r="BR38" s="759">
        <v>0</v>
      </c>
      <c r="BS38" s="759">
        <v>0</v>
      </c>
      <c r="BT38" s="759">
        <v>0</v>
      </c>
      <c r="BU38" s="760">
        <v>0</v>
      </c>
      <c r="BV38" s="759">
        <v>0</v>
      </c>
      <c r="BW38" s="759">
        <v>0</v>
      </c>
      <c r="BX38" s="760">
        <v>0</v>
      </c>
      <c r="BY38" s="759">
        <v>0</v>
      </c>
      <c r="BZ38" s="759">
        <v>0</v>
      </c>
      <c r="CA38" s="759">
        <v>0</v>
      </c>
      <c r="CB38" s="759">
        <v>0</v>
      </c>
      <c r="CC38" s="759">
        <v>0</v>
      </c>
      <c r="CD38" s="759">
        <v>0</v>
      </c>
      <c r="CE38" s="759">
        <v>0</v>
      </c>
      <c r="CF38" s="759">
        <v>0</v>
      </c>
      <c r="CG38" s="766">
        <v>0</v>
      </c>
      <c r="CH38" s="766">
        <v>0</v>
      </c>
      <c r="CI38" s="766">
        <v>0</v>
      </c>
      <c r="CJ38" s="766">
        <v>0</v>
      </c>
      <c r="CK38" s="766">
        <v>0</v>
      </c>
      <c r="CL38" s="766">
        <v>0</v>
      </c>
      <c r="CM38" s="766">
        <v>0</v>
      </c>
      <c r="CN38" s="766">
        <v>0</v>
      </c>
      <c r="CO38" s="766">
        <v>0</v>
      </c>
      <c r="CP38" s="766">
        <v>0</v>
      </c>
      <c r="CQ38" s="766">
        <v>0</v>
      </c>
      <c r="CR38" s="766">
        <v>0</v>
      </c>
      <c r="CS38" s="766">
        <v>0</v>
      </c>
      <c r="CT38" s="770">
        <v>0</v>
      </c>
    </row>
    <row r="39" spans="1:100">
      <c r="A39" s="736" t="s">
        <v>119</v>
      </c>
      <c r="B39" s="737">
        <v>0</v>
      </c>
      <c r="C39" s="737">
        <v>0</v>
      </c>
      <c r="D39" s="737">
        <v>0</v>
      </c>
      <c r="E39" s="737">
        <v>0</v>
      </c>
      <c r="F39" s="737">
        <v>0</v>
      </c>
      <c r="G39" s="737">
        <v>0</v>
      </c>
      <c r="H39" s="737">
        <v>0</v>
      </c>
      <c r="I39" s="737">
        <v>0</v>
      </c>
      <c r="J39" s="737">
        <v>0</v>
      </c>
      <c r="K39" s="737">
        <v>0</v>
      </c>
      <c r="L39" s="737">
        <v>0</v>
      </c>
      <c r="M39" s="737">
        <v>0</v>
      </c>
      <c r="N39" s="737">
        <v>0</v>
      </c>
      <c r="O39" s="737">
        <v>0</v>
      </c>
      <c r="P39" s="737">
        <v>0</v>
      </c>
      <c r="Q39" s="737">
        <v>0</v>
      </c>
      <c r="R39" s="737">
        <v>0</v>
      </c>
      <c r="S39" s="737">
        <v>0</v>
      </c>
      <c r="T39" s="737">
        <v>0</v>
      </c>
      <c r="U39" s="737">
        <v>0</v>
      </c>
      <c r="V39" s="737">
        <v>0</v>
      </c>
      <c r="W39" s="737">
        <v>0</v>
      </c>
      <c r="X39" s="737">
        <v>0</v>
      </c>
      <c r="Y39" s="737">
        <v>0</v>
      </c>
      <c r="Z39" s="737">
        <v>1</v>
      </c>
      <c r="AA39" s="737">
        <v>2</v>
      </c>
      <c r="AB39" s="737">
        <v>3</v>
      </c>
      <c r="AC39" s="737">
        <v>5</v>
      </c>
      <c r="AD39" s="737">
        <v>6</v>
      </c>
      <c r="AE39" s="739">
        <v>8</v>
      </c>
      <c r="AF39" s="737">
        <v>10</v>
      </c>
      <c r="AG39" s="737">
        <v>12</v>
      </c>
      <c r="AH39" s="737">
        <v>14</v>
      </c>
      <c r="AI39" s="746">
        <v>16</v>
      </c>
      <c r="AJ39" s="746">
        <v>17</v>
      </c>
      <c r="AK39" s="746">
        <v>18</v>
      </c>
      <c r="AL39" s="746">
        <v>19</v>
      </c>
      <c r="AM39" s="746">
        <v>21</v>
      </c>
      <c r="AN39" s="746">
        <v>22</v>
      </c>
      <c r="AO39" s="746">
        <v>23</v>
      </c>
      <c r="AP39" s="746">
        <v>21</v>
      </c>
      <c r="AQ39" s="746">
        <v>23</v>
      </c>
      <c r="AR39" s="746">
        <v>24</v>
      </c>
      <c r="AS39" s="746">
        <v>24</v>
      </c>
      <c r="AT39" s="746">
        <v>24</v>
      </c>
      <c r="AU39" s="746">
        <v>26</v>
      </c>
      <c r="AV39" s="746">
        <v>26</v>
      </c>
      <c r="AW39" s="746">
        <v>25</v>
      </c>
      <c r="AX39" s="746">
        <v>26</v>
      </c>
      <c r="AY39" s="753">
        <v>26</v>
      </c>
      <c r="AZ39" s="752">
        <v>26</v>
      </c>
      <c r="BA39" s="752">
        <v>26</v>
      </c>
      <c r="BB39" s="753">
        <v>19</v>
      </c>
      <c r="BC39" s="752">
        <v>8</v>
      </c>
      <c r="BD39" s="752">
        <v>6</v>
      </c>
      <c r="BE39" s="752">
        <v>13</v>
      </c>
      <c r="BF39" s="752">
        <v>19</v>
      </c>
      <c r="BG39" s="752">
        <v>6</v>
      </c>
      <c r="BH39" s="752">
        <v>8</v>
      </c>
      <c r="BI39" s="752">
        <v>16</v>
      </c>
      <c r="BJ39" s="752">
        <v>17</v>
      </c>
      <c r="BK39" s="752">
        <v>15</v>
      </c>
      <c r="BL39" s="752">
        <v>13</v>
      </c>
      <c r="BM39" s="752">
        <v>11</v>
      </c>
      <c r="BN39" s="752">
        <v>5</v>
      </c>
      <c r="BO39" s="752">
        <v>3</v>
      </c>
      <c r="BP39" s="759">
        <v>3</v>
      </c>
      <c r="BQ39" s="759">
        <v>2</v>
      </c>
      <c r="BR39" s="759">
        <v>2</v>
      </c>
      <c r="BS39" s="759">
        <v>1</v>
      </c>
      <c r="BT39" s="759">
        <v>1</v>
      </c>
      <c r="BU39" s="760">
        <v>0</v>
      </c>
      <c r="BV39" s="759">
        <v>0</v>
      </c>
      <c r="BW39" s="759">
        <v>0</v>
      </c>
      <c r="BX39" s="760">
        <v>0</v>
      </c>
      <c r="BY39" s="759">
        <v>0</v>
      </c>
      <c r="BZ39" s="759">
        <v>0</v>
      </c>
      <c r="CA39" s="759">
        <v>0</v>
      </c>
      <c r="CB39" s="759">
        <v>0</v>
      </c>
      <c r="CC39" s="759">
        <v>0</v>
      </c>
      <c r="CD39" s="759">
        <v>0</v>
      </c>
      <c r="CE39" s="759">
        <v>0</v>
      </c>
      <c r="CF39" s="759">
        <v>0</v>
      </c>
      <c r="CG39" s="766">
        <v>0</v>
      </c>
      <c r="CH39" s="766">
        <v>0</v>
      </c>
      <c r="CI39" s="766">
        <v>0</v>
      </c>
      <c r="CJ39" s="766">
        <v>0</v>
      </c>
      <c r="CK39" s="766">
        <v>0</v>
      </c>
      <c r="CL39" s="766">
        <v>0</v>
      </c>
      <c r="CM39" s="766">
        <v>0</v>
      </c>
      <c r="CN39" s="766">
        <v>0</v>
      </c>
      <c r="CO39" s="766">
        <v>0</v>
      </c>
      <c r="CP39" s="766">
        <v>0</v>
      </c>
      <c r="CQ39" s="766">
        <v>0</v>
      </c>
      <c r="CR39" s="766">
        <v>0</v>
      </c>
      <c r="CS39" s="766">
        <v>0</v>
      </c>
      <c r="CT39" s="770">
        <v>302.60000000000002</v>
      </c>
    </row>
    <row r="40" spans="1:100">
      <c r="A40" s="738" t="s">
        <v>120</v>
      </c>
      <c r="B40" s="737">
        <v>99</v>
      </c>
      <c r="C40" s="737">
        <v>90</v>
      </c>
      <c r="D40" s="737">
        <v>84</v>
      </c>
      <c r="E40" s="737">
        <v>91</v>
      </c>
      <c r="F40" s="737">
        <v>84</v>
      </c>
      <c r="G40" s="737">
        <v>79</v>
      </c>
      <c r="H40" s="737">
        <v>76</v>
      </c>
      <c r="I40" s="737">
        <v>76</v>
      </c>
      <c r="J40" s="737">
        <v>74</v>
      </c>
      <c r="K40" s="737">
        <v>80</v>
      </c>
      <c r="L40" s="737">
        <v>71</v>
      </c>
      <c r="M40" s="737">
        <v>73</v>
      </c>
      <c r="N40" s="737">
        <v>73</v>
      </c>
      <c r="O40" s="737">
        <v>72</v>
      </c>
      <c r="P40" s="737">
        <v>65</v>
      </c>
      <c r="Q40" s="737">
        <v>64</v>
      </c>
      <c r="R40" s="737">
        <v>62</v>
      </c>
      <c r="S40" s="737">
        <v>61</v>
      </c>
      <c r="T40" s="737">
        <v>49</v>
      </c>
      <c r="U40" s="737">
        <v>60</v>
      </c>
      <c r="V40" s="737">
        <v>68</v>
      </c>
      <c r="W40" s="737">
        <v>80</v>
      </c>
      <c r="X40" s="737">
        <v>84</v>
      </c>
      <c r="Y40" s="737">
        <v>82</v>
      </c>
      <c r="Z40" s="737">
        <v>89</v>
      </c>
      <c r="AA40" s="737">
        <v>87</v>
      </c>
      <c r="AB40" s="737">
        <v>77</v>
      </c>
      <c r="AC40" s="737">
        <v>66</v>
      </c>
      <c r="AD40" s="739">
        <v>62</v>
      </c>
      <c r="AE40" s="739">
        <v>59</v>
      </c>
      <c r="AF40" s="737">
        <v>62</v>
      </c>
      <c r="AG40" s="737">
        <v>60</v>
      </c>
      <c r="AH40" s="737">
        <v>64</v>
      </c>
      <c r="AI40" s="746">
        <v>62</v>
      </c>
      <c r="AJ40" s="746">
        <v>66</v>
      </c>
      <c r="AK40" s="746">
        <v>63</v>
      </c>
      <c r="AL40" s="746">
        <v>60</v>
      </c>
      <c r="AM40" s="746">
        <v>55</v>
      </c>
      <c r="AN40" s="746">
        <v>51</v>
      </c>
      <c r="AO40" s="746">
        <v>51</v>
      </c>
      <c r="AP40" s="746">
        <v>44</v>
      </c>
      <c r="AQ40" s="746">
        <v>45</v>
      </c>
      <c r="AR40" s="746">
        <v>39</v>
      </c>
      <c r="AS40" s="746">
        <v>38</v>
      </c>
      <c r="AT40" s="746">
        <v>37</v>
      </c>
      <c r="AU40" s="746">
        <v>44</v>
      </c>
      <c r="AV40" s="746">
        <v>43</v>
      </c>
      <c r="AW40" s="746">
        <v>45</v>
      </c>
      <c r="AX40" s="746">
        <v>43</v>
      </c>
      <c r="AY40" s="753">
        <v>42</v>
      </c>
      <c r="AZ40" s="752">
        <v>46</v>
      </c>
      <c r="BA40" s="752">
        <v>45</v>
      </c>
      <c r="BB40" s="753">
        <v>47</v>
      </c>
      <c r="BC40" s="752">
        <v>43</v>
      </c>
      <c r="BD40" s="752">
        <v>45</v>
      </c>
      <c r="BE40" s="752">
        <v>53</v>
      </c>
      <c r="BF40" s="752">
        <v>51</v>
      </c>
      <c r="BG40" s="752">
        <v>49</v>
      </c>
      <c r="BH40" s="752">
        <v>56</v>
      </c>
      <c r="BI40" s="752">
        <v>55</v>
      </c>
      <c r="BJ40" s="752">
        <v>56</v>
      </c>
      <c r="BK40" s="752">
        <v>48</v>
      </c>
      <c r="BL40" s="752">
        <v>45</v>
      </c>
      <c r="BM40" s="752">
        <v>34</v>
      </c>
      <c r="BN40" s="752">
        <v>54</v>
      </c>
      <c r="BO40" s="752">
        <v>50</v>
      </c>
      <c r="BP40" s="759">
        <v>9</v>
      </c>
      <c r="BQ40" s="759">
        <v>49</v>
      </c>
      <c r="BR40" s="759">
        <v>53</v>
      </c>
      <c r="BS40" s="759">
        <v>54</v>
      </c>
      <c r="BT40" s="759">
        <v>58</v>
      </c>
      <c r="BU40" s="760">
        <v>65</v>
      </c>
      <c r="BV40" s="759">
        <v>67</v>
      </c>
      <c r="BW40" s="759">
        <v>73</v>
      </c>
      <c r="BX40" s="760">
        <v>73</v>
      </c>
      <c r="BY40" s="759">
        <v>72</v>
      </c>
      <c r="BZ40" s="759">
        <v>80</v>
      </c>
      <c r="CA40" s="759">
        <v>87</v>
      </c>
      <c r="CB40" s="759">
        <v>88</v>
      </c>
      <c r="CC40" s="759">
        <v>92</v>
      </c>
      <c r="CD40" s="759">
        <v>96</v>
      </c>
      <c r="CE40" s="759">
        <v>99</v>
      </c>
      <c r="CF40" s="760">
        <v>105</v>
      </c>
      <c r="CG40" s="766">
        <v>107</v>
      </c>
      <c r="CH40" s="766">
        <v>105</v>
      </c>
      <c r="CI40" s="766">
        <v>103</v>
      </c>
      <c r="CJ40" s="766">
        <v>106</v>
      </c>
      <c r="CK40" s="766">
        <v>107</v>
      </c>
      <c r="CL40" s="766">
        <v>98</v>
      </c>
      <c r="CM40" s="767">
        <v>100</v>
      </c>
      <c r="CN40" s="766">
        <v>102</v>
      </c>
      <c r="CO40" s="766">
        <v>103</v>
      </c>
      <c r="CP40" s="767">
        <v>104</v>
      </c>
      <c r="CQ40" s="766">
        <v>16</v>
      </c>
      <c r="CR40" s="766">
        <v>98</v>
      </c>
      <c r="CS40" s="766">
        <v>100</v>
      </c>
      <c r="CT40" s="770">
        <v>1959.2</v>
      </c>
    </row>
    <row r="41" spans="1:100" ht="16.5">
      <c r="A41" s="738" t="s">
        <v>121</v>
      </c>
      <c r="B41" s="737">
        <v>0</v>
      </c>
      <c r="C41" s="737">
        <v>0</v>
      </c>
      <c r="D41" s="737">
        <v>0</v>
      </c>
      <c r="E41" s="737">
        <v>0</v>
      </c>
      <c r="F41" s="737">
        <v>0</v>
      </c>
      <c r="G41" s="737">
        <v>0</v>
      </c>
      <c r="H41" s="737">
        <v>0</v>
      </c>
      <c r="I41" s="737">
        <v>0</v>
      </c>
      <c r="J41" s="737">
        <v>0</v>
      </c>
      <c r="K41" s="737">
        <v>0</v>
      </c>
      <c r="L41" s="737">
        <v>0</v>
      </c>
      <c r="M41" s="737">
        <v>0</v>
      </c>
      <c r="N41" s="737">
        <v>0</v>
      </c>
      <c r="O41" s="737">
        <v>0</v>
      </c>
      <c r="P41" s="737">
        <v>0</v>
      </c>
      <c r="Q41" s="737">
        <v>0</v>
      </c>
      <c r="R41" s="737">
        <v>0</v>
      </c>
      <c r="S41" s="737">
        <v>0</v>
      </c>
      <c r="T41" s="737">
        <v>0</v>
      </c>
      <c r="U41" s="737">
        <v>0</v>
      </c>
      <c r="V41" s="737">
        <v>0</v>
      </c>
      <c r="W41" s="737">
        <v>0</v>
      </c>
      <c r="X41" s="737">
        <v>0</v>
      </c>
      <c r="Y41" s="737">
        <v>0</v>
      </c>
      <c r="Z41" s="737">
        <v>0</v>
      </c>
      <c r="AA41" s="737">
        <v>0</v>
      </c>
      <c r="AB41" s="737">
        <v>0</v>
      </c>
      <c r="AC41" s="737">
        <v>0</v>
      </c>
      <c r="AD41" s="737">
        <v>0</v>
      </c>
      <c r="AE41" s="739">
        <v>50</v>
      </c>
      <c r="AF41" s="737">
        <v>51</v>
      </c>
      <c r="AG41" s="737">
        <v>49</v>
      </c>
      <c r="AH41" s="737">
        <v>50</v>
      </c>
      <c r="AI41" s="746">
        <v>50</v>
      </c>
      <c r="AJ41" s="746">
        <v>53</v>
      </c>
      <c r="AK41" s="746">
        <v>47</v>
      </c>
      <c r="AL41" s="746">
        <v>49</v>
      </c>
      <c r="AM41" s="746">
        <v>51</v>
      </c>
      <c r="AN41" s="746">
        <v>49</v>
      </c>
      <c r="AO41" s="746">
        <v>45</v>
      </c>
      <c r="AP41" s="746">
        <v>47</v>
      </c>
      <c r="AQ41" s="746">
        <v>49</v>
      </c>
      <c r="AR41" s="746">
        <v>49</v>
      </c>
      <c r="AS41" s="746">
        <v>48</v>
      </c>
      <c r="AT41" s="746">
        <v>50</v>
      </c>
      <c r="AU41" s="746">
        <v>48</v>
      </c>
      <c r="AV41" s="746">
        <v>47</v>
      </c>
      <c r="AW41" s="746">
        <v>50</v>
      </c>
      <c r="AX41" s="746">
        <v>47</v>
      </c>
      <c r="AY41" s="753">
        <v>48</v>
      </c>
      <c r="AZ41" s="752">
        <v>48</v>
      </c>
      <c r="BA41" s="752">
        <v>52</v>
      </c>
      <c r="BB41" s="753">
        <v>50</v>
      </c>
      <c r="BC41" s="752">
        <v>45</v>
      </c>
      <c r="BD41" s="752">
        <v>50</v>
      </c>
      <c r="BE41" s="752">
        <v>50</v>
      </c>
      <c r="BF41" s="752">
        <v>49</v>
      </c>
      <c r="BG41" s="752">
        <v>49</v>
      </c>
      <c r="BH41" s="752">
        <v>52</v>
      </c>
      <c r="BI41" s="752">
        <v>54</v>
      </c>
      <c r="BJ41" s="752">
        <v>52</v>
      </c>
      <c r="BK41" s="752">
        <v>50</v>
      </c>
      <c r="BL41" s="752">
        <v>49</v>
      </c>
      <c r="BM41" s="752">
        <v>51</v>
      </c>
      <c r="BN41" s="752">
        <v>51</v>
      </c>
      <c r="BO41" s="752">
        <v>48</v>
      </c>
      <c r="BP41" s="759">
        <v>48</v>
      </c>
      <c r="BQ41" s="759">
        <v>50</v>
      </c>
      <c r="BR41" s="759">
        <v>50</v>
      </c>
      <c r="BS41" s="759">
        <v>50</v>
      </c>
      <c r="BT41" s="759">
        <v>49</v>
      </c>
      <c r="BU41" s="760">
        <v>49</v>
      </c>
      <c r="BV41" s="760">
        <v>116</v>
      </c>
      <c r="BW41" s="760">
        <v>116</v>
      </c>
      <c r="BX41" s="760">
        <v>116</v>
      </c>
      <c r="BY41" s="760">
        <v>116</v>
      </c>
      <c r="BZ41" s="760">
        <v>116</v>
      </c>
      <c r="CA41" s="760">
        <v>116</v>
      </c>
      <c r="CB41" s="760">
        <v>116</v>
      </c>
      <c r="CC41" s="760">
        <v>116</v>
      </c>
      <c r="CD41" s="760">
        <v>116</v>
      </c>
      <c r="CE41" s="760">
        <v>116</v>
      </c>
      <c r="CF41" s="760">
        <v>116</v>
      </c>
      <c r="CG41" s="766">
        <v>116</v>
      </c>
      <c r="CH41" s="766">
        <v>116</v>
      </c>
      <c r="CI41" s="766">
        <v>115</v>
      </c>
      <c r="CJ41" s="766">
        <v>116</v>
      </c>
      <c r="CK41" s="766">
        <v>116</v>
      </c>
      <c r="CL41" s="767">
        <v>115</v>
      </c>
      <c r="CM41" s="766">
        <v>65</v>
      </c>
      <c r="CN41" s="766">
        <v>70</v>
      </c>
      <c r="CO41" s="766">
        <v>74</v>
      </c>
      <c r="CP41" s="766">
        <v>79</v>
      </c>
      <c r="CQ41" s="766">
        <v>82</v>
      </c>
      <c r="CR41" s="766">
        <v>77</v>
      </c>
      <c r="CS41" s="766">
        <v>81</v>
      </c>
      <c r="CT41" s="770">
        <v>244.3</v>
      </c>
    </row>
    <row r="42" spans="1:100">
      <c r="A42" s="738" t="s">
        <v>122</v>
      </c>
      <c r="B42" s="741">
        <v>1198</v>
      </c>
      <c r="C42" s="741">
        <v>1173</v>
      </c>
      <c r="D42" s="741">
        <v>1140</v>
      </c>
      <c r="E42" s="741">
        <v>1122</v>
      </c>
      <c r="F42" s="742">
        <v>1108</v>
      </c>
      <c r="G42" s="742">
        <v>1104</v>
      </c>
      <c r="H42" s="742">
        <v>1089</v>
      </c>
      <c r="I42" s="742">
        <v>1078</v>
      </c>
      <c r="J42" s="742">
        <v>1073</v>
      </c>
      <c r="K42" s="742">
        <v>1070</v>
      </c>
      <c r="L42" s="742">
        <v>1065</v>
      </c>
      <c r="M42" s="742">
        <v>1043</v>
      </c>
      <c r="N42" s="742">
        <v>1050</v>
      </c>
      <c r="O42" s="742">
        <v>1057</v>
      </c>
      <c r="P42" s="742">
        <v>1059</v>
      </c>
      <c r="Q42" s="743">
        <v>1067</v>
      </c>
      <c r="R42" s="742">
        <v>1088</v>
      </c>
      <c r="S42" s="742">
        <v>1112</v>
      </c>
      <c r="T42" s="742">
        <v>1139</v>
      </c>
      <c r="U42" s="742">
        <v>1186</v>
      </c>
      <c r="V42" s="742">
        <v>1248</v>
      </c>
      <c r="W42" s="742">
        <v>1332</v>
      </c>
      <c r="X42" s="742">
        <v>1427</v>
      </c>
      <c r="Y42" s="742">
        <v>1506</v>
      </c>
      <c r="Z42" s="742">
        <v>1577</v>
      </c>
      <c r="AA42" s="742">
        <v>1596</v>
      </c>
      <c r="AB42" s="742">
        <v>1573</v>
      </c>
      <c r="AC42" s="742">
        <v>1548</v>
      </c>
      <c r="AD42" s="742">
        <v>1551</v>
      </c>
      <c r="AE42" s="742">
        <v>1601</v>
      </c>
      <c r="AF42" s="742">
        <v>1606</v>
      </c>
      <c r="AG42" s="742">
        <v>1636</v>
      </c>
      <c r="AH42" s="743">
        <v>1679</v>
      </c>
      <c r="AI42" s="749">
        <v>1723</v>
      </c>
      <c r="AJ42" s="749">
        <v>1769</v>
      </c>
      <c r="AK42" s="749">
        <v>1807</v>
      </c>
      <c r="AL42" s="749">
        <v>1817</v>
      </c>
      <c r="AM42" s="749">
        <v>1829</v>
      </c>
      <c r="AN42" s="749">
        <v>1846</v>
      </c>
      <c r="AO42" s="749">
        <v>1861</v>
      </c>
      <c r="AP42" s="748">
        <v>1846</v>
      </c>
      <c r="AQ42" s="748">
        <v>1863</v>
      </c>
      <c r="AR42" s="748">
        <v>1879</v>
      </c>
      <c r="AS42" s="748">
        <v>1899</v>
      </c>
      <c r="AT42" s="748">
        <v>1923</v>
      </c>
      <c r="AU42" s="749">
        <v>1945</v>
      </c>
      <c r="AV42" s="748">
        <v>1968</v>
      </c>
      <c r="AW42" s="748">
        <v>1972</v>
      </c>
      <c r="AX42" s="750">
        <v>1976</v>
      </c>
      <c r="AY42" s="754">
        <v>1974</v>
      </c>
      <c r="AZ42" s="754">
        <v>1958</v>
      </c>
      <c r="BA42" s="754">
        <v>1933</v>
      </c>
      <c r="BB42" s="755">
        <v>1934</v>
      </c>
      <c r="BC42" s="755">
        <v>1890</v>
      </c>
      <c r="BD42" s="755">
        <v>1905</v>
      </c>
      <c r="BE42" s="755">
        <v>1918</v>
      </c>
      <c r="BF42" s="755">
        <v>1936</v>
      </c>
      <c r="BG42" s="755">
        <v>1951</v>
      </c>
      <c r="BH42" s="755">
        <v>1973</v>
      </c>
      <c r="BI42" s="755">
        <v>1992</v>
      </c>
      <c r="BJ42" s="755">
        <v>1980</v>
      </c>
      <c r="BK42" s="755">
        <v>2018</v>
      </c>
      <c r="BL42" s="755">
        <v>2034</v>
      </c>
      <c r="BM42" s="755">
        <v>2036</v>
      </c>
      <c r="BN42" s="755">
        <v>2036</v>
      </c>
      <c r="BO42" s="756">
        <v>2035</v>
      </c>
      <c r="BP42" s="761">
        <v>2038</v>
      </c>
      <c r="BQ42" s="761">
        <v>2026</v>
      </c>
      <c r="BR42" s="761">
        <v>1982</v>
      </c>
      <c r="BS42" s="761">
        <v>1973</v>
      </c>
      <c r="BT42" s="761">
        <v>1966</v>
      </c>
      <c r="BU42" s="761">
        <v>1977</v>
      </c>
      <c r="BV42" s="761">
        <v>2099</v>
      </c>
      <c r="BW42" s="761">
        <v>2237</v>
      </c>
      <c r="BX42" s="761">
        <v>2414</v>
      </c>
      <c r="BY42" s="761">
        <v>2480</v>
      </c>
      <c r="BZ42" s="761">
        <v>2474</v>
      </c>
      <c r="CA42" s="761">
        <v>2450</v>
      </c>
      <c r="CB42" s="761">
        <v>2392</v>
      </c>
      <c r="CC42" s="761">
        <v>2336</v>
      </c>
      <c r="CD42" s="761">
        <v>2283</v>
      </c>
      <c r="CE42" s="761">
        <v>2233</v>
      </c>
      <c r="CF42" s="762">
        <v>2181</v>
      </c>
      <c r="CG42" s="769">
        <v>2125</v>
      </c>
      <c r="CH42" s="769">
        <v>2078</v>
      </c>
      <c r="CI42" s="769">
        <v>2025</v>
      </c>
      <c r="CJ42" s="769">
        <v>1973</v>
      </c>
      <c r="CK42" s="769">
        <v>1913</v>
      </c>
      <c r="CL42" s="768">
        <v>1836</v>
      </c>
      <c r="CM42" s="768">
        <v>1742</v>
      </c>
      <c r="CN42" s="768">
        <v>1688</v>
      </c>
      <c r="CO42" s="768">
        <v>1644</v>
      </c>
      <c r="CP42" s="768">
        <v>1617</v>
      </c>
      <c r="CQ42" s="769">
        <v>1573</v>
      </c>
      <c r="CR42" s="768">
        <v>1549</v>
      </c>
      <c r="CS42" s="768">
        <v>1508</v>
      </c>
      <c r="CT42" s="771">
        <v>40994.1</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589</v>
      </c>
      <c r="C46" s="15">
        <f t="shared" ref="C46:BN46" si="0">SUM(C17:C19)</f>
        <v>590</v>
      </c>
      <c r="D46" s="15">
        <f t="shared" si="0"/>
        <v>606</v>
      </c>
      <c r="E46" s="15">
        <f t="shared" si="0"/>
        <v>635</v>
      </c>
      <c r="F46" s="15">
        <f t="shared" si="0"/>
        <v>644</v>
      </c>
      <c r="G46" s="15">
        <f t="shared" si="0"/>
        <v>644</v>
      </c>
      <c r="H46" s="15">
        <f t="shared" si="0"/>
        <v>651</v>
      </c>
      <c r="I46" s="15">
        <f t="shared" si="0"/>
        <v>661</v>
      </c>
      <c r="J46" s="15">
        <f t="shared" si="0"/>
        <v>663</v>
      </c>
      <c r="K46" s="15">
        <f t="shared" si="0"/>
        <v>663</v>
      </c>
      <c r="L46" s="15">
        <f t="shared" si="0"/>
        <v>661</v>
      </c>
      <c r="M46" s="15">
        <f t="shared" si="0"/>
        <v>662</v>
      </c>
      <c r="N46" s="15">
        <f t="shared" si="0"/>
        <v>679</v>
      </c>
      <c r="O46" s="15">
        <f t="shared" si="0"/>
        <v>680</v>
      </c>
      <c r="P46" s="15">
        <f t="shared" si="0"/>
        <v>686</v>
      </c>
      <c r="Q46" s="15">
        <f t="shared" si="0"/>
        <v>699</v>
      </c>
      <c r="R46" s="15">
        <f t="shared" si="0"/>
        <v>717</v>
      </c>
      <c r="S46" s="15">
        <f t="shared" si="0"/>
        <v>734</v>
      </c>
      <c r="T46" s="15">
        <f t="shared" si="0"/>
        <v>740</v>
      </c>
      <c r="U46" s="15">
        <f t="shared" si="0"/>
        <v>742</v>
      </c>
      <c r="V46" s="15">
        <f t="shared" si="0"/>
        <v>741</v>
      </c>
      <c r="W46" s="15">
        <f t="shared" si="0"/>
        <v>762</v>
      </c>
      <c r="X46" s="15">
        <f t="shared" si="0"/>
        <v>774</v>
      </c>
      <c r="Y46" s="15">
        <f t="shared" si="0"/>
        <v>791</v>
      </c>
      <c r="Z46" s="15">
        <f t="shared" si="0"/>
        <v>793</v>
      </c>
      <c r="AA46" s="15">
        <f t="shared" si="0"/>
        <v>797</v>
      </c>
      <c r="AB46" s="15">
        <f t="shared" si="0"/>
        <v>812</v>
      </c>
      <c r="AC46" s="15">
        <f t="shared" si="0"/>
        <v>814</v>
      </c>
      <c r="AD46" s="15">
        <f t="shared" si="0"/>
        <v>814</v>
      </c>
      <c r="AE46" s="15">
        <f t="shared" si="0"/>
        <v>816</v>
      </c>
      <c r="AF46" s="15">
        <f t="shared" si="0"/>
        <v>814</v>
      </c>
      <c r="AG46" s="15">
        <f t="shared" si="0"/>
        <v>811</v>
      </c>
      <c r="AH46" s="15">
        <f t="shared" si="0"/>
        <v>813</v>
      </c>
      <c r="AI46" s="15">
        <f t="shared" si="0"/>
        <v>811</v>
      </c>
      <c r="AJ46" s="15">
        <f t="shared" si="0"/>
        <v>814</v>
      </c>
      <c r="AK46" s="15">
        <f t="shared" si="0"/>
        <v>815</v>
      </c>
      <c r="AL46" s="15">
        <f t="shared" si="0"/>
        <v>813</v>
      </c>
      <c r="AM46" s="15">
        <f t="shared" si="0"/>
        <v>812</v>
      </c>
      <c r="AN46" s="15">
        <f t="shared" si="0"/>
        <v>812</v>
      </c>
      <c r="AO46" s="15">
        <f t="shared" si="0"/>
        <v>815</v>
      </c>
      <c r="AP46" s="15">
        <f t="shared" si="0"/>
        <v>810</v>
      </c>
      <c r="AQ46" s="15">
        <f t="shared" si="0"/>
        <v>814</v>
      </c>
      <c r="AR46" s="15">
        <f t="shared" si="0"/>
        <v>813</v>
      </c>
      <c r="AS46" s="15">
        <f t="shared" si="0"/>
        <v>813</v>
      </c>
      <c r="AT46" s="15">
        <f t="shared" si="0"/>
        <v>804</v>
      </c>
      <c r="AU46" s="15">
        <f t="shared" si="0"/>
        <v>799</v>
      </c>
      <c r="AV46" s="15">
        <f t="shared" si="0"/>
        <v>798</v>
      </c>
      <c r="AW46" s="15">
        <f t="shared" si="0"/>
        <v>801</v>
      </c>
      <c r="AX46" s="15">
        <f t="shared" si="0"/>
        <v>800</v>
      </c>
      <c r="AY46" s="15">
        <f t="shared" si="0"/>
        <v>810</v>
      </c>
      <c r="AZ46" s="15">
        <f t="shared" si="0"/>
        <v>809</v>
      </c>
      <c r="BA46" s="15">
        <f t="shared" si="0"/>
        <v>810</v>
      </c>
      <c r="BB46" s="15">
        <f t="shared" si="0"/>
        <v>810</v>
      </c>
      <c r="BC46" s="15">
        <f t="shared" si="0"/>
        <v>812</v>
      </c>
      <c r="BD46" s="15">
        <f t="shared" si="0"/>
        <v>814</v>
      </c>
      <c r="BE46" s="15">
        <f t="shared" si="0"/>
        <v>809</v>
      </c>
      <c r="BF46" s="15">
        <f t="shared" si="0"/>
        <v>812</v>
      </c>
      <c r="BG46" s="15">
        <f t="shared" si="0"/>
        <v>814</v>
      </c>
      <c r="BH46" s="15">
        <f t="shared" si="0"/>
        <v>813</v>
      </c>
      <c r="BI46" s="15">
        <f t="shared" si="0"/>
        <v>815</v>
      </c>
      <c r="BJ46" s="15">
        <f t="shared" si="0"/>
        <v>813</v>
      </c>
      <c r="BK46" s="15">
        <f t="shared" si="0"/>
        <v>813</v>
      </c>
      <c r="BL46" s="15">
        <f t="shared" si="0"/>
        <v>817</v>
      </c>
      <c r="BM46" s="15">
        <f t="shared" si="0"/>
        <v>813</v>
      </c>
      <c r="BN46" s="15">
        <f t="shared" si="0"/>
        <v>816</v>
      </c>
      <c r="BO46" s="15">
        <f t="shared" ref="BO46:CT46" si="1">SUM(BO17:BO19)</f>
        <v>818</v>
      </c>
      <c r="BP46" s="15">
        <f t="shared" si="1"/>
        <v>812</v>
      </c>
      <c r="BQ46" s="15">
        <f t="shared" si="1"/>
        <v>813</v>
      </c>
      <c r="BR46" s="15">
        <f t="shared" si="1"/>
        <v>812</v>
      </c>
      <c r="BS46" s="15">
        <f t="shared" si="1"/>
        <v>814</v>
      </c>
      <c r="BT46" s="15">
        <f t="shared" si="1"/>
        <v>813</v>
      </c>
      <c r="BU46" s="15">
        <f t="shared" si="1"/>
        <v>813</v>
      </c>
      <c r="BV46" s="15">
        <f t="shared" si="1"/>
        <v>812</v>
      </c>
      <c r="BW46" s="15">
        <f t="shared" si="1"/>
        <v>812</v>
      </c>
      <c r="BX46" s="15">
        <f t="shared" si="1"/>
        <v>813</v>
      </c>
      <c r="BY46" s="15">
        <f t="shared" si="1"/>
        <v>812</v>
      </c>
      <c r="BZ46" s="15">
        <f t="shared" si="1"/>
        <v>811</v>
      </c>
      <c r="CA46" s="15">
        <f t="shared" si="1"/>
        <v>813</v>
      </c>
      <c r="CB46" s="15">
        <f t="shared" si="1"/>
        <v>812</v>
      </c>
      <c r="CC46" s="15">
        <f t="shared" si="1"/>
        <v>813</v>
      </c>
      <c r="CD46" s="15">
        <f t="shared" si="1"/>
        <v>811</v>
      </c>
      <c r="CE46" s="15">
        <f t="shared" si="1"/>
        <v>796</v>
      </c>
      <c r="CF46" s="15">
        <f t="shared" si="1"/>
        <v>783</v>
      </c>
      <c r="CG46" s="15">
        <f t="shared" si="1"/>
        <v>769</v>
      </c>
      <c r="CH46" s="15">
        <f t="shared" si="1"/>
        <v>763</v>
      </c>
      <c r="CI46" s="15">
        <f t="shared" si="1"/>
        <v>788</v>
      </c>
      <c r="CJ46" s="15">
        <f t="shared" si="1"/>
        <v>749</v>
      </c>
      <c r="CK46" s="15">
        <f t="shared" si="1"/>
        <v>741</v>
      </c>
      <c r="CL46" s="15">
        <f t="shared" si="1"/>
        <v>723</v>
      </c>
      <c r="CM46" s="15">
        <f t="shared" si="1"/>
        <v>725</v>
      </c>
      <c r="CN46" s="15">
        <f t="shared" si="1"/>
        <v>722</v>
      </c>
      <c r="CO46" s="15">
        <f t="shared" si="1"/>
        <v>755</v>
      </c>
      <c r="CP46" s="15">
        <f t="shared" si="1"/>
        <v>771</v>
      </c>
      <c r="CQ46" s="15">
        <f t="shared" si="1"/>
        <v>794</v>
      </c>
      <c r="CR46" s="15">
        <f t="shared" si="1"/>
        <v>805</v>
      </c>
      <c r="CS46" s="15">
        <f t="shared" si="1"/>
        <v>811</v>
      </c>
      <c r="CT46" s="15">
        <f t="shared" si="1"/>
        <v>18539</v>
      </c>
      <c r="CU46" s="15">
        <f>SUM(A46:CS46)/4</f>
        <v>18535.25</v>
      </c>
      <c r="CV46" s="16">
        <v>18539</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8</v>
      </c>
      <c r="S47" s="15">
        <f t="shared" si="2"/>
        <v>15</v>
      </c>
      <c r="T47" s="15">
        <f t="shared" si="2"/>
        <v>21</v>
      </c>
      <c r="U47" s="15">
        <f t="shared" si="2"/>
        <v>52</v>
      </c>
      <c r="V47" s="15">
        <f t="shared" si="2"/>
        <v>68</v>
      </c>
      <c r="W47" s="15">
        <f t="shared" si="2"/>
        <v>84</v>
      </c>
      <c r="X47" s="15">
        <f t="shared" si="2"/>
        <v>87</v>
      </c>
      <c r="Y47" s="15">
        <f t="shared" si="2"/>
        <v>87</v>
      </c>
      <c r="Z47" s="15">
        <f t="shared" si="2"/>
        <v>87</v>
      </c>
      <c r="AA47" s="15">
        <f t="shared" si="2"/>
        <v>87</v>
      </c>
      <c r="AB47" s="15">
        <f t="shared" si="2"/>
        <v>87</v>
      </c>
      <c r="AC47" s="15">
        <f t="shared" si="2"/>
        <v>87</v>
      </c>
      <c r="AD47" s="15">
        <f t="shared" si="2"/>
        <v>87</v>
      </c>
      <c r="AE47" s="15">
        <f t="shared" si="2"/>
        <v>92</v>
      </c>
      <c r="AF47" s="15">
        <f t="shared" si="2"/>
        <v>94</v>
      </c>
      <c r="AG47" s="15">
        <f t="shared" si="2"/>
        <v>94</v>
      </c>
      <c r="AH47" s="15">
        <f t="shared" si="2"/>
        <v>94</v>
      </c>
      <c r="AI47" s="15">
        <f t="shared" si="2"/>
        <v>89</v>
      </c>
      <c r="AJ47" s="15">
        <f t="shared" si="2"/>
        <v>94</v>
      </c>
      <c r="AK47" s="15">
        <f t="shared" si="2"/>
        <v>94</v>
      </c>
      <c r="AL47" s="15">
        <f t="shared" si="2"/>
        <v>96</v>
      </c>
      <c r="AM47" s="15">
        <f t="shared" si="2"/>
        <v>99</v>
      </c>
      <c r="AN47" s="15">
        <f t="shared" si="2"/>
        <v>105</v>
      </c>
      <c r="AO47" s="15">
        <f t="shared" si="2"/>
        <v>107</v>
      </c>
      <c r="AP47" s="15">
        <f t="shared" si="2"/>
        <v>68</v>
      </c>
      <c r="AQ47" s="15">
        <f t="shared" si="2"/>
        <v>67</v>
      </c>
      <c r="AR47" s="15">
        <f t="shared" si="2"/>
        <v>72</v>
      </c>
      <c r="AS47" s="15">
        <f t="shared" si="2"/>
        <v>91</v>
      </c>
      <c r="AT47" s="15">
        <f t="shared" si="2"/>
        <v>100</v>
      </c>
      <c r="AU47" s="15">
        <f t="shared" si="2"/>
        <v>103</v>
      </c>
      <c r="AV47" s="15">
        <f t="shared" si="2"/>
        <v>101</v>
      </c>
      <c r="AW47" s="15">
        <f t="shared" si="2"/>
        <v>102</v>
      </c>
      <c r="AX47" s="15">
        <f t="shared" si="2"/>
        <v>101</v>
      </c>
      <c r="AY47" s="15">
        <f t="shared" si="2"/>
        <v>99</v>
      </c>
      <c r="AZ47" s="15">
        <f t="shared" si="2"/>
        <v>101</v>
      </c>
      <c r="BA47" s="15">
        <f t="shared" si="2"/>
        <v>100</v>
      </c>
      <c r="BB47" s="15">
        <f t="shared" si="2"/>
        <v>106</v>
      </c>
      <c r="BC47" s="15">
        <f t="shared" si="2"/>
        <v>107</v>
      </c>
      <c r="BD47" s="15">
        <f t="shared" si="2"/>
        <v>119</v>
      </c>
      <c r="BE47" s="15">
        <f t="shared" si="2"/>
        <v>121</v>
      </c>
      <c r="BF47" s="15">
        <f t="shared" si="2"/>
        <v>136</v>
      </c>
      <c r="BG47" s="15">
        <f t="shared" si="2"/>
        <v>145</v>
      </c>
      <c r="BH47" s="15">
        <f t="shared" si="2"/>
        <v>147</v>
      </c>
      <c r="BI47" s="15">
        <f t="shared" si="2"/>
        <v>148</v>
      </c>
      <c r="BJ47" s="15">
        <f t="shared" si="2"/>
        <v>146</v>
      </c>
      <c r="BK47" s="15">
        <f t="shared" si="2"/>
        <v>146</v>
      </c>
      <c r="BL47" s="15">
        <f t="shared" si="2"/>
        <v>147</v>
      </c>
      <c r="BM47" s="15">
        <f t="shared" si="2"/>
        <v>148</v>
      </c>
      <c r="BN47" s="15">
        <f t="shared" si="2"/>
        <v>147</v>
      </c>
      <c r="BO47" s="15">
        <f t="shared" ref="BO47:CT47" si="3">SUM(BO20:BO24,BO30:BO34)</f>
        <v>133</v>
      </c>
      <c r="BP47" s="15">
        <f t="shared" si="3"/>
        <v>134</v>
      </c>
      <c r="BQ47" s="15">
        <f t="shared" si="3"/>
        <v>134</v>
      </c>
      <c r="BR47" s="15">
        <f t="shared" si="3"/>
        <v>135</v>
      </c>
      <c r="BS47" s="15">
        <f t="shared" si="3"/>
        <v>135</v>
      </c>
      <c r="BT47" s="15">
        <f t="shared" si="3"/>
        <v>137</v>
      </c>
      <c r="BU47" s="15">
        <f t="shared" si="3"/>
        <v>141</v>
      </c>
      <c r="BV47" s="15">
        <f t="shared" si="3"/>
        <v>150</v>
      </c>
      <c r="BW47" s="15">
        <f t="shared" si="3"/>
        <v>149</v>
      </c>
      <c r="BX47" s="15">
        <f t="shared" si="3"/>
        <v>152</v>
      </c>
      <c r="BY47" s="15">
        <f t="shared" si="3"/>
        <v>153</v>
      </c>
      <c r="BZ47" s="15">
        <f t="shared" si="3"/>
        <v>157</v>
      </c>
      <c r="CA47" s="15">
        <f t="shared" si="3"/>
        <v>156</v>
      </c>
      <c r="CB47" s="15">
        <f t="shared" si="3"/>
        <v>155</v>
      </c>
      <c r="CC47" s="15">
        <f t="shared" si="3"/>
        <v>154</v>
      </c>
      <c r="CD47" s="15">
        <f t="shared" si="3"/>
        <v>154</v>
      </c>
      <c r="CE47" s="15">
        <f t="shared" si="3"/>
        <v>154</v>
      </c>
      <c r="CF47" s="15">
        <f t="shared" si="3"/>
        <v>155</v>
      </c>
      <c r="CG47" s="15">
        <f t="shared" si="3"/>
        <v>154</v>
      </c>
      <c r="CH47" s="15">
        <f t="shared" si="3"/>
        <v>153</v>
      </c>
      <c r="CI47" s="15">
        <f t="shared" si="3"/>
        <v>152</v>
      </c>
      <c r="CJ47" s="15">
        <f t="shared" si="3"/>
        <v>154</v>
      </c>
      <c r="CK47" s="15">
        <f t="shared" si="3"/>
        <v>156</v>
      </c>
      <c r="CL47" s="15">
        <f t="shared" si="3"/>
        <v>155</v>
      </c>
      <c r="CM47" s="15">
        <f t="shared" si="3"/>
        <v>154</v>
      </c>
      <c r="CN47" s="15">
        <f t="shared" si="3"/>
        <v>154</v>
      </c>
      <c r="CO47" s="15">
        <f t="shared" si="3"/>
        <v>154</v>
      </c>
      <c r="CP47" s="15">
        <f t="shared" si="3"/>
        <v>154</v>
      </c>
      <c r="CQ47" s="15">
        <f t="shared" si="3"/>
        <v>154</v>
      </c>
      <c r="CR47" s="15">
        <f t="shared" si="3"/>
        <v>155</v>
      </c>
      <c r="CS47" s="15">
        <f t="shared" si="3"/>
        <v>155</v>
      </c>
      <c r="CT47" s="15">
        <f t="shared" si="3"/>
        <v>2359.1</v>
      </c>
      <c r="CU47" s="15">
        <f t="shared" ref="CU47:CU51" si="4">SUM(A47:CS47)/4</f>
        <v>2356.25</v>
      </c>
      <c r="CV47" s="16">
        <v>2359</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12</v>
      </c>
      <c r="BB48" s="15">
        <f t="shared" si="5"/>
        <v>9</v>
      </c>
      <c r="BC48" s="15">
        <f t="shared" si="5"/>
        <v>43</v>
      </c>
      <c r="BD48" s="15">
        <f t="shared" si="5"/>
        <v>55</v>
      </c>
      <c r="BE48" s="15">
        <f t="shared" si="5"/>
        <v>59</v>
      </c>
      <c r="BF48" s="15">
        <f t="shared" si="5"/>
        <v>68</v>
      </c>
      <c r="BG48" s="15">
        <f t="shared" si="5"/>
        <v>98</v>
      </c>
      <c r="BH48" s="15">
        <f t="shared" si="5"/>
        <v>117</v>
      </c>
      <c r="BI48" s="15">
        <f t="shared" si="5"/>
        <v>125</v>
      </c>
      <c r="BJ48" s="15">
        <f t="shared" si="5"/>
        <v>133</v>
      </c>
      <c r="BK48" s="15">
        <f t="shared" si="5"/>
        <v>134</v>
      </c>
      <c r="BL48" s="15">
        <f t="shared" si="5"/>
        <v>134</v>
      </c>
      <c r="BM48" s="15">
        <f t="shared" si="5"/>
        <v>134</v>
      </c>
      <c r="BN48" s="15">
        <f t="shared" si="5"/>
        <v>135</v>
      </c>
      <c r="BO48" s="15">
        <f t="shared" ref="BO48:CT48" si="6">SUM(BO25:BO29,BO35:BO38)</f>
        <v>135</v>
      </c>
      <c r="BP48" s="15">
        <f t="shared" si="6"/>
        <v>134</v>
      </c>
      <c r="BQ48" s="15">
        <f t="shared" si="6"/>
        <v>134</v>
      </c>
      <c r="BR48" s="15">
        <f t="shared" si="6"/>
        <v>134</v>
      </c>
      <c r="BS48" s="15">
        <f t="shared" si="6"/>
        <v>135</v>
      </c>
      <c r="BT48" s="15">
        <f t="shared" si="6"/>
        <v>135</v>
      </c>
      <c r="BU48" s="15">
        <f t="shared" si="6"/>
        <v>135</v>
      </c>
      <c r="BV48" s="15">
        <f t="shared" si="6"/>
        <v>135</v>
      </c>
      <c r="BW48" s="15">
        <f t="shared" si="6"/>
        <v>136</v>
      </c>
      <c r="BX48" s="15">
        <f t="shared" si="6"/>
        <v>135</v>
      </c>
      <c r="BY48" s="15">
        <f t="shared" si="6"/>
        <v>136</v>
      </c>
      <c r="BZ48" s="15">
        <f t="shared" si="6"/>
        <v>136</v>
      </c>
      <c r="CA48" s="15">
        <f t="shared" si="6"/>
        <v>136</v>
      </c>
      <c r="CB48" s="15">
        <f t="shared" si="6"/>
        <v>135</v>
      </c>
      <c r="CC48" s="15">
        <f t="shared" si="6"/>
        <v>136</v>
      </c>
      <c r="CD48" s="15">
        <f t="shared" si="6"/>
        <v>136</v>
      </c>
      <c r="CE48" s="15">
        <f t="shared" si="6"/>
        <v>136</v>
      </c>
      <c r="CF48" s="15">
        <f t="shared" si="6"/>
        <v>136</v>
      </c>
      <c r="CG48" s="15">
        <f t="shared" si="6"/>
        <v>135</v>
      </c>
      <c r="CH48" s="15">
        <f t="shared" si="6"/>
        <v>135</v>
      </c>
      <c r="CI48" s="15">
        <f t="shared" si="6"/>
        <v>134</v>
      </c>
      <c r="CJ48" s="15">
        <f t="shared" si="6"/>
        <v>102</v>
      </c>
      <c r="CK48" s="15">
        <f t="shared" si="6"/>
        <v>20</v>
      </c>
      <c r="CL48" s="15">
        <f t="shared" si="6"/>
        <v>13</v>
      </c>
      <c r="CM48" s="15">
        <f t="shared" si="6"/>
        <v>0</v>
      </c>
      <c r="CN48" s="15">
        <f t="shared" si="6"/>
        <v>0</v>
      </c>
      <c r="CO48" s="15">
        <f t="shared" si="6"/>
        <v>0</v>
      </c>
      <c r="CP48" s="15">
        <f t="shared" si="6"/>
        <v>0</v>
      </c>
      <c r="CQ48" s="15">
        <f t="shared" si="6"/>
        <v>0</v>
      </c>
      <c r="CR48" s="15">
        <f t="shared" si="6"/>
        <v>0</v>
      </c>
      <c r="CS48" s="15">
        <f t="shared" si="6"/>
        <v>0</v>
      </c>
      <c r="CT48" s="15">
        <f t="shared" si="6"/>
        <v>1009</v>
      </c>
      <c r="CU48" s="15">
        <f t="shared" si="4"/>
        <v>1057.5</v>
      </c>
      <c r="CV48" s="16">
        <v>1009</v>
      </c>
    </row>
    <row r="49" spans="1:100">
      <c r="A49" s="14" t="s">
        <v>128</v>
      </c>
      <c r="B49" s="15">
        <f>SUM(B3:B16)</f>
        <v>509</v>
      </c>
      <c r="C49" s="15">
        <f t="shared" ref="C49:BN49" si="7">SUM(C3:C16)</f>
        <v>494</v>
      </c>
      <c r="D49" s="15">
        <f t="shared" si="7"/>
        <v>450</v>
      </c>
      <c r="E49" s="15">
        <f t="shared" si="7"/>
        <v>397</v>
      </c>
      <c r="F49" s="15">
        <f t="shared" si="7"/>
        <v>379</v>
      </c>
      <c r="G49" s="15">
        <f t="shared" si="7"/>
        <v>382</v>
      </c>
      <c r="H49" s="15">
        <f t="shared" si="7"/>
        <v>362</v>
      </c>
      <c r="I49" s="15">
        <f t="shared" si="7"/>
        <v>343</v>
      </c>
      <c r="J49" s="15">
        <f t="shared" si="7"/>
        <v>338</v>
      </c>
      <c r="K49" s="15">
        <f t="shared" si="7"/>
        <v>327</v>
      </c>
      <c r="L49" s="15">
        <f t="shared" si="7"/>
        <v>331</v>
      </c>
      <c r="M49" s="15">
        <f t="shared" si="7"/>
        <v>309</v>
      </c>
      <c r="N49" s="15">
        <f t="shared" si="7"/>
        <v>297</v>
      </c>
      <c r="O49" s="15">
        <f t="shared" si="7"/>
        <v>306</v>
      </c>
      <c r="P49" s="15">
        <f t="shared" si="7"/>
        <v>307</v>
      </c>
      <c r="Q49" s="15">
        <f t="shared" si="7"/>
        <v>305</v>
      </c>
      <c r="R49" s="15">
        <f t="shared" si="7"/>
        <v>301</v>
      </c>
      <c r="S49" s="15">
        <f t="shared" si="7"/>
        <v>303</v>
      </c>
      <c r="T49" s="15">
        <f t="shared" si="7"/>
        <v>329</v>
      </c>
      <c r="U49" s="15">
        <f t="shared" si="7"/>
        <v>333</v>
      </c>
      <c r="V49" s="15">
        <f t="shared" si="7"/>
        <v>372</v>
      </c>
      <c r="W49" s="15">
        <f t="shared" si="7"/>
        <v>408</v>
      </c>
      <c r="X49" s="15">
        <f t="shared" si="7"/>
        <v>482</v>
      </c>
      <c r="Y49" s="15">
        <f t="shared" si="7"/>
        <v>545</v>
      </c>
      <c r="Z49" s="15">
        <f t="shared" si="7"/>
        <v>609</v>
      </c>
      <c r="AA49" s="15">
        <f t="shared" si="7"/>
        <v>621</v>
      </c>
      <c r="AB49" s="15">
        <f t="shared" si="7"/>
        <v>593</v>
      </c>
      <c r="AC49" s="15">
        <f t="shared" si="7"/>
        <v>575</v>
      </c>
      <c r="AD49" s="15">
        <f t="shared" si="7"/>
        <v>581</v>
      </c>
      <c r="AE49" s="15">
        <f t="shared" si="7"/>
        <v>577</v>
      </c>
      <c r="AF49" s="15">
        <f t="shared" si="7"/>
        <v>574</v>
      </c>
      <c r="AG49" s="15">
        <f t="shared" si="7"/>
        <v>608</v>
      </c>
      <c r="AH49" s="15">
        <f t="shared" si="7"/>
        <v>644</v>
      </c>
      <c r="AI49" s="15">
        <f t="shared" si="7"/>
        <v>696</v>
      </c>
      <c r="AJ49" s="15">
        <f t="shared" si="7"/>
        <v>725</v>
      </c>
      <c r="AK49" s="15">
        <f t="shared" si="7"/>
        <v>770</v>
      </c>
      <c r="AL49" s="15">
        <f t="shared" si="7"/>
        <v>779</v>
      </c>
      <c r="AM49" s="15">
        <f t="shared" si="7"/>
        <v>791</v>
      </c>
      <c r="AN49" s="15">
        <f t="shared" si="7"/>
        <v>807</v>
      </c>
      <c r="AO49" s="15">
        <f t="shared" si="7"/>
        <v>821</v>
      </c>
      <c r="AP49" s="15">
        <f t="shared" si="7"/>
        <v>858</v>
      </c>
      <c r="AQ49" s="15">
        <f t="shared" si="7"/>
        <v>864</v>
      </c>
      <c r="AR49" s="15">
        <f t="shared" si="7"/>
        <v>883</v>
      </c>
      <c r="AS49" s="15">
        <f t="shared" si="7"/>
        <v>884</v>
      </c>
      <c r="AT49" s="15">
        <f t="shared" si="7"/>
        <v>907</v>
      </c>
      <c r="AU49" s="15">
        <f t="shared" si="7"/>
        <v>922</v>
      </c>
      <c r="AV49" s="15">
        <f t="shared" si="7"/>
        <v>952</v>
      </c>
      <c r="AW49" s="15">
        <f t="shared" si="7"/>
        <v>949</v>
      </c>
      <c r="AX49" s="15">
        <f t="shared" si="7"/>
        <v>956</v>
      </c>
      <c r="AY49" s="15">
        <f t="shared" si="7"/>
        <v>948</v>
      </c>
      <c r="AZ49" s="15">
        <f t="shared" si="7"/>
        <v>928</v>
      </c>
      <c r="BA49" s="15">
        <f t="shared" si="7"/>
        <v>888</v>
      </c>
      <c r="BB49" s="15">
        <f t="shared" si="7"/>
        <v>892</v>
      </c>
      <c r="BC49" s="15">
        <f t="shared" si="7"/>
        <v>831</v>
      </c>
      <c r="BD49" s="15">
        <f t="shared" si="7"/>
        <v>815</v>
      </c>
      <c r="BE49" s="15">
        <f t="shared" si="7"/>
        <v>812</v>
      </c>
      <c r="BF49" s="15">
        <f t="shared" si="7"/>
        <v>799</v>
      </c>
      <c r="BG49" s="15">
        <f t="shared" si="7"/>
        <v>791</v>
      </c>
      <c r="BH49" s="15">
        <f t="shared" si="7"/>
        <v>779</v>
      </c>
      <c r="BI49" s="15">
        <f t="shared" si="7"/>
        <v>781</v>
      </c>
      <c r="BJ49" s="15">
        <f t="shared" si="7"/>
        <v>761</v>
      </c>
      <c r="BK49" s="15">
        <f t="shared" si="7"/>
        <v>811</v>
      </c>
      <c r="BL49" s="15">
        <f t="shared" si="7"/>
        <v>830</v>
      </c>
      <c r="BM49" s="15">
        <f t="shared" si="7"/>
        <v>844</v>
      </c>
      <c r="BN49" s="15">
        <f t="shared" si="7"/>
        <v>830</v>
      </c>
      <c r="BO49" s="15">
        <f t="shared" ref="BO49:CT49" si="8">SUM(BO3:BO16)</f>
        <v>847</v>
      </c>
      <c r="BP49" s="15">
        <f t="shared" si="8"/>
        <v>896</v>
      </c>
      <c r="BQ49" s="15">
        <f t="shared" si="8"/>
        <v>841</v>
      </c>
      <c r="BR49" s="15">
        <f t="shared" si="8"/>
        <v>796</v>
      </c>
      <c r="BS49" s="15">
        <f t="shared" si="8"/>
        <v>784</v>
      </c>
      <c r="BT49" s="15">
        <f t="shared" si="8"/>
        <v>771</v>
      </c>
      <c r="BU49" s="15">
        <f t="shared" si="8"/>
        <v>774</v>
      </c>
      <c r="BV49" s="15">
        <f t="shared" si="8"/>
        <v>816</v>
      </c>
      <c r="BW49" s="15">
        <f t="shared" si="8"/>
        <v>950</v>
      </c>
      <c r="BX49" s="15">
        <f t="shared" si="8"/>
        <v>1125</v>
      </c>
      <c r="BY49" s="15">
        <f t="shared" si="8"/>
        <v>1191</v>
      </c>
      <c r="BZ49" s="15">
        <f t="shared" si="8"/>
        <v>1174</v>
      </c>
      <c r="CA49" s="15">
        <f t="shared" si="8"/>
        <v>1141</v>
      </c>
      <c r="CB49" s="15">
        <f t="shared" si="8"/>
        <v>1085</v>
      </c>
      <c r="CC49" s="15">
        <f t="shared" si="8"/>
        <v>1023</v>
      </c>
      <c r="CD49" s="15">
        <f t="shared" si="8"/>
        <v>968</v>
      </c>
      <c r="CE49" s="15">
        <f t="shared" si="8"/>
        <v>932</v>
      </c>
      <c r="CF49" s="15">
        <f t="shared" si="8"/>
        <v>885</v>
      </c>
      <c r="CG49" s="15">
        <f t="shared" si="8"/>
        <v>843</v>
      </c>
      <c r="CH49" s="15">
        <f t="shared" si="8"/>
        <v>805</v>
      </c>
      <c r="CI49" s="15">
        <f t="shared" si="8"/>
        <v>729</v>
      </c>
      <c r="CJ49" s="15">
        <f t="shared" si="8"/>
        <v>745</v>
      </c>
      <c r="CK49" s="15">
        <f t="shared" si="8"/>
        <v>773</v>
      </c>
      <c r="CL49" s="15">
        <f t="shared" si="8"/>
        <v>734</v>
      </c>
      <c r="CM49" s="15">
        <f t="shared" si="8"/>
        <v>697</v>
      </c>
      <c r="CN49" s="15">
        <f t="shared" si="8"/>
        <v>639</v>
      </c>
      <c r="CO49" s="15">
        <f t="shared" si="8"/>
        <v>558</v>
      </c>
      <c r="CP49" s="15">
        <f t="shared" si="8"/>
        <v>508</v>
      </c>
      <c r="CQ49" s="15">
        <f t="shared" si="8"/>
        <v>527</v>
      </c>
      <c r="CR49" s="15">
        <f t="shared" si="8"/>
        <v>416</v>
      </c>
      <c r="CS49" s="15">
        <f t="shared" si="8"/>
        <v>360</v>
      </c>
      <c r="CT49" s="15">
        <f t="shared" si="8"/>
        <v>16580.900000000001</v>
      </c>
      <c r="CU49" s="15">
        <f t="shared" si="4"/>
        <v>16632</v>
      </c>
      <c r="CV49" s="16">
        <v>16581</v>
      </c>
    </row>
    <row r="50" spans="1:100">
      <c r="A50" s="14" t="s">
        <v>129</v>
      </c>
      <c r="B50" s="15">
        <f>B40</f>
        <v>99</v>
      </c>
      <c r="C50" s="15">
        <f t="shared" ref="C50:BN50" si="9">C40</f>
        <v>90</v>
      </c>
      <c r="D50" s="15">
        <f t="shared" si="9"/>
        <v>84</v>
      </c>
      <c r="E50" s="15">
        <f t="shared" si="9"/>
        <v>91</v>
      </c>
      <c r="F50" s="15">
        <f t="shared" si="9"/>
        <v>84</v>
      </c>
      <c r="G50" s="15">
        <f t="shared" si="9"/>
        <v>79</v>
      </c>
      <c r="H50" s="15">
        <f t="shared" si="9"/>
        <v>76</v>
      </c>
      <c r="I50" s="15">
        <f t="shared" si="9"/>
        <v>76</v>
      </c>
      <c r="J50" s="15">
        <f t="shared" si="9"/>
        <v>74</v>
      </c>
      <c r="K50" s="15">
        <f t="shared" si="9"/>
        <v>80</v>
      </c>
      <c r="L50" s="15">
        <f t="shared" si="9"/>
        <v>71</v>
      </c>
      <c r="M50" s="15">
        <f t="shared" si="9"/>
        <v>73</v>
      </c>
      <c r="N50" s="15">
        <f t="shared" si="9"/>
        <v>73</v>
      </c>
      <c r="O50" s="15">
        <f t="shared" si="9"/>
        <v>72</v>
      </c>
      <c r="P50" s="15">
        <f t="shared" si="9"/>
        <v>65</v>
      </c>
      <c r="Q50" s="15">
        <f t="shared" si="9"/>
        <v>64</v>
      </c>
      <c r="R50" s="15">
        <f t="shared" si="9"/>
        <v>62</v>
      </c>
      <c r="S50" s="15">
        <f t="shared" si="9"/>
        <v>61</v>
      </c>
      <c r="T50" s="15">
        <f t="shared" si="9"/>
        <v>49</v>
      </c>
      <c r="U50" s="15">
        <f t="shared" si="9"/>
        <v>60</v>
      </c>
      <c r="V50" s="15">
        <f t="shared" si="9"/>
        <v>68</v>
      </c>
      <c r="W50" s="15">
        <f t="shared" si="9"/>
        <v>80</v>
      </c>
      <c r="X50" s="15">
        <f t="shared" si="9"/>
        <v>84</v>
      </c>
      <c r="Y50" s="15">
        <f t="shared" si="9"/>
        <v>82</v>
      </c>
      <c r="Z50" s="15">
        <f t="shared" si="9"/>
        <v>89</v>
      </c>
      <c r="AA50" s="15">
        <f t="shared" si="9"/>
        <v>87</v>
      </c>
      <c r="AB50" s="15">
        <f t="shared" si="9"/>
        <v>77</v>
      </c>
      <c r="AC50" s="15">
        <f t="shared" si="9"/>
        <v>66</v>
      </c>
      <c r="AD50" s="15">
        <f t="shared" si="9"/>
        <v>62</v>
      </c>
      <c r="AE50" s="15">
        <f t="shared" si="9"/>
        <v>59</v>
      </c>
      <c r="AF50" s="15">
        <f t="shared" si="9"/>
        <v>62</v>
      </c>
      <c r="AG50" s="15">
        <f t="shared" si="9"/>
        <v>60</v>
      </c>
      <c r="AH50" s="15">
        <f t="shared" si="9"/>
        <v>64</v>
      </c>
      <c r="AI50" s="15">
        <f t="shared" si="9"/>
        <v>62</v>
      </c>
      <c r="AJ50" s="15">
        <f t="shared" si="9"/>
        <v>66</v>
      </c>
      <c r="AK50" s="15">
        <f t="shared" si="9"/>
        <v>63</v>
      </c>
      <c r="AL50" s="15">
        <f t="shared" si="9"/>
        <v>60</v>
      </c>
      <c r="AM50" s="15">
        <f t="shared" si="9"/>
        <v>55</v>
      </c>
      <c r="AN50" s="15">
        <f t="shared" si="9"/>
        <v>51</v>
      </c>
      <c r="AO50" s="15">
        <f t="shared" si="9"/>
        <v>51</v>
      </c>
      <c r="AP50" s="15">
        <f t="shared" si="9"/>
        <v>44</v>
      </c>
      <c r="AQ50" s="15">
        <f t="shared" si="9"/>
        <v>45</v>
      </c>
      <c r="AR50" s="15">
        <f t="shared" si="9"/>
        <v>39</v>
      </c>
      <c r="AS50" s="15">
        <f t="shared" si="9"/>
        <v>38</v>
      </c>
      <c r="AT50" s="15">
        <f t="shared" si="9"/>
        <v>37</v>
      </c>
      <c r="AU50" s="15">
        <f t="shared" si="9"/>
        <v>44</v>
      </c>
      <c r="AV50" s="15">
        <f t="shared" si="9"/>
        <v>43</v>
      </c>
      <c r="AW50" s="15">
        <f t="shared" si="9"/>
        <v>45</v>
      </c>
      <c r="AX50" s="15">
        <f t="shared" si="9"/>
        <v>43</v>
      </c>
      <c r="AY50" s="15">
        <f t="shared" si="9"/>
        <v>42</v>
      </c>
      <c r="AZ50" s="15">
        <f t="shared" si="9"/>
        <v>46</v>
      </c>
      <c r="BA50" s="15">
        <f t="shared" si="9"/>
        <v>45</v>
      </c>
      <c r="BB50" s="15">
        <f t="shared" si="9"/>
        <v>47</v>
      </c>
      <c r="BC50" s="15">
        <f t="shared" si="9"/>
        <v>43</v>
      </c>
      <c r="BD50" s="15">
        <f t="shared" si="9"/>
        <v>45</v>
      </c>
      <c r="BE50" s="15">
        <f t="shared" si="9"/>
        <v>53</v>
      </c>
      <c r="BF50" s="15">
        <f t="shared" si="9"/>
        <v>51</v>
      </c>
      <c r="BG50" s="15">
        <f t="shared" si="9"/>
        <v>49</v>
      </c>
      <c r="BH50" s="15">
        <f t="shared" si="9"/>
        <v>56</v>
      </c>
      <c r="BI50" s="15">
        <f t="shared" si="9"/>
        <v>55</v>
      </c>
      <c r="BJ50" s="15">
        <f t="shared" si="9"/>
        <v>56</v>
      </c>
      <c r="BK50" s="15">
        <f t="shared" si="9"/>
        <v>48</v>
      </c>
      <c r="BL50" s="15">
        <f t="shared" si="9"/>
        <v>45</v>
      </c>
      <c r="BM50" s="15">
        <f t="shared" si="9"/>
        <v>34</v>
      </c>
      <c r="BN50" s="15">
        <f t="shared" si="9"/>
        <v>54</v>
      </c>
      <c r="BO50" s="15">
        <f t="shared" ref="BO50:CT50" si="10">BO40</f>
        <v>50</v>
      </c>
      <c r="BP50" s="15">
        <f t="shared" si="10"/>
        <v>9</v>
      </c>
      <c r="BQ50" s="15">
        <f t="shared" si="10"/>
        <v>49</v>
      </c>
      <c r="BR50" s="15">
        <f t="shared" si="10"/>
        <v>53</v>
      </c>
      <c r="BS50" s="15">
        <f t="shared" si="10"/>
        <v>54</v>
      </c>
      <c r="BT50" s="15">
        <f t="shared" si="10"/>
        <v>58</v>
      </c>
      <c r="BU50" s="15">
        <f t="shared" si="10"/>
        <v>65</v>
      </c>
      <c r="BV50" s="15">
        <f t="shared" si="10"/>
        <v>67</v>
      </c>
      <c r="BW50" s="15">
        <f t="shared" si="10"/>
        <v>73</v>
      </c>
      <c r="BX50" s="15">
        <f t="shared" si="10"/>
        <v>73</v>
      </c>
      <c r="BY50" s="15">
        <f t="shared" si="10"/>
        <v>72</v>
      </c>
      <c r="BZ50" s="15">
        <f t="shared" si="10"/>
        <v>80</v>
      </c>
      <c r="CA50" s="15">
        <f t="shared" si="10"/>
        <v>87</v>
      </c>
      <c r="CB50" s="15">
        <f t="shared" si="10"/>
        <v>88</v>
      </c>
      <c r="CC50" s="15">
        <f t="shared" si="10"/>
        <v>92</v>
      </c>
      <c r="CD50" s="15">
        <f t="shared" si="10"/>
        <v>96</v>
      </c>
      <c r="CE50" s="15">
        <f t="shared" si="10"/>
        <v>99</v>
      </c>
      <c r="CF50" s="15">
        <f t="shared" si="10"/>
        <v>105</v>
      </c>
      <c r="CG50" s="15">
        <f t="shared" si="10"/>
        <v>107</v>
      </c>
      <c r="CH50" s="15">
        <f t="shared" si="10"/>
        <v>105</v>
      </c>
      <c r="CI50" s="15">
        <f t="shared" si="10"/>
        <v>103</v>
      </c>
      <c r="CJ50" s="15">
        <f t="shared" si="10"/>
        <v>106</v>
      </c>
      <c r="CK50" s="15">
        <f t="shared" si="10"/>
        <v>107</v>
      </c>
      <c r="CL50" s="15">
        <f t="shared" si="10"/>
        <v>98</v>
      </c>
      <c r="CM50" s="15">
        <f t="shared" si="10"/>
        <v>100</v>
      </c>
      <c r="CN50" s="15">
        <f t="shared" si="10"/>
        <v>102</v>
      </c>
      <c r="CO50" s="15">
        <f t="shared" si="10"/>
        <v>103</v>
      </c>
      <c r="CP50" s="15">
        <f t="shared" si="10"/>
        <v>104</v>
      </c>
      <c r="CQ50" s="15">
        <f t="shared" si="10"/>
        <v>16</v>
      </c>
      <c r="CR50" s="15">
        <f t="shared" si="10"/>
        <v>98</v>
      </c>
      <c r="CS50" s="15">
        <f t="shared" si="10"/>
        <v>100</v>
      </c>
      <c r="CT50" s="15">
        <f t="shared" si="10"/>
        <v>1959.2</v>
      </c>
      <c r="CU50" s="15">
        <f t="shared" si="4"/>
        <v>1624.25</v>
      </c>
      <c r="CV50" s="16">
        <v>1959</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5</v>
      </c>
      <c r="AD51" s="15">
        <f t="shared" si="11"/>
        <v>6</v>
      </c>
      <c r="AE51" s="15">
        <f t="shared" si="11"/>
        <v>8</v>
      </c>
      <c r="AF51" s="15">
        <f t="shared" si="11"/>
        <v>10</v>
      </c>
      <c r="AG51" s="15">
        <f t="shared" si="11"/>
        <v>12</v>
      </c>
      <c r="AH51" s="15">
        <f t="shared" si="11"/>
        <v>14</v>
      </c>
      <c r="AI51" s="15">
        <f t="shared" si="11"/>
        <v>16</v>
      </c>
      <c r="AJ51" s="15">
        <f t="shared" si="11"/>
        <v>17</v>
      </c>
      <c r="AK51" s="15">
        <f t="shared" si="11"/>
        <v>18</v>
      </c>
      <c r="AL51" s="15">
        <f t="shared" si="11"/>
        <v>19</v>
      </c>
      <c r="AM51" s="15">
        <f t="shared" si="11"/>
        <v>21</v>
      </c>
      <c r="AN51" s="15">
        <f t="shared" si="11"/>
        <v>22</v>
      </c>
      <c r="AO51" s="15">
        <f t="shared" si="11"/>
        <v>23</v>
      </c>
      <c r="AP51" s="15">
        <f t="shared" si="11"/>
        <v>21</v>
      </c>
      <c r="AQ51" s="15">
        <f t="shared" si="11"/>
        <v>23</v>
      </c>
      <c r="AR51" s="15">
        <f t="shared" si="11"/>
        <v>24</v>
      </c>
      <c r="AS51" s="15">
        <f t="shared" si="11"/>
        <v>24</v>
      </c>
      <c r="AT51" s="15">
        <f t="shared" si="11"/>
        <v>24</v>
      </c>
      <c r="AU51" s="15">
        <f t="shared" si="11"/>
        <v>26</v>
      </c>
      <c r="AV51" s="15">
        <f t="shared" si="11"/>
        <v>26</v>
      </c>
      <c r="AW51" s="15">
        <f t="shared" si="11"/>
        <v>25</v>
      </c>
      <c r="AX51" s="15">
        <f t="shared" si="11"/>
        <v>26</v>
      </c>
      <c r="AY51" s="15">
        <f t="shared" si="11"/>
        <v>26</v>
      </c>
      <c r="AZ51" s="15">
        <f t="shared" si="11"/>
        <v>26</v>
      </c>
      <c r="BA51" s="15">
        <f t="shared" si="11"/>
        <v>26</v>
      </c>
      <c r="BB51" s="15">
        <f t="shared" si="11"/>
        <v>19</v>
      </c>
      <c r="BC51" s="15">
        <f t="shared" si="11"/>
        <v>8</v>
      </c>
      <c r="BD51" s="15">
        <f t="shared" si="11"/>
        <v>6</v>
      </c>
      <c r="BE51" s="15">
        <f t="shared" si="11"/>
        <v>13</v>
      </c>
      <c r="BF51" s="15">
        <f t="shared" si="11"/>
        <v>19</v>
      </c>
      <c r="BG51" s="15">
        <f t="shared" si="11"/>
        <v>6</v>
      </c>
      <c r="BH51" s="15">
        <f t="shared" si="11"/>
        <v>8</v>
      </c>
      <c r="BI51" s="15">
        <f t="shared" si="11"/>
        <v>16</v>
      </c>
      <c r="BJ51" s="15">
        <f t="shared" si="11"/>
        <v>17</v>
      </c>
      <c r="BK51" s="15">
        <f t="shared" si="11"/>
        <v>15</v>
      </c>
      <c r="BL51" s="15">
        <f t="shared" si="11"/>
        <v>13</v>
      </c>
      <c r="BM51" s="15">
        <f t="shared" si="11"/>
        <v>11</v>
      </c>
      <c r="BN51" s="15">
        <f t="shared" si="11"/>
        <v>5</v>
      </c>
      <c r="BO51" s="15">
        <f t="shared" ref="BO51:CT51" si="12">BO39</f>
        <v>3</v>
      </c>
      <c r="BP51" s="15">
        <f t="shared" si="12"/>
        <v>3</v>
      </c>
      <c r="BQ51" s="15">
        <f t="shared" si="12"/>
        <v>2</v>
      </c>
      <c r="BR51" s="15">
        <f t="shared" si="12"/>
        <v>2</v>
      </c>
      <c r="BS51" s="15">
        <f t="shared" si="12"/>
        <v>1</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302.60000000000002</v>
      </c>
      <c r="CU51" s="15">
        <f t="shared" si="4"/>
        <v>165.5</v>
      </c>
      <c r="CV51" s="16">
        <v>303</v>
      </c>
    </row>
    <row r="52" spans="1:100">
      <c r="B52" s="15">
        <f>SUM(B46:B51)</f>
        <v>1197</v>
      </c>
      <c r="C52" s="15">
        <f t="shared" ref="C52:BN52" si="13">SUM(C46:C51)</f>
        <v>1174</v>
      </c>
      <c r="D52" s="15">
        <f t="shared" si="13"/>
        <v>1140</v>
      </c>
      <c r="E52" s="15">
        <f t="shared" si="13"/>
        <v>1123</v>
      </c>
      <c r="F52" s="15">
        <f t="shared" si="13"/>
        <v>1107</v>
      </c>
      <c r="G52" s="15">
        <f t="shared" si="13"/>
        <v>1105</v>
      </c>
      <c r="H52" s="15">
        <f t="shared" si="13"/>
        <v>1089</v>
      </c>
      <c r="I52" s="15">
        <f t="shared" si="13"/>
        <v>1080</v>
      </c>
      <c r="J52" s="15">
        <f t="shared" si="13"/>
        <v>1075</v>
      </c>
      <c r="K52" s="15">
        <f t="shared" si="13"/>
        <v>1070</v>
      </c>
      <c r="L52" s="15">
        <f t="shared" si="13"/>
        <v>1063</v>
      </c>
      <c r="M52" s="15">
        <f t="shared" si="13"/>
        <v>1044</v>
      </c>
      <c r="N52" s="15">
        <f t="shared" si="13"/>
        <v>1049</v>
      </c>
      <c r="O52" s="15">
        <f t="shared" si="13"/>
        <v>1058</v>
      </c>
      <c r="P52" s="15">
        <f t="shared" si="13"/>
        <v>1058</v>
      </c>
      <c r="Q52" s="15">
        <f t="shared" si="13"/>
        <v>1068</v>
      </c>
      <c r="R52" s="15">
        <f t="shared" si="13"/>
        <v>1088</v>
      </c>
      <c r="S52" s="15">
        <f t="shared" si="13"/>
        <v>1113</v>
      </c>
      <c r="T52" s="15">
        <f t="shared" si="13"/>
        <v>1139</v>
      </c>
      <c r="U52" s="15">
        <f t="shared" si="13"/>
        <v>1187</v>
      </c>
      <c r="V52" s="15">
        <f t="shared" si="13"/>
        <v>1249</v>
      </c>
      <c r="W52" s="15">
        <f t="shared" si="13"/>
        <v>1334</v>
      </c>
      <c r="X52" s="15">
        <f t="shared" si="13"/>
        <v>1427</v>
      </c>
      <c r="Y52" s="15">
        <f t="shared" si="13"/>
        <v>1505</v>
      </c>
      <c r="Z52" s="15">
        <f t="shared" si="13"/>
        <v>1579</v>
      </c>
      <c r="AA52" s="15">
        <f t="shared" si="13"/>
        <v>1594</v>
      </c>
      <c r="AB52" s="15">
        <f t="shared" si="13"/>
        <v>1572</v>
      </c>
      <c r="AC52" s="15">
        <f t="shared" si="13"/>
        <v>1547</v>
      </c>
      <c r="AD52" s="15">
        <f t="shared" si="13"/>
        <v>1550</v>
      </c>
      <c r="AE52" s="15">
        <f t="shared" si="13"/>
        <v>1552</v>
      </c>
      <c r="AF52" s="15">
        <f t="shared" si="13"/>
        <v>1554</v>
      </c>
      <c r="AG52" s="15">
        <f t="shared" si="13"/>
        <v>1585</v>
      </c>
      <c r="AH52" s="15">
        <f t="shared" si="13"/>
        <v>1629</v>
      </c>
      <c r="AI52" s="15">
        <f t="shared" si="13"/>
        <v>1674</v>
      </c>
      <c r="AJ52" s="15">
        <f t="shared" si="13"/>
        <v>1716</v>
      </c>
      <c r="AK52" s="15">
        <f t="shared" si="13"/>
        <v>1760</v>
      </c>
      <c r="AL52" s="15">
        <f t="shared" si="13"/>
        <v>1767</v>
      </c>
      <c r="AM52" s="15">
        <f t="shared" si="13"/>
        <v>1778</v>
      </c>
      <c r="AN52" s="15">
        <f t="shared" si="13"/>
        <v>1797</v>
      </c>
      <c r="AO52" s="15">
        <f t="shared" si="13"/>
        <v>1817</v>
      </c>
      <c r="AP52" s="15">
        <f t="shared" si="13"/>
        <v>1801</v>
      </c>
      <c r="AQ52" s="15">
        <f t="shared" si="13"/>
        <v>1813</v>
      </c>
      <c r="AR52" s="15">
        <f t="shared" si="13"/>
        <v>1831</v>
      </c>
      <c r="AS52" s="15">
        <f t="shared" si="13"/>
        <v>1850</v>
      </c>
      <c r="AT52" s="15">
        <f t="shared" si="13"/>
        <v>1872</v>
      </c>
      <c r="AU52" s="15">
        <f t="shared" si="13"/>
        <v>1894</v>
      </c>
      <c r="AV52" s="15">
        <f t="shared" si="13"/>
        <v>1920</v>
      </c>
      <c r="AW52" s="15">
        <f t="shared" si="13"/>
        <v>1922</v>
      </c>
      <c r="AX52" s="15">
        <f t="shared" si="13"/>
        <v>1926</v>
      </c>
      <c r="AY52" s="15">
        <f t="shared" si="13"/>
        <v>1925</v>
      </c>
      <c r="AZ52" s="15">
        <f t="shared" si="13"/>
        <v>1910</v>
      </c>
      <c r="BA52" s="15">
        <f t="shared" si="13"/>
        <v>1881</v>
      </c>
      <c r="BB52" s="15">
        <f t="shared" si="13"/>
        <v>1883</v>
      </c>
      <c r="BC52" s="15">
        <f t="shared" si="13"/>
        <v>1844</v>
      </c>
      <c r="BD52" s="15">
        <f t="shared" si="13"/>
        <v>1854</v>
      </c>
      <c r="BE52" s="15">
        <f t="shared" si="13"/>
        <v>1867</v>
      </c>
      <c r="BF52" s="15">
        <f t="shared" si="13"/>
        <v>1885</v>
      </c>
      <c r="BG52" s="15">
        <f t="shared" si="13"/>
        <v>1903</v>
      </c>
      <c r="BH52" s="15">
        <f t="shared" si="13"/>
        <v>1920</v>
      </c>
      <c r="BI52" s="15">
        <f t="shared" si="13"/>
        <v>1940</v>
      </c>
      <c r="BJ52" s="15">
        <f t="shared" si="13"/>
        <v>1926</v>
      </c>
      <c r="BK52" s="15">
        <f t="shared" si="13"/>
        <v>1967</v>
      </c>
      <c r="BL52" s="15">
        <f t="shared" si="13"/>
        <v>1986</v>
      </c>
      <c r="BM52" s="15">
        <f t="shared" si="13"/>
        <v>1984</v>
      </c>
      <c r="BN52" s="15">
        <f t="shared" si="13"/>
        <v>1987</v>
      </c>
      <c r="BO52" s="15">
        <f t="shared" ref="BO52:CT52" si="14">SUM(BO46:BO51)</f>
        <v>1986</v>
      </c>
      <c r="BP52" s="15">
        <f t="shared" si="14"/>
        <v>1988</v>
      </c>
      <c r="BQ52" s="15">
        <f t="shared" si="14"/>
        <v>1973</v>
      </c>
      <c r="BR52" s="15">
        <f t="shared" si="14"/>
        <v>1932</v>
      </c>
      <c r="BS52" s="15">
        <f t="shared" si="14"/>
        <v>1923</v>
      </c>
      <c r="BT52" s="15">
        <f t="shared" si="14"/>
        <v>1915</v>
      </c>
      <c r="BU52" s="15">
        <f t="shared" si="14"/>
        <v>1928</v>
      </c>
      <c r="BV52" s="15">
        <f t="shared" si="14"/>
        <v>1980</v>
      </c>
      <c r="BW52" s="15">
        <f t="shared" si="14"/>
        <v>2120</v>
      </c>
      <c r="BX52" s="15">
        <f t="shared" si="14"/>
        <v>2298</v>
      </c>
      <c r="BY52" s="15">
        <f t="shared" si="14"/>
        <v>2364</v>
      </c>
      <c r="BZ52" s="15">
        <f t="shared" si="14"/>
        <v>2358</v>
      </c>
      <c r="CA52" s="15">
        <f t="shared" si="14"/>
        <v>2333</v>
      </c>
      <c r="CB52" s="15">
        <f t="shared" si="14"/>
        <v>2275</v>
      </c>
      <c r="CC52" s="15">
        <f t="shared" si="14"/>
        <v>2218</v>
      </c>
      <c r="CD52" s="15">
        <f t="shared" si="14"/>
        <v>2165</v>
      </c>
      <c r="CE52" s="15">
        <f t="shared" si="14"/>
        <v>2117</v>
      </c>
      <c r="CF52" s="15">
        <f t="shared" si="14"/>
        <v>2064</v>
      </c>
      <c r="CG52" s="15">
        <f t="shared" si="14"/>
        <v>2008</v>
      </c>
      <c r="CH52" s="15">
        <f t="shared" si="14"/>
        <v>1961</v>
      </c>
      <c r="CI52" s="15">
        <f t="shared" si="14"/>
        <v>1906</v>
      </c>
      <c r="CJ52" s="15">
        <f t="shared" si="14"/>
        <v>1856</v>
      </c>
      <c r="CK52" s="15">
        <f t="shared" si="14"/>
        <v>1797</v>
      </c>
      <c r="CL52" s="15">
        <f t="shared" si="14"/>
        <v>1723</v>
      </c>
      <c r="CM52" s="15">
        <f t="shared" si="14"/>
        <v>1676</v>
      </c>
      <c r="CN52" s="15">
        <f t="shared" si="14"/>
        <v>1617</v>
      </c>
      <c r="CO52" s="15">
        <f t="shared" si="14"/>
        <v>1570</v>
      </c>
      <c r="CP52" s="15">
        <f t="shared" si="14"/>
        <v>1537</v>
      </c>
      <c r="CQ52" s="15">
        <f t="shared" si="14"/>
        <v>1491</v>
      </c>
      <c r="CR52" s="15">
        <f t="shared" si="14"/>
        <v>1474</v>
      </c>
      <c r="CS52" s="15">
        <f t="shared" si="14"/>
        <v>1426</v>
      </c>
      <c r="CT52" s="15">
        <f t="shared" si="14"/>
        <v>40749.799999999996</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198B-BC06-400A-B457-15F216B80231}">
  <dimension ref="A1:CV57"/>
  <sheetViews>
    <sheetView topLeftCell="CD20" workbookViewId="0">
      <selection activeCell="CD20" sqref="A1:XFD1048576"/>
    </sheetView>
  </sheetViews>
  <sheetFormatPr defaultRowHeight="15"/>
  <sheetData>
    <row r="1" spans="1:98" ht="15" customHeight="1">
      <c r="A1" s="1302" t="s">
        <v>0</v>
      </c>
      <c r="B1" s="1303"/>
      <c r="C1" s="1303"/>
      <c r="D1" s="1303"/>
      <c r="E1" s="1303"/>
      <c r="F1" s="1303"/>
      <c r="G1" s="1303"/>
      <c r="H1" s="1304"/>
      <c r="I1" s="1305">
        <v>44334</v>
      </c>
      <c r="J1" s="1306"/>
      <c r="K1" s="1307"/>
      <c r="L1" s="1308"/>
      <c r="M1" s="1309"/>
      <c r="N1" s="1309"/>
      <c r="O1" s="1309"/>
      <c r="P1" s="1309"/>
      <c r="Q1" s="1309"/>
      <c r="R1" s="1"/>
    </row>
    <row r="2" spans="1:98" ht="18">
      <c r="A2" s="772" t="s">
        <v>1</v>
      </c>
      <c r="B2" s="773" t="s">
        <v>135</v>
      </c>
      <c r="C2" s="773" t="s">
        <v>136</v>
      </c>
      <c r="D2" s="773" t="s">
        <v>137</v>
      </c>
      <c r="E2" s="773" t="s">
        <v>138</v>
      </c>
      <c r="F2" s="774" t="s">
        <v>139</v>
      </c>
      <c r="G2" s="774" t="s">
        <v>140</v>
      </c>
      <c r="H2" s="774" t="s">
        <v>141</v>
      </c>
      <c r="I2" s="774" t="s">
        <v>142</v>
      </c>
      <c r="J2" s="773" t="s">
        <v>143</v>
      </c>
      <c r="K2" s="774" t="s">
        <v>144</v>
      </c>
      <c r="L2" s="773" t="s">
        <v>145</v>
      </c>
      <c r="M2" s="773" t="s">
        <v>146</v>
      </c>
      <c r="N2" s="773" t="s">
        <v>147</v>
      </c>
      <c r="O2" s="774" t="s">
        <v>148</v>
      </c>
      <c r="P2" s="773" t="s">
        <v>149</v>
      </c>
      <c r="Q2" s="774" t="s">
        <v>150</v>
      </c>
      <c r="R2" s="783" t="s">
        <v>151</v>
      </c>
      <c r="S2" s="784" t="s">
        <v>152</v>
      </c>
      <c r="T2" s="783" t="s">
        <v>153</v>
      </c>
      <c r="U2" s="783" t="s">
        <v>154</v>
      </c>
      <c r="V2" s="783" t="s">
        <v>155</v>
      </c>
      <c r="W2" s="784" t="s">
        <v>156</v>
      </c>
      <c r="X2" s="783" t="s">
        <v>157</v>
      </c>
      <c r="Y2" s="783" t="s">
        <v>158</v>
      </c>
      <c r="Z2" s="783" t="s">
        <v>159</v>
      </c>
      <c r="AA2" s="784" t="s">
        <v>160</v>
      </c>
      <c r="AB2" s="783" t="s">
        <v>161</v>
      </c>
      <c r="AC2" s="783" t="s">
        <v>162</v>
      </c>
      <c r="AD2" s="783" t="s">
        <v>163</v>
      </c>
      <c r="AE2" s="784" t="s">
        <v>164</v>
      </c>
      <c r="AF2" s="783" t="s">
        <v>165</v>
      </c>
      <c r="AG2" s="783" t="s">
        <v>166</v>
      </c>
      <c r="AH2" s="784" t="s">
        <v>167</v>
      </c>
      <c r="AI2" s="790" t="s">
        <v>168</v>
      </c>
      <c r="AJ2" s="789" t="s">
        <v>169</v>
      </c>
      <c r="AK2" s="789" t="s">
        <v>170</v>
      </c>
      <c r="AL2" s="789" t="s">
        <v>171</v>
      </c>
      <c r="AM2" s="790" t="s">
        <v>172</v>
      </c>
      <c r="AN2" s="789" t="s">
        <v>173</v>
      </c>
      <c r="AO2" s="790" t="s">
        <v>174</v>
      </c>
      <c r="AP2" s="790" t="s">
        <v>175</v>
      </c>
      <c r="AQ2" s="790" t="s">
        <v>176</v>
      </c>
      <c r="AR2" s="790" t="s">
        <v>177</v>
      </c>
      <c r="AS2" s="790" t="s">
        <v>178</v>
      </c>
      <c r="AT2" s="790" t="s">
        <v>179</v>
      </c>
      <c r="AU2" s="790" t="s">
        <v>180</v>
      </c>
      <c r="AV2" s="790" t="s">
        <v>181</v>
      </c>
      <c r="AW2" s="790" t="s">
        <v>182</v>
      </c>
      <c r="AX2" s="790" t="s">
        <v>183</v>
      </c>
      <c r="AY2" s="796" t="s">
        <v>184</v>
      </c>
      <c r="AZ2" s="796" t="s">
        <v>185</v>
      </c>
      <c r="BA2" s="796" t="s">
        <v>186</v>
      </c>
      <c r="BB2" s="796" t="s">
        <v>187</v>
      </c>
      <c r="BC2" s="802" t="s">
        <v>188</v>
      </c>
      <c r="BD2" s="796" t="s">
        <v>189</v>
      </c>
      <c r="BE2" s="796" t="s">
        <v>190</v>
      </c>
      <c r="BF2" s="796" t="s">
        <v>191</v>
      </c>
      <c r="BG2" s="796" t="s">
        <v>192</v>
      </c>
      <c r="BH2" s="796" t="s">
        <v>193</v>
      </c>
      <c r="BI2" s="796" t="s">
        <v>194</v>
      </c>
      <c r="BJ2" s="796" t="s">
        <v>195</v>
      </c>
      <c r="BK2" s="796" t="s">
        <v>196</v>
      </c>
      <c r="BL2" s="796" t="s">
        <v>197</v>
      </c>
      <c r="BM2" s="796" t="s">
        <v>198</v>
      </c>
      <c r="BN2" s="796" t="s">
        <v>199</v>
      </c>
      <c r="BO2" s="796" t="s">
        <v>200</v>
      </c>
      <c r="BP2" s="812" t="s">
        <v>201</v>
      </c>
      <c r="BQ2" s="812" t="s">
        <v>202</v>
      </c>
      <c r="BR2" s="812" t="s">
        <v>203</v>
      </c>
      <c r="BS2" s="812" t="s">
        <v>204</v>
      </c>
      <c r="BT2" s="812" t="s">
        <v>205</v>
      </c>
      <c r="BU2" s="812" t="s">
        <v>206</v>
      </c>
      <c r="BV2" s="812" t="s">
        <v>207</v>
      </c>
      <c r="BW2" s="812" t="s">
        <v>208</v>
      </c>
      <c r="BX2" s="812" t="s">
        <v>209</v>
      </c>
      <c r="BY2" s="812" t="s">
        <v>210</v>
      </c>
      <c r="BZ2" s="812" t="s">
        <v>211</v>
      </c>
      <c r="CA2" s="812" t="s">
        <v>212</v>
      </c>
      <c r="CB2" s="812" t="s">
        <v>213</v>
      </c>
      <c r="CC2" s="812" t="s">
        <v>214</v>
      </c>
      <c r="CD2" s="812" t="s">
        <v>215</v>
      </c>
      <c r="CE2" s="812" t="s">
        <v>216</v>
      </c>
      <c r="CF2" s="812" t="s">
        <v>217</v>
      </c>
      <c r="CG2" s="805" t="s">
        <v>218</v>
      </c>
      <c r="CH2" s="805" t="s">
        <v>219</v>
      </c>
      <c r="CI2" s="805" t="s">
        <v>220</v>
      </c>
      <c r="CJ2" s="805" t="s">
        <v>221</v>
      </c>
      <c r="CK2" s="805" t="s">
        <v>222</v>
      </c>
      <c r="CL2" s="805" t="s">
        <v>223</v>
      </c>
      <c r="CM2" s="805" t="s">
        <v>224</v>
      </c>
      <c r="CN2" s="805" t="s">
        <v>225</v>
      </c>
      <c r="CO2" s="805" t="s">
        <v>226</v>
      </c>
      <c r="CP2" s="805" t="s">
        <v>227</v>
      </c>
      <c r="CQ2" s="805" t="s">
        <v>228</v>
      </c>
      <c r="CR2" s="805" t="s">
        <v>229</v>
      </c>
      <c r="CS2" s="804" t="s">
        <v>230</v>
      </c>
      <c r="CT2" s="803" t="s">
        <v>82</v>
      </c>
    </row>
    <row r="3" spans="1:98">
      <c r="A3" s="775" t="s">
        <v>83</v>
      </c>
      <c r="B3" s="776">
        <v>30</v>
      </c>
      <c r="C3" s="776">
        <v>11</v>
      </c>
      <c r="D3" s="776">
        <v>10</v>
      </c>
      <c r="E3" s="776">
        <v>10</v>
      </c>
      <c r="F3" s="776">
        <v>10</v>
      </c>
      <c r="G3" s="776">
        <v>10</v>
      </c>
      <c r="H3" s="776">
        <v>10</v>
      </c>
      <c r="I3" s="776">
        <v>10</v>
      </c>
      <c r="J3" s="776">
        <v>10</v>
      </c>
      <c r="K3" s="776">
        <v>10</v>
      </c>
      <c r="L3" s="776">
        <v>10</v>
      </c>
      <c r="M3" s="776">
        <v>10</v>
      </c>
      <c r="N3" s="776">
        <v>10</v>
      </c>
      <c r="O3" s="776">
        <v>10</v>
      </c>
      <c r="P3" s="776">
        <v>10</v>
      </c>
      <c r="Q3" s="776">
        <v>10</v>
      </c>
      <c r="R3" s="785">
        <v>10</v>
      </c>
      <c r="S3" s="785">
        <v>10</v>
      </c>
      <c r="T3" s="785">
        <v>10</v>
      </c>
      <c r="U3" s="785">
        <v>10</v>
      </c>
      <c r="V3" s="785">
        <v>10</v>
      </c>
      <c r="W3" s="785">
        <v>10</v>
      </c>
      <c r="X3" s="785">
        <v>10</v>
      </c>
      <c r="Y3" s="785">
        <v>10</v>
      </c>
      <c r="Z3" s="785">
        <v>10</v>
      </c>
      <c r="AA3" s="785">
        <v>10</v>
      </c>
      <c r="AB3" s="785">
        <v>10</v>
      </c>
      <c r="AC3" s="785">
        <v>10</v>
      </c>
      <c r="AD3" s="785">
        <v>10</v>
      </c>
      <c r="AE3" s="786">
        <v>10</v>
      </c>
      <c r="AF3" s="785">
        <v>10</v>
      </c>
      <c r="AG3" s="785">
        <v>10</v>
      </c>
      <c r="AH3" s="785">
        <v>10</v>
      </c>
      <c r="AI3" s="791">
        <v>30</v>
      </c>
      <c r="AJ3" s="791">
        <v>30</v>
      </c>
      <c r="AK3" s="791">
        <v>30</v>
      </c>
      <c r="AL3" s="791">
        <v>30</v>
      </c>
      <c r="AM3" s="791">
        <v>30</v>
      </c>
      <c r="AN3" s="791">
        <v>30</v>
      </c>
      <c r="AO3" s="791">
        <v>30</v>
      </c>
      <c r="AP3" s="791">
        <v>30</v>
      </c>
      <c r="AQ3" s="792">
        <v>30</v>
      </c>
      <c r="AR3" s="791">
        <v>30</v>
      </c>
      <c r="AS3" s="791">
        <v>30</v>
      </c>
      <c r="AT3" s="791">
        <v>30</v>
      </c>
      <c r="AU3" s="791">
        <v>30</v>
      </c>
      <c r="AV3" s="792">
        <v>30</v>
      </c>
      <c r="AW3" s="791">
        <v>30</v>
      </c>
      <c r="AX3" s="791">
        <v>30</v>
      </c>
      <c r="AY3" s="798">
        <v>30</v>
      </c>
      <c r="AZ3" s="797">
        <v>30</v>
      </c>
      <c r="BA3" s="797">
        <v>30</v>
      </c>
      <c r="BB3" s="798">
        <v>30</v>
      </c>
      <c r="BC3" s="797">
        <v>30</v>
      </c>
      <c r="BD3" s="797">
        <v>30</v>
      </c>
      <c r="BE3" s="797">
        <v>30</v>
      </c>
      <c r="BF3" s="797">
        <v>30</v>
      </c>
      <c r="BG3" s="797">
        <v>30</v>
      </c>
      <c r="BH3" s="797">
        <v>30</v>
      </c>
      <c r="BI3" s="797">
        <v>30</v>
      </c>
      <c r="BJ3" s="797">
        <v>30</v>
      </c>
      <c r="BK3" s="797">
        <v>30</v>
      </c>
      <c r="BL3" s="797">
        <v>30</v>
      </c>
      <c r="BM3" s="797">
        <v>30</v>
      </c>
      <c r="BN3" s="797">
        <v>30</v>
      </c>
      <c r="BO3" s="797">
        <v>30</v>
      </c>
      <c r="BP3" s="813">
        <v>30</v>
      </c>
      <c r="BQ3" s="813">
        <v>30</v>
      </c>
      <c r="BR3" s="813">
        <v>30</v>
      </c>
      <c r="BS3" s="813">
        <v>30</v>
      </c>
      <c r="BT3" s="813">
        <v>30</v>
      </c>
      <c r="BU3" s="813">
        <v>30</v>
      </c>
      <c r="BV3" s="813">
        <v>30</v>
      </c>
      <c r="BW3" s="814">
        <v>30</v>
      </c>
      <c r="BX3" s="813">
        <v>30</v>
      </c>
      <c r="BY3" s="813">
        <v>30</v>
      </c>
      <c r="BZ3" s="813">
        <v>30</v>
      </c>
      <c r="CA3" s="813">
        <v>30</v>
      </c>
      <c r="CB3" s="813">
        <v>30</v>
      </c>
      <c r="CC3" s="813">
        <v>30</v>
      </c>
      <c r="CD3" s="813">
        <v>30</v>
      </c>
      <c r="CE3" s="813">
        <v>30</v>
      </c>
      <c r="CF3" s="813">
        <v>30</v>
      </c>
      <c r="CG3" s="806">
        <v>30</v>
      </c>
      <c r="CH3" s="806">
        <v>30</v>
      </c>
      <c r="CI3" s="806">
        <v>30</v>
      </c>
      <c r="CJ3" s="806">
        <v>30</v>
      </c>
      <c r="CK3" s="806">
        <v>30</v>
      </c>
      <c r="CL3" s="806">
        <v>30</v>
      </c>
      <c r="CM3" s="806">
        <v>30</v>
      </c>
      <c r="CN3" s="806">
        <v>15</v>
      </c>
      <c r="CO3" s="806">
        <v>16</v>
      </c>
      <c r="CP3" s="806">
        <v>16</v>
      </c>
      <c r="CQ3" s="806">
        <v>16</v>
      </c>
      <c r="CR3" s="806">
        <v>16</v>
      </c>
      <c r="CS3" s="806">
        <v>15</v>
      </c>
      <c r="CT3" s="810">
        <v>543</v>
      </c>
    </row>
    <row r="4" spans="1:98">
      <c r="A4" s="775" t="s">
        <v>84</v>
      </c>
      <c r="B4" s="776">
        <v>10</v>
      </c>
      <c r="C4" s="776">
        <v>10</v>
      </c>
      <c r="D4" s="776">
        <v>10</v>
      </c>
      <c r="E4" s="776">
        <v>0</v>
      </c>
      <c r="F4" s="776">
        <v>0</v>
      </c>
      <c r="G4" s="776">
        <v>0</v>
      </c>
      <c r="H4" s="776">
        <v>0</v>
      </c>
      <c r="I4" s="776">
        <v>0</v>
      </c>
      <c r="J4" s="776">
        <v>0</v>
      </c>
      <c r="K4" s="776">
        <v>0</v>
      </c>
      <c r="L4" s="776">
        <v>0</v>
      </c>
      <c r="M4" s="776">
        <v>0</v>
      </c>
      <c r="N4" s="776">
        <v>0</v>
      </c>
      <c r="O4" s="776">
        <v>0</v>
      </c>
      <c r="P4" s="776">
        <v>0</v>
      </c>
      <c r="Q4" s="776">
        <v>0</v>
      </c>
      <c r="R4" s="785">
        <v>0</v>
      </c>
      <c r="S4" s="785">
        <v>0</v>
      </c>
      <c r="T4" s="785">
        <v>0</v>
      </c>
      <c r="U4" s="785">
        <v>0</v>
      </c>
      <c r="V4" s="785">
        <v>0</v>
      </c>
      <c r="W4" s="785">
        <v>0</v>
      </c>
      <c r="X4" s="785">
        <v>11</v>
      </c>
      <c r="Y4" s="785">
        <v>10</v>
      </c>
      <c r="Z4" s="785">
        <v>10</v>
      </c>
      <c r="AA4" s="785">
        <v>10</v>
      </c>
      <c r="AB4" s="785">
        <v>10</v>
      </c>
      <c r="AC4" s="785">
        <v>10</v>
      </c>
      <c r="AD4" s="785">
        <v>10</v>
      </c>
      <c r="AE4" s="786">
        <v>10</v>
      </c>
      <c r="AF4" s="785">
        <v>10</v>
      </c>
      <c r="AG4" s="785">
        <v>10</v>
      </c>
      <c r="AH4" s="785">
        <v>10</v>
      </c>
      <c r="AI4" s="791">
        <v>10</v>
      </c>
      <c r="AJ4" s="791">
        <v>24</v>
      </c>
      <c r="AK4" s="791">
        <v>25</v>
      </c>
      <c r="AL4" s="791">
        <v>25</v>
      </c>
      <c r="AM4" s="791">
        <v>25</v>
      </c>
      <c r="AN4" s="791">
        <v>25</v>
      </c>
      <c r="AO4" s="791">
        <v>25</v>
      </c>
      <c r="AP4" s="791">
        <v>25</v>
      </c>
      <c r="AQ4" s="792">
        <v>25</v>
      </c>
      <c r="AR4" s="791">
        <v>25</v>
      </c>
      <c r="AS4" s="791">
        <v>25</v>
      </c>
      <c r="AT4" s="791">
        <v>25</v>
      </c>
      <c r="AU4" s="791">
        <v>25</v>
      </c>
      <c r="AV4" s="792">
        <v>36</v>
      </c>
      <c r="AW4" s="791">
        <v>45</v>
      </c>
      <c r="AX4" s="791">
        <v>45</v>
      </c>
      <c r="AY4" s="798">
        <v>45</v>
      </c>
      <c r="AZ4" s="797">
        <v>45</v>
      </c>
      <c r="BA4" s="797">
        <v>45</v>
      </c>
      <c r="BB4" s="798">
        <v>45</v>
      </c>
      <c r="BC4" s="797">
        <v>25</v>
      </c>
      <c r="BD4" s="797">
        <v>25</v>
      </c>
      <c r="BE4" s="797">
        <v>25</v>
      </c>
      <c r="BF4" s="797">
        <v>25</v>
      </c>
      <c r="BG4" s="797">
        <v>0</v>
      </c>
      <c r="BH4" s="797">
        <v>0</v>
      </c>
      <c r="BI4" s="797">
        <v>0</v>
      </c>
      <c r="BJ4" s="797">
        <v>0</v>
      </c>
      <c r="BK4" s="797">
        <v>0</v>
      </c>
      <c r="BL4" s="797">
        <v>0</v>
      </c>
      <c r="BM4" s="797">
        <v>0</v>
      </c>
      <c r="BN4" s="797">
        <v>0</v>
      </c>
      <c r="BO4" s="797">
        <v>0</v>
      </c>
      <c r="BP4" s="813">
        <v>0</v>
      </c>
      <c r="BQ4" s="813">
        <v>0</v>
      </c>
      <c r="BR4" s="813">
        <v>0</v>
      </c>
      <c r="BS4" s="813">
        <v>0</v>
      </c>
      <c r="BT4" s="813">
        <v>25</v>
      </c>
      <c r="BU4" s="813">
        <v>25</v>
      </c>
      <c r="BV4" s="813">
        <v>30</v>
      </c>
      <c r="BW4" s="814">
        <v>30</v>
      </c>
      <c r="BX4" s="813">
        <v>50</v>
      </c>
      <c r="BY4" s="813">
        <v>50</v>
      </c>
      <c r="BZ4" s="813">
        <v>50</v>
      </c>
      <c r="CA4" s="813">
        <v>50</v>
      </c>
      <c r="CB4" s="813">
        <v>50</v>
      </c>
      <c r="CC4" s="813">
        <v>50</v>
      </c>
      <c r="CD4" s="813">
        <v>50</v>
      </c>
      <c r="CE4" s="813">
        <v>30</v>
      </c>
      <c r="CF4" s="813">
        <v>30</v>
      </c>
      <c r="CG4" s="806">
        <v>10</v>
      </c>
      <c r="CH4" s="806">
        <v>10</v>
      </c>
      <c r="CI4" s="806">
        <v>10</v>
      </c>
      <c r="CJ4" s="806">
        <v>10</v>
      </c>
      <c r="CK4" s="806">
        <v>10</v>
      </c>
      <c r="CL4" s="806">
        <v>10</v>
      </c>
      <c r="CM4" s="806">
        <v>10</v>
      </c>
      <c r="CN4" s="806">
        <v>10</v>
      </c>
      <c r="CO4" s="806">
        <v>10</v>
      </c>
      <c r="CP4" s="806">
        <v>10</v>
      </c>
      <c r="CQ4" s="806">
        <v>10</v>
      </c>
      <c r="CR4" s="806">
        <v>10</v>
      </c>
      <c r="CS4" s="806">
        <v>10</v>
      </c>
      <c r="CT4" s="810">
        <v>374</v>
      </c>
    </row>
    <row r="5" spans="1:98">
      <c r="A5" s="775" t="s">
        <v>85</v>
      </c>
      <c r="B5" s="776">
        <v>14</v>
      </c>
      <c r="C5" s="776">
        <v>14</v>
      </c>
      <c r="D5" s="776">
        <v>14</v>
      </c>
      <c r="E5" s="776">
        <v>14</v>
      </c>
      <c r="F5" s="776">
        <v>14</v>
      </c>
      <c r="G5" s="776">
        <v>14</v>
      </c>
      <c r="H5" s="776">
        <v>14</v>
      </c>
      <c r="I5" s="776">
        <v>14</v>
      </c>
      <c r="J5" s="776">
        <v>14</v>
      </c>
      <c r="K5" s="776">
        <v>14</v>
      </c>
      <c r="L5" s="776">
        <v>14</v>
      </c>
      <c r="M5" s="776">
        <v>14</v>
      </c>
      <c r="N5" s="776">
        <v>14</v>
      </c>
      <c r="O5" s="776">
        <v>14</v>
      </c>
      <c r="P5" s="776">
        <v>14</v>
      </c>
      <c r="Q5" s="776">
        <v>14</v>
      </c>
      <c r="R5" s="785">
        <v>14</v>
      </c>
      <c r="S5" s="785">
        <v>14</v>
      </c>
      <c r="T5" s="785">
        <v>14</v>
      </c>
      <c r="U5" s="785">
        <v>19</v>
      </c>
      <c r="V5" s="785">
        <v>49</v>
      </c>
      <c r="W5" s="785">
        <v>52</v>
      </c>
      <c r="X5" s="785">
        <v>52</v>
      </c>
      <c r="Y5" s="785">
        <v>52</v>
      </c>
      <c r="Z5" s="785">
        <v>51</v>
      </c>
      <c r="AA5" s="785">
        <v>52</v>
      </c>
      <c r="AB5" s="785">
        <v>51</v>
      </c>
      <c r="AC5" s="785">
        <v>52</v>
      </c>
      <c r="AD5" s="785">
        <v>52</v>
      </c>
      <c r="AE5" s="786">
        <v>52</v>
      </c>
      <c r="AF5" s="785">
        <v>52</v>
      </c>
      <c r="AG5" s="785">
        <v>52</v>
      </c>
      <c r="AH5" s="785">
        <v>52</v>
      </c>
      <c r="AI5" s="791">
        <v>52</v>
      </c>
      <c r="AJ5" s="791">
        <v>52</v>
      </c>
      <c r="AK5" s="791">
        <v>52</v>
      </c>
      <c r="AL5" s="791">
        <v>52</v>
      </c>
      <c r="AM5" s="791">
        <v>52</v>
      </c>
      <c r="AN5" s="791">
        <v>52</v>
      </c>
      <c r="AO5" s="791">
        <v>52</v>
      </c>
      <c r="AP5" s="791">
        <v>52</v>
      </c>
      <c r="AQ5" s="792">
        <v>52</v>
      </c>
      <c r="AR5" s="791">
        <v>52</v>
      </c>
      <c r="AS5" s="791">
        <v>52</v>
      </c>
      <c r="AT5" s="791">
        <v>52</v>
      </c>
      <c r="AU5" s="791">
        <v>52</v>
      </c>
      <c r="AV5" s="792">
        <v>52</v>
      </c>
      <c r="AW5" s="791">
        <v>52</v>
      </c>
      <c r="AX5" s="791">
        <v>52</v>
      </c>
      <c r="AY5" s="798">
        <v>52</v>
      </c>
      <c r="AZ5" s="797">
        <v>52</v>
      </c>
      <c r="BA5" s="797">
        <v>52</v>
      </c>
      <c r="BB5" s="798">
        <v>52</v>
      </c>
      <c r="BC5" s="797">
        <v>52</v>
      </c>
      <c r="BD5" s="797">
        <v>51</v>
      </c>
      <c r="BE5" s="797">
        <v>51</v>
      </c>
      <c r="BF5" s="797">
        <v>51</v>
      </c>
      <c r="BG5" s="797">
        <v>51</v>
      </c>
      <c r="BH5" s="797">
        <v>51</v>
      </c>
      <c r="BI5" s="797">
        <v>51</v>
      </c>
      <c r="BJ5" s="797">
        <v>51</v>
      </c>
      <c r="BK5" s="797">
        <v>51</v>
      </c>
      <c r="BL5" s="797">
        <v>51</v>
      </c>
      <c r="BM5" s="797">
        <v>51</v>
      </c>
      <c r="BN5" s="797">
        <v>51</v>
      </c>
      <c r="BO5" s="797">
        <v>51</v>
      </c>
      <c r="BP5" s="813">
        <v>51</v>
      </c>
      <c r="BQ5" s="813">
        <v>51</v>
      </c>
      <c r="BR5" s="813">
        <v>51</v>
      </c>
      <c r="BS5" s="813">
        <v>51</v>
      </c>
      <c r="BT5" s="813">
        <v>51</v>
      </c>
      <c r="BU5" s="813">
        <v>51</v>
      </c>
      <c r="BV5" s="813">
        <v>51</v>
      </c>
      <c r="BW5" s="814">
        <v>51</v>
      </c>
      <c r="BX5" s="813">
        <v>51</v>
      </c>
      <c r="BY5" s="813">
        <v>51</v>
      </c>
      <c r="BZ5" s="813">
        <v>51</v>
      </c>
      <c r="CA5" s="813">
        <v>51</v>
      </c>
      <c r="CB5" s="813">
        <v>51</v>
      </c>
      <c r="CC5" s="813">
        <v>51</v>
      </c>
      <c r="CD5" s="813">
        <v>51</v>
      </c>
      <c r="CE5" s="813">
        <v>51</v>
      </c>
      <c r="CF5" s="813">
        <v>51</v>
      </c>
      <c r="CG5" s="806">
        <v>51</v>
      </c>
      <c r="CH5" s="806">
        <v>51</v>
      </c>
      <c r="CI5" s="806">
        <v>51</v>
      </c>
      <c r="CJ5" s="806">
        <v>51</v>
      </c>
      <c r="CK5" s="806">
        <v>51</v>
      </c>
      <c r="CL5" s="806">
        <v>51</v>
      </c>
      <c r="CM5" s="806">
        <v>51</v>
      </c>
      <c r="CN5" s="806">
        <v>30</v>
      </c>
      <c r="CO5" s="806">
        <v>30</v>
      </c>
      <c r="CP5" s="806">
        <v>14</v>
      </c>
      <c r="CQ5" s="806">
        <v>14</v>
      </c>
      <c r="CR5" s="806">
        <v>30</v>
      </c>
      <c r="CS5" s="806">
        <v>31</v>
      </c>
      <c r="CT5" s="810">
        <v>994</v>
      </c>
    </row>
    <row r="6" spans="1:98">
      <c r="A6" s="775" t="s">
        <v>86</v>
      </c>
      <c r="B6" s="776">
        <v>40</v>
      </c>
      <c r="C6" s="776">
        <v>41</v>
      </c>
      <c r="D6" s="776">
        <v>39</v>
      </c>
      <c r="E6" s="776">
        <v>41</v>
      </c>
      <c r="F6" s="776">
        <v>39</v>
      </c>
      <c r="G6" s="776">
        <v>39</v>
      </c>
      <c r="H6" s="776">
        <v>37</v>
      </c>
      <c r="I6" s="776">
        <v>38</v>
      </c>
      <c r="J6" s="776">
        <v>35</v>
      </c>
      <c r="K6" s="776">
        <v>37</v>
      </c>
      <c r="L6" s="776">
        <v>34</v>
      </c>
      <c r="M6" s="776">
        <v>19</v>
      </c>
      <c r="N6" s="776">
        <v>19</v>
      </c>
      <c r="O6" s="776">
        <v>18</v>
      </c>
      <c r="P6" s="776">
        <v>18</v>
      </c>
      <c r="Q6" s="776">
        <v>17</v>
      </c>
      <c r="R6" s="785">
        <v>21</v>
      </c>
      <c r="S6" s="785">
        <v>21</v>
      </c>
      <c r="T6" s="785">
        <v>21</v>
      </c>
      <c r="U6" s="785">
        <v>21</v>
      </c>
      <c r="V6" s="785">
        <v>21</v>
      </c>
      <c r="W6" s="785">
        <v>81</v>
      </c>
      <c r="X6" s="785">
        <v>81</v>
      </c>
      <c r="Y6" s="785">
        <v>98</v>
      </c>
      <c r="Z6" s="785">
        <v>98</v>
      </c>
      <c r="AA6" s="785">
        <v>99</v>
      </c>
      <c r="AB6" s="785">
        <v>96</v>
      </c>
      <c r="AC6" s="785">
        <v>99</v>
      </c>
      <c r="AD6" s="785">
        <v>99</v>
      </c>
      <c r="AE6" s="786">
        <v>99</v>
      </c>
      <c r="AF6" s="785">
        <v>99</v>
      </c>
      <c r="AG6" s="785">
        <v>98</v>
      </c>
      <c r="AH6" s="785">
        <v>97</v>
      </c>
      <c r="AI6" s="791">
        <v>80</v>
      </c>
      <c r="AJ6" s="791">
        <v>80</v>
      </c>
      <c r="AK6" s="791">
        <v>77</v>
      </c>
      <c r="AL6" s="791">
        <v>80</v>
      </c>
      <c r="AM6" s="791">
        <v>99</v>
      </c>
      <c r="AN6" s="791">
        <v>98</v>
      </c>
      <c r="AO6" s="791">
        <v>80</v>
      </c>
      <c r="AP6" s="791">
        <v>79</v>
      </c>
      <c r="AQ6" s="792">
        <v>81</v>
      </c>
      <c r="AR6" s="791">
        <v>81</v>
      </c>
      <c r="AS6" s="791">
        <v>82</v>
      </c>
      <c r="AT6" s="791">
        <v>79</v>
      </c>
      <c r="AU6" s="791">
        <v>81</v>
      </c>
      <c r="AV6" s="792">
        <v>80</v>
      </c>
      <c r="AW6" s="791">
        <v>81</v>
      </c>
      <c r="AX6" s="791">
        <v>80</v>
      </c>
      <c r="AY6" s="798">
        <v>80</v>
      </c>
      <c r="AZ6" s="797">
        <v>80</v>
      </c>
      <c r="BA6" s="797">
        <v>78</v>
      </c>
      <c r="BB6" s="798">
        <v>81</v>
      </c>
      <c r="BC6" s="797">
        <v>91</v>
      </c>
      <c r="BD6" s="797">
        <v>91</v>
      </c>
      <c r="BE6" s="797">
        <v>90</v>
      </c>
      <c r="BF6" s="797">
        <v>91</v>
      </c>
      <c r="BG6" s="797">
        <v>91</v>
      </c>
      <c r="BH6" s="797">
        <v>91</v>
      </c>
      <c r="BI6" s="797">
        <v>91</v>
      </c>
      <c r="BJ6" s="797">
        <v>90</v>
      </c>
      <c r="BK6" s="797">
        <v>91</v>
      </c>
      <c r="BL6" s="797">
        <v>92</v>
      </c>
      <c r="BM6" s="797">
        <v>90</v>
      </c>
      <c r="BN6" s="797">
        <v>90</v>
      </c>
      <c r="BO6" s="797">
        <v>94</v>
      </c>
      <c r="BP6" s="813">
        <v>91</v>
      </c>
      <c r="BQ6" s="813">
        <v>91</v>
      </c>
      <c r="BR6" s="813">
        <v>89</v>
      </c>
      <c r="BS6" s="813">
        <v>91</v>
      </c>
      <c r="BT6" s="813">
        <v>91</v>
      </c>
      <c r="BU6" s="813">
        <v>88</v>
      </c>
      <c r="BV6" s="813">
        <v>91</v>
      </c>
      <c r="BW6" s="814">
        <v>91</v>
      </c>
      <c r="BX6" s="813">
        <v>91</v>
      </c>
      <c r="BY6" s="813">
        <v>89</v>
      </c>
      <c r="BZ6" s="813">
        <v>90</v>
      </c>
      <c r="CA6" s="813">
        <v>89</v>
      </c>
      <c r="CB6" s="813">
        <v>90</v>
      </c>
      <c r="CC6" s="813">
        <v>90</v>
      </c>
      <c r="CD6" s="813">
        <v>91</v>
      </c>
      <c r="CE6" s="813">
        <v>90</v>
      </c>
      <c r="CF6" s="813">
        <v>89</v>
      </c>
      <c r="CG6" s="806">
        <v>90</v>
      </c>
      <c r="CH6" s="806">
        <v>88</v>
      </c>
      <c r="CI6" s="806">
        <v>90</v>
      </c>
      <c r="CJ6" s="806">
        <v>89</v>
      </c>
      <c r="CK6" s="806">
        <v>90</v>
      </c>
      <c r="CL6" s="806">
        <v>61</v>
      </c>
      <c r="CM6" s="806">
        <v>50</v>
      </c>
      <c r="CN6" s="806">
        <v>48</v>
      </c>
      <c r="CO6" s="806">
        <v>47</v>
      </c>
      <c r="CP6" s="806">
        <v>48</v>
      </c>
      <c r="CQ6" s="806">
        <v>50</v>
      </c>
      <c r="CR6" s="806">
        <v>50</v>
      </c>
      <c r="CS6" s="806">
        <v>49</v>
      </c>
      <c r="CT6" s="810">
        <v>1735</v>
      </c>
    </row>
    <row r="7" spans="1:98">
      <c r="A7" s="775" t="s">
        <v>87</v>
      </c>
      <c r="B7" s="776">
        <v>58</v>
      </c>
      <c r="C7" s="776">
        <v>42</v>
      </c>
      <c r="D7" s="776">
        <v>36</v>
      </c>
      <c r="E7" s="776">
        <v>49</v>
      </c>
      <c r="F7" s="776">
        <v>19</v>
      </c>
      <c r="G7" s="776">
        <v>18</v>
      </c>
      <c r="H7" s="776">
        <v>18</v>
      </c>
      <c r="I7" s="776">
        <v>18</v>
      </c>
      <c r="J7" s="776">
        <v>15</v>
      </c>
      <c r="K7" s="776">
        <v>15</v>
      </c>
      <c r="L7" s="776">
        <v>15</v>
      </c>
      <c r="M7" s="776">
        <v>17</v>
      </c>
      <c r="N7" s="776">
        <v>18</v>
      </c>
      <c r="O7" s="776">
        <v>16</v>
      </c>
      <c r="P7" s="776">
        <v>16</v>
      </c>
      <c r="Q7" s="776">
        <v>16</v>
      </c>
      <c r="R7" s="785">
        <v>26</v>
      </c>
      <c r="S7" s="785">
        <v>29</v>
      </c>
      <c r="T7" s="785">
        <v>27</v>
      </c>
      <c r="U7" s="785">
        <v>22</v>
      </c>
      <c r="V7" s="785">
        <v>29</v>
      </c>
      <c r="W7" s="785">
        <v>23</v>
      </c>
      <c r="X7" s="785">
        <v>62</v>
      </c>
      <c r="Y7" s="785">
        <v>78</v>
      </c>
      <c r="Z7" s="785">
        <v>86</v>
      </c>
      <c r="AA7" s="785">
        <v>88</v>
      </c>
      <c r="AB7" s="785">
        <v>83</v>
      </c>
      <c r="AC7" s="785">
        <v>88</v>
      </c>
      <c r="AD7" s="785">
        <v>88</v>
      </c>
      <c r="AE7" s="786">
        <v>87</v>
      </c>
      <c r="AF7" s="785">
        <v>87</v>
      </c>
      <c r="AG7" s="785">
        <v>87</v>
      </c>
      <c r="AH7" s="785">
        <v>87</v>
      </c>
      <c r="AI7" s="791">
        <v>88</v>
      </c>
      <c r="AJ7" s="791">
        <v>88</v>
      </c>
      <c r="AK7" s="791">
        <v>83</v>
      </c>
      <c r="AL7" s="791">
        <v>85</v>
      </c>
      <c r="AM7" s="791">
        <v>87</v>
      </c>
      <c r="AN7" s="791">
        <v>87</v>
      </c>
      <c r="AO7" s="791">
        <v>84</v>
      </c>
      <c r="AP7" s="791">
        <v>83</v>
      </c>
      <c r="AQ7" s="792">
        <v>87</v>
      </c>
      <c r="AR7" s="791">
        <v>87</v>
      </c>
      <c r="AS7" s="791">
        <v>87</v>
      </c>
      <c r="AT7" s="791">
        <v>86</v>
      </c>
      <c r="AU7" s="791">
        <v>71</v>
      </c>
      <c r="AV7" s="792">
        <v>68</v>
      </c>
      <c r="AW7" s="791">
        <v>73</v>
      </c>
      <c r="AX7" s="791">
        <v>72</v>
      </c>
      <c r="AY7" s="798">
        <v>70</v>
      </c>
      <c r="AZ7" s="797">
        <v>69</v>
      </c>
      <c r="BA7" s="797">
        <v>65</v>
      </c>
      <c r="BB7" s="798">
        <v>71</v>
      </c>
      <c r="BC7" s="797">
        <v>71</v>
      </c>
      <c r="BD7" s="797">
        <v>72</v>
      </c>
      <c r="BE7" s="797">
        <v>72</v>
      </c>
      <c r="BF7" s="797">
        <v>73</v>
      </c>
      <c r="BG7" s="797">
        <v>74</v>
      </c>
      <c r="BH7" s="797">
        <v>73</v>
      </c>
      <c r="BI7" s="797">
        <v>72</v>
      </c>
      <c r="BJ7" s="797">
        <v>70</v>
      </c>
      <c r="BK7" s="797">
        <v>88</v>
      </c>
      <c r="BL7" s="797">
        <v>88</v>
      </c>
      <c r="BM7" s="797">
        <v>88</v>
      </c>
      <c r="BN7" s="797">
        <v>88</v>
      </c>
      <c r="BO7" s="797">
        <v>88</v>
      </c>
      <c r="BP7" s="813">
        <v>88</v>
      </c>
      <c r="BQ7" s="813">
        <v>88</v>
      </c>
      <c r="BR7" s="813">
        <v>87</v>
      </c>
      <c r="BS7" s="813">
        <v>82</v>
      </c>
      <c r="BT7" s="813">
        <v>82</v>
      </c>
      <c r="BU7" s="813">
        <v>80</v>
      </c>
      <c r="BV7" s="813">
        <v>60</v>
      </c>
      <c r="BW7" s="814">
        <v>65</v>
      </c>
      <c r="BX7" s="813">
        <v>62</v>
      </c>
      <c r="BY7" s="813">
        <v>88</v>
      </c>
      <c r="BZ7" s="813">
        <v>86</v>
      </c>
      <c r="CA7" s="813">
        <v>88</v>
      </c>
      <c r="CB7" s="813">
        <v>88</v>
      </c>
      <c r="CC7" s="813">
        <v>87</v>
      </c>
      <c r="CD7" s="813">
        <v>88</v>
      </c>
      <c r="CE7" s="813">
        <v>88</v>
      </c>
      <c r="CF7" s="813">
        <v>86</v>
      </c>
      <c r="CG7" s="806">
        <v>88</v>
      </c>
      <c r="CH7" s="806">
        <v>87</v>
      </c>
      <c r="CI7" s="806">
        <v>73</v>
      </c>
      <c r="CJ7" s="806">
        <v>69</v>
      </c>
      <c r="CK7" s="806">
        <v>73</v>
      </c>
      <c r="CL7" s="806">
        <v>55</v>
      </c>
      <c r="CM7" s="806">
        <v>48</v>
      </c>
      <c r="CN7" s="806">
        <v>49</v>
      </c>
      <c r="CO7" s="806">
        <v>47</v>
      </c>
      <c r="CP7" s="806">
        <v>49</v>
      </c>
      <c r="CQ7" s="806">
        <v>48</v>
      </c>
      <c r="CR7" s="806">
        <v>58</v>
      </c>
      <c r="CS7" s="806">
        <v>53</v>
      </c>
      <c r="CT7" s="810">
        <v>1511</v>
      </c>
    </row>
    <row r="8" spans="1:98" ht="18">
      <c r="A8" s="777" t="s">
        <v>88</v>
      </c>
      <c r="B8" s="776">
        <v>0</v>
      </c>
      <c r="C8" s="776">
        <v>0</v>
      </c>
      <c r="D8" s="776">
        <v>0</v>
      </c>
      <c r="E8" s="776">
        <v>0</v>
      </c>
      <c r="F8" s="776">
        <v>0</v>
      </c>
      <c r="G8" s="776">
        <v>0</v>
      </c>
      <c r="H8" s="776">
        <v>0</v>
      </c>
      <c r="I8" s="776">
        <v>0</v>
      </c>
      <c r="J8" s="776">
        <v>0</v>
      </c>
      <c r="K8" s="776">
        <v>0</v>
      </c>
      <c r="L8" s="776">
        <v>0</v>
      </c>
      <c r="M8" s="776">
        <v>0</v>
      </c>
      <c r="N8" s="776">
        <v>0</v>
      </c>
      <c r="O8" s="776">
        <v>0</v>
      </c>
      <c r="P8" s="776">
        <v>0</v>
      </c>
      <c r="Q8" s="776">
        <v>0</v>
      </c>
      <c r="R8" s="785">
        <v>0</v>
      </c>
      <c r="S8" s="785">
        <v>0</v>
      </c>
      <c r="T8" s="785">
        <v>0</v>
      </c>
      <c r="U8" s="785">
        <v>0</v>
      </c>
      <c r="V8" s="785">
        <v>0</v>
      </c>
      <c r="W8" s="785">
        <v>0</v>
      </c>
      <c r="X8" s="785">
        <v>0</v>
      </c>
      <c r="Y8" s="785">
        <v>0</v>
      </c>
      <c r="Z8" s="785">
        <v>0</v>
      </c>
      <c r="AA8" s="785">
        <v>0</v>
      </c>
      <c r="AB8" s="785">
        <v>0</v>
      </c>
      <c r="AC8" s="785">
        <v>0</v>
      </c>
      <c r="AD8" s="785">
        <v>0</v>
      </c>
      <c r="AE8" s="786">
        <v>0</v>
      </c>
      <c r="AF8" s="785">
        <v>0</v>
      </c>
      <c r="AG8" s="785">
        <v>0</v>
      </c>
      <c r="AH8" s="785">
        <v>34</v>
      </c>
      <c r="AI8" s="791">
        <v>75</v>
      </c>
      <c r="AJ8" s="791">
        <v>75</v>
      </c>
      <c r="AK8" s="791">
        <v>120</v>
      </c>
      <c r="AL8" s="791">
        <v>100</v>
      </c>
      <c r="AM8" s="791">
        <v>100</v>
      </c>
      <c r="AN8" s="791">
        <v>100</v>
      </c>
      <c r="AO8" s="791">
        <v>88</v>
      </c>
      <c r="AP8" s="791">
        <v>80</v>
      </c>
      <c r="AQ8" s="792">
        <v>80</v>
      </c>
      <c r="AR8" s="791">
        <v>81</v>
      </c>
      <c r="AS8" s="791">
        <v>80</v>
      </c>
      <c r="AT8" s="792">
        <v>150</v>
      </c>
      <c r="AU8" s="791">
        <v>150</v>
      </c>
      <c r="AV8" s="792">
        <v>150</v>
      </c>
      <c r="AW8" s="791">
        <v>150</v>
      </c>
      <c r="AX8" s="792">
        <v>150</v>
      </c>
      <c r="AY8" s="798">
        <v>150</v>
      </c>
      <c r="AZ8" s="797">
        <v>150</v>
      </c>
      <c r="BA8" s="797">
        <v>150</v>
      </c>
      <c r="BB8" s="798">
        <v>100</v>
      </c>
      <c r="BC8" s="797">
        <v>100</v>
      </c>
      <c r="BD8" s="798">
        <v>100</v>
      </c>
      <c r="BE8" s="798">
        <v>100</v>
      </c>
      <c r="BF8" s="798">
        <v>100</v>
      </c>
      <c r="BG8" s="798">
        <v>100</v>
      </c>
      <c r="BH8" s="798">
        <v>100</v>
      </c>
      <c r="BI8" s="798">
        <v>150</v>
      </c>
      <c r="BJ8" s="798">
        <v>120</v>
      </c>
      <c r="BK8" s="797">
        <v>80</v>
      </c>
      <c r="BL8" s="797">
        <v>40</v>
      </c>
      <c r="BM8" s="797">
        <v>40</v>
      </c>
      <c r="BN8" s="797">
        <v>40</v>
      </c>
      <c r="BO8" s="797">
        <v>40</v>
      </c>
      <c r="BP8" s="813">
        <v>40</v>
      </c>
      <c r="BQ8" s="813">
        <v>40</v>
      </c>
      <c r="BR8" s="813">
        <v>40</v>
      </c>
      <c r="BS8" s="813">
        <v>40</v>
      </c>
      <c r="BT8" s="813">
        <v>40</v>
      </c>
      <c r="BU8" s="813">
        <v>75</v>
      </c>
      <c r="BV8" s="813">
        <v>80</v>
      </c>
      <c r="BW8" s="814">
        <v>80</v>
      </c>
      <c r="BX8" s="813">
        <v>80</v>
      </c>
      <c r="BY8" s="813">
        <v>80</v>
      </c>
      <c r="BZ8" s="813">
        <v>57</v>
      </c>
      <c r="CA8" s="813">
        <v>38</v>
      </c>
      <c r="CB8" s="813">
        <v>0</v>
      </c>
      <c r="CC8" s="813">
        <v>0</v>
      </c>
      <c r="CD8" s="813">
        <v>0</v>
      </c>
      <c r="CE8" s="813">
        <v>0</v>
      </c>
      <c r="CF8" s="813">
        <v>0</v>
      </c>
      <c r="CG8" s="806">
        <v>0</v>
      </c>
      <c r="CH8" s="806">
        <v>0</v>
      </c>
      <c r="CI8" s="806">
        <v>0</v>
      </c>
      <c r="CJ8" s="806">
        <v>0</v>
      </c>
      <c r="CK8" s="806">
        <v>0</v>
      </c>
      <c r="CL8" s="806">
        <v>0</v>
      </c>
      <c r="CM8" s="806">
        <v>0</v>
      </c>
      <c r="CN8" s="806">
        <v>0</v>
      </c>
      <c r="CO8" s="806">
        <v>0</v>
      </c>
      <c r="CP8" s="806">
        <v>0</v>
      </c>
      <c r="CQ8" s="806">
        <v>0</v>
      </c>
      <c r="CR8" s="806">
        <v>0</v>
      </c>
      <c r="CS8" s="806">
        <v>0</v>
      </c>
      <c r="CT8" s="810">
        <v>1008</v>
      </c>
    </row>
    <row r="9" spans="1:98">
      <c r="A9" s="775" t="s">
        <v>89</v>
      </c>
      <c r="B9" s="776">
        <v>77</v>
      </c>
      <c r="C9" s="776">
        <v>99</v>
      </c>
      <c r="D9" s="776">
        <v>82</v>
      </c>
      <c r="E9" s="778">
        <v>100</v>
      </c>
      <c r="F9" s="776">
        <v>76</v>
      </c>
      <c r="G9" s="776">
        <v>76</v>
      </c>
      <c r="H9" s="776">
        <v>71</v>
      </c>
      <c r="I9" s="776">
        <v>73</v>
      </c>
      <c r="J9" s="776">
        <v>56</v>
      </c>
      <c r="K9" s="776">
        <v>63</v>
      </c>
      <c r="L9" s="776">
        <v>54</v>
      </c>
      <c r="M9" s="776">
        <v>69</v>
      </c>
      <c r="N9" s="776">
        <v>70</v>
      </c>
      <c r="O9" s="776">
        <v>61</v>
      </c>
      <c r="P9" s="776">
        <v>61</v>
      </c>
      <c r="Q9" s="776">
        <v>58</v>
      </c>
      <c r="R9" s="785">
        <v>90</v>
      </c>
      <c r="S9" s="785">
        <v>99</v>
      </c>
      <c r="T9" s="785">
        <v>97</v>
      </c>
      <c r="U9" s="785">
        <v>87</v>
      </c>
      <c r="V9" s="785">
        <v>93</v>
      </c>
      <c r="W9" s="785">
        <v>98</v>
      </c>
      <c r="X9" s="785">
        <v>130</v>
      </c>
      <c r="Y9" s="785">
        <v>153</v>
      </c>
      <c r="Z9" s="785">
        <v>121</v>
      </c>
      <c r="AA9" s="785">
        <v>117</v>
      </c>
      <c r="AB9" s="785">
        <v>95</v>
      </c>
      <c r="AC9" s="785">
        <v>108</v>
      </c>
      <c r="AD9" s="786">
        <v>108</v>
      </c>
      <c r="AE9" s="786">
        <v>108</v>
      </c>
      <c r="AF9" s="785">
        <v>108</v>
      </c>
      <c r="AG9" s="786">
        <v>156</v>
      </c>
      <c r="AH9" s="786">
        <v>146</v>
      </c>
      <c r="AI9" s="791">
        <v>120</v>
      </c>
      <c r="AJ9" s="791">
        <v>124</v>
      </c>
      <c r="AK9" s="791">
        <v>121</v>
      </c>
      <c r="AL9" s="791">
        <v>132</v>
      </c>
      <c r="AM9" s="791">
        <v>131</v>
      </c>
      <c r="AN9" s="791">
        <v>129</v>
      </c>
      <c r="AO9" s="791">
        <v>129</v>
      </c>
      <c r="AP9" s="792">
        <v>130</v>
      </c>
      <c r="AQ9" s="792">
        <v>135</v>
      </c>
      <c r="AR9" s="791">
        <v>132</v>
      </c>
      <c r="AS9" s="791">
        <v>138</v>
      </c>
      <c r="AT9" s="792">
        <v>128</v>
      </c>
      <c r="AU9" s="791">
        <v>134</v>
      </c>
      <c r="AV9" s="792">
        <v>133</v>
      </c>
      <c r="AW9" s="791">
        <v>132</v>
      </c>
      <c r="AX9" s="792">
        <v>129</v>
      </c>
      <c r="AY9" s="798">
        <v>127</v>
      </c>
      <c r="AZ9" s="797">
        <v>127</v>
      </c>
      <c r="BA9" s="797">
        <v>142</v>
      </c>
      <c r="BB9" s="798">
        <v>163</v>
      </c>
      <c r="BC9" s="797">
        <v>133</v>
      </c>
      <c r="BD9" s="798">
        <v>133</v>
      </c>
      <c r="BE9" s="798">
        <v>130</v>
      </c>
      <c r="BF9" s="798">
        <v>130</v>
      </c>
      <c r="BG9" s="798">
        <v>131</v>
      </c>
      <c r="BH9" s="798">
        <v>132</v>
      </c>
      <c r="BI9" s="798">
        <v>118</v>
      </c>
      <c r="BJ9" s="798">
        <v>119</v>
      </c>
      <c r="BK9" s="798">
        <v>119</v>
      </c>
      <c r="BL9" s="798">
        <v>124</v>
      </c>
      <c r="BM9" s="798">
        <v>118</v>
      </c>
      <c r="BN9" s="798">
        <v>119</v>
      </c>
      <c r="BO9" s="798">
        <v>130</v>
      </c>
      <c r="BP9" s="813">
        <v>120</v>
      </c>
      <c r="BQ9" s="813">
        <v>121</v>
      </c>
      <c r="BR9" s="813">
        <v>115</v>
      </c>
      <c r="BS9" s="813">
        <v>124</v>
      </c>
      <c r="BT9" s="813">
        <v>121</v>
      </c>
      <c r="BU9" s="813">
        <v>146</v>
      </c>
      <c r="BV9" s="814">
        <v>138</v>
      </c>
      <c r="BW9" s="814">
        <v>133</v>
      </c>
      <c r="BX9" s="813">
        <v>127</v>
      </c>
      <c r="BY9" s="814">
        <v>120</v>
      </c>
      <c r="BZ9" s="814">
        <v>116</v>
      </c>
      <c r="CA9" s="814">
        <v>117</v>
      </c>
      <c r="CB9" s="814">
        <v>148</v>
      </c>
      <c r="CC9" s="814">
        <v>122</v>
      </c>
      <c r="CD9" s="814">
        <v>110</v>
      </c>
      <c r="CE9" s="813">
        <v>96</v>
      </c>
      <c r="CF9" s="813">
        <v>79</v>
      </c>
      <c r="CG9" s="806">
        <v>105</v>
      </c>
      <c r="CH9" s="806">
        <v>94</v>
      </c>
      <c r="CI9" s="806">
        <v>67</v>
      </c>
      <c r="CJ9" s="806">
        <v>41</v>
      </c>
      <c r="CK9" s="806">
        <v>0</v>
      </c>
      <c r="CL9" s="806">
        <v>0</v>
      </c>
      <c r="CM9" s="806">
        <v>0</v>
      </c>
      <c r="CN9" s="806">
        <v>0</v>
      </c>
      <c r="CO9" s="806">
        <v>0</v>
      </c>
      <c r="CP9" s="806">
        <v>0</v>
      </c>
      <c r="CQ9" s="806">
        <v>0</v>
      </c>
      <c r="CR9" s="806">
        <v>0</v>
      </c>
      <c r="CS9" s="806">
        <v>0</v>
      </c>
      <c r="CT9" s="810">
        <v>2450</v>
      </c>
    </row>
    <row r="10" spans="1:98">
      <c r="A10" s="775" t="s">
        <v>90</v>
      </c>
      <c r="B10" s="776">
        <v>21</v>
      </c>
      <c r="C10" s="776">
        <v>21</v>
      </c>
      <c r="D10" s="776">
        <v>21</v>
      </c>
      <c r="E10" s="776">
        <v>72</v>
      </c>
      <c r="F10" s="776">
        <v>31</v>
      </c>
      <c r="G10" s="776">
        <v>31</v>
      </c>
      <c r="H10" s="776">
        <v>31</v>
      </c>
      <c r="I10" s="776">
        <v>31</v>
      </c>
      <c r="J10" s="776">
        <v>46</v>
      </c>
      <c r="K10" s="776">
        <v>37</v>
      </c>
      <c r="L10" s="776">
        <v>37</v>
      </c>
      <c r="M10" s="776">
        <v>20</v>
      </c>
      <c r="N10" s="776">
        <v>20</v>
      </c>
      <c r="O10" s="776">
        <v>20</v>
      </c>
      <c r="P10" s="776">
        <v>20</v>
      </c>
      <c r="Q10" s="776">
        <v>20</v>
      </c>
      <c r="R10" s="785">
        <v>20</v>
      </c>
      <c r="S10" s="785">
        <v>20</v>
      </c>
      <c r="T10" s="785">
        <v>20</v>
      </c>
      <c r="U10" s="785">
        <v>20</v>
      </c>
      <c r="V10" s="785">
        <v>40</v>
      </c>
      <c r="W10" s="785">
        <v>61</v>
      </c>
      <c r="X10" s="785">
        <v>61</v>
      </c>
      <c r="Y10" s="785">
        <v>78</v>
      </c>
      <c r="Z10" s="785">
        <v>79</v>
      </c>
      <c r="AA10" s="785">
        <v>79</v>
      </c>
      <c r="AB10" s="785">
        <v>79</v>
      </c>
      <c r="AC10" s="785">
        <v>41</v>
      </c>
      <c r="AD10" s="785">
        <v>41</v>
      </c>
      <c r="AE10" s="786">
        <v>41</v>
      </c>
      <c r="AF10" s="785">
        <v>41</v>
      </c>
      <c r="AG10" s="785">
        <v>77</v>
      </c>
      <c r="AH10" s="786">
        <v>102</v>
      </c>
      <c r="AI10" s="791">
        <v>102</v>
      </c>
      <c r="AJ10" s="791">
        <v>83</v>
      </c>
      <c r="AK10" s="791">
        <v>48</v>
      </c>
      <c r="AL10" s="791">
        <v>58</v>
      </c>
      <c r="AM10" s="791">
        <v>100</v>
      </c>
      <c r="AN10" s="791">
        <v>75</v>
      </c>
      <c r="AO10" s="791">
        <v>56</v>
      </c>
      <c r="AP10" s="791">
        <v>55</v>
      </c>
      <c r="AQ10" s="792">
        <v>89</v>
      </c>
      <c r="AR10" s="791">
        <v>106</v>
      </c>
      <c r="AS10" s="791">
        <v>132</v>
      </c>
      <c r="AT10" s="791">
        <v>98</v>
      </c>
      <c r="AU10" s="791">
        <v>134</v>
      </c>
      <c r="AV10" s="792">
        <v>124</v>
      </c>
      <c r="AW10" s="791">
        <v>129</v>
      </c>
      <c r="AX10" s="792">
        <v>171</v>
      </c>
      <c r="AY10" s="798">
        <v>168</v>
      </c>
      <c r="AZ10" s="797">
        <v>155</v>
      </c>
      <c r="BA10" s="797">
        <v>125</v>
      </c>
      <c r="BB10" s="798">
        <v>107</v>
      </c>
      <c r="BC10" s="797">
        <v>133</v>
      </c>
      <c r="BD10" s="798">
        <v>142</v>
      </c>
      <c r="BE10" s="798">
        <v>146</v>
      </c>
      <c r="BF10" s="798">
        <v>159</v>
      </c>
      <c r="BG10" s="798">
        <v>196</v>
      </c>
      <c r="BH10" s="798">
        <v>199</v>
      </c>
      <c r="BI10" s="798">
        <v>165</v>
      </c>
      <c r="BJ10" s="798">
        <v>144</v>
      </c>
      <c r="BK10" s="798">
        <v>129</v>
      </c>
      <c r="BL10" s="798">
        <v>132</v>
      </c>
      <c r="BM10" s="798">
        <v>135</v>
      </c>
      <c r="BN10" s="798">
        <v>136</v>
      </c>
      <c r="BO10" s="798">
        <v>151</v>
      </c>
      <c r="BP10" s="813">
        <v>163</v>
      </c>
      <c r="BQ10" s="813">
        <v>163</v>
      </c>
      <c r="BR10" s="813">
        <v>153</v>
      </c>
      <c r="BS10" s="813">
        <v>156</v>
      </c>
      <c r="BT10" s="813">
        <v>155</v>
      </c>
      <c r="BU10" s="813">
        <v>172</v>
      </c>
      <c r="BV10" s="813">
        <v>85</v>
      </c>
      <c r="BW10" s="814">
        <v>125</v>
      </c>
      <c r="BX10" s="813">
        <v>231</v>
      </c>
      <c r="BY10" s="814">
        <v>229</v>
      </c>
      <c r="BZ10" s="814">
        <v>229</v>
      </c>
      <c r="CA10" s="814">
        <v>229</v>
      </c>
      <c r="CB10" s="814">
        <v>229</v>
      </c>
      <c r="CC10" s="814">
        <v>229</v>
      </c>
      <c r="CD10" s="814">
        <v>229</v>
      </c>
      <c r="CE10" s="814">
        <v>230</v>
      </c>
      <c r="CF10" s="814">
        <v>195</v>
      </c>
      <c r="CG10" s="806">
        <v>142</v>
      </c>
      <c r="CH10" s="806">
        <v>111</v>
      </c>
      <c r="CI10" s="806">
        <v>86</v>
      </c>
      <c r="CJ10" s="806">
        <v>61</v>
      </c>
      <c r="CK10" s="806">
        <v>73</v>
      </c>
      <c r="CL10" s="806">
        <v>69</v>
      </c>
      <c r="CM10" s="806">
        <v>63</v>
      </c>
      <c r="CN10" s="806">
        <v>79</v>
      </c>
      <c r="CO10" s="806">
        <v>53</v>
      </c>
      <c r="CP10" s="806">
        <v>89</v>
      </c>
      <c r="CQ10" s="806">
        <v>96</v>
      </c>
      <c r="CR10" s="807">
        <v>109</v>
      </c>
      <c r="CS10" s="806">
        <v>97</v>
      </c>
      <c r="CT10" s="810">
        <v>2458</v>
      </c>
    </row>
    <row r="11" spans="1:98">
      <c r="A11" s="775" t="s">
        <v>91</v>
      </c>
      <c r="B11" s="776">
        <v>0</v>
      </c>
      <c r="C11" s="776">
        <v>0</v>
      </c>
      <c r="D11" s="776">
        <v>0</v>
      </c>
      <c r="E11" s="776">
        <v>0</v>
      </c>
      <c r="F11" s="776">
        <v>0</v>
      </c>
      <c r="G11" s="776">
        <v>0</v>
      </c>
      <c r="H11" s="776">
        <v>0</v>
      </c>
      <c r="I11" s="776">
        <v>0</v>
      </c>
      <c r="J11" s="776">
        <v>0</v>
      </c>
      <c r="K11" s="776">
        <v>0</v>
      </c>
      <c r="L11" s="776">
        <v>0</v>
      </c>
      <c r="M11" s="776">
        <v>0</v>
      </c>
      <c r="N11" s="776">
        <v>0</v>
      </c>
      <c r="O11" s="776">
        <v>0</v>
      </c>
      <c r="P11" s="776">
        <v>0</v>
      </c>
      <c r="Q11" s="776">
        <v>0</v>
      </c>
      <c r="R11" s="785">
        <v>0</v>
      </c>
      <c r="S11" s="785">
        <v>0</v>
      </c>
      <c r="T11" s="785">
        <v>0</v>
      </c>
      <c r="U11" s="785">
        <v>0</v>
      </c>
      <c r="V11" s="785">
        <v>0</v>
      </c>
      <c r="W11" s="785">
        <v>0</v>
      </c>
      <c r="X11" s="785">
        <v>0</v>
      </c>
      <c r="Y11" s="785">
        <v>0</v>
      </c>
      <c r="Z11" s="785">
        <v>42</v>
      </c>
      <c r="AA11" s="785">
        <v>42</v>
      </c>
      <c r="AB11" s="785">
        <v>42</v>
      </c>
      <c r="AC11" s="785">
        <v>0</v>
      </c>
      <c r="AD11" s="785">
        <v>0</v>
      </c>
      <c r="AE11" s="786">
        <v>0</v>
      </c>
      <c r="AF11" s="785">
        <v>0</v>
      </c>
      <c r="AG11" s="785">
        <v>0</v>
      </c>
      <c r="AH11" s="785">
        <v>0</v>
      </c>
      <c r="AI11" s="791">
        <v>0</v>
      </c>
      <c r="AJ11" s="791">
        <v>42</v>
      </c>
      <c r="AK11" s="791">
        <v>42</v>
      </c>
      <c r="AL11" s="791">
        <v>42</v>
      </c>
      <c r="AM11" s="791">
        <v>43</v>
      </c>
      <c r="AN11" s="791">
        <v>43</v>
      </c>
      <c r="AO11" s="791">
        <v>43</v>
      </c>
      <c r="AP11" s="791">
        <v>43</v>
      </c>
      <c r="AQ11" s="792">
        <v>43</v>
      </c>
      <c r="AR11" s="791">
        <v>43</v>
      </c>
      <c r="AS11" s="791">
        <v>43</v>
      </c>
      <c r="AT11" s="791">
        <v>43</v>
      </c>
      <c r="AU11" s="791">
        <v>42</v>
      </c>
      <c r="AV11" s="792">
        <v>53</v>
      </c>
      <c r="AW11" s="791">
        <v>53</v>
      </c>
      <c r="AX11" s="791">
        <v>53</v>
      </c>
      <c r="AY11" s="798">
        <v>52</v>
      </c>
      <c r="AZ11" s="797">
        <v>52</v>
      </c>
      <c r="BA11" s="797">
        <v>52</v>
      </c>
      <c r="BB11" s="798">
        <v>52</v>
      </c>
      <c r="BC11" s="797">
        <v>43</v>
      </c>
      <c r="BD11" s="797">
        <v>41</v>
      </c>
      <c r="BE11" s="797">
        <v>43</v>
      </c>
      <c r="BF11" s="797">
        <v>43</v>
      </c>
      <c r="BG11" s="797">
        <v>41</v>
      </c>
      <c r="BH11" s="797">
        <v>53</v>
      </c>
      <c r="BI11" s="797">
        <v>53</v>
      </c>
      <c r="BJ11" s="797">
        <v>52</v>
      </c>
      <c r="BK11" s="797">
        <v>53</v>
      </c>
      <c r="BL11" s="797">
        <v>53</v>
      </c>
      <c r="BM11" s="797">
        <v>53</v>
      </c>
      <c r="BN11" s="797">
        <v>43</v>
      </c>
      <c r="BO11" s="797">
        <v>0</v>
      </c>
      <c r="BP11" s="813">
        <v>0</v>
      </c>
      <c r="BQ11" s="813">
        <v>0</v>
      </c>
      <c r="BR11" s="813">
        <v>0</v>
      </c>
      <c r="BS11" s="813">
        <v>0</v>
      </c>
      <c r="BT11" s="813">
        <v>0</v>
      </c>
      <c r="BU11" s="813">
        <v>0</v>
      </c>
      <c r="BV11" s="813">
        <v>51</v>
      </c>
      <c r="BW11" s="814">
        <v>83</v>
      </c>
      <c r="BX11" s="813">
        <v>86</v>
      </c>
      <c r="BY11" s="814">
        <v>105</v>
      </c>
      <c r="BZ11" s="813">
        <v>86</v>
      </c>
      <c r="CA11" s="813">
        <v>86</v>
      </c>
      <c r="CB11" s="813">
        <v>86</v>
      </c>
      <c r="CC11" s="813">
        <v>51</v>
      </c>
      <c r="CD11" s="813">
        <v>42</v>
      </c>
      <c r="CE11" s="813">
        <v>42</v>
      </c>
      <c r="CF11" s="813">
        <v>44</v>
      </c>
      <c r="CG11" s="806">
        <v>44</v>
      </c>
      <c r="CH11" s="806">
        <v>44</v>
      </c>
      <c r="CI11" s="806">
        <v>44</v>
      </c>
      <c r="CJ11" s="806">
        <v>44</v>
      </c>
      <c r="CK11" s="806">
        <v>44</v>
      </c>
      <c r="CL11" s="806">
        <v>44</v>
      </c>
      <c r="CM11" s="806">
        <v>44</v>
      </c>
      <c r="CN11" s="806">
        <v>44</v>
      </c>
      <c r="CO11" s="806">
        <v>44</v>
      </c>
      <c r="CP11" s="806">
        <v>0</v>
      </c>
      <c r="CQ11" s="806">
        <v>0</v>
      </c>
      <c r="CR11" s="806">
        <v>0</v>
      </c>
      <c r="CS11" s="806">
        <v>0</v>
      </c>
      <c r="CT11" s="810">
        <v>692</v>
      </c>
    </row>
    <row r="12" spans="1:98">
      <c r="A12" s="775" t="s">
        <v>92</v>
      </c>
      <c r="B12" s="776">
        <v>0</v>
      </c>
      <c r="C12" s="776">
        <v>0</v>
      </c>
      <c r="D12" s="776">
        <v>0</v>
      </c>
      <c r="E12" s="776">
        <v>0</v>
      </c>
      <c r="F12" s="776">
        <v>0</v>
      </c>
      <c r="G12" s="776">
        <v>0</v>
      </c>
      <c r="H12" s="776">
        <v>0</v>
      </c>
      <c r="I12" s="776">
        <v>0</v>
      </c>
      <c r="J12" s="776">
        <v>0</v>
      </c>
      <c r="K12" s="776">
        <v>0</v>
      </c>
      <c r="L12" s="776">
        <v>0</v>
      </c>
      <c r="M12" s="776">
        <v>0</v>
      </c>
      <c r="N12" s="776">
        <v>0</v>
      </c>
      <c r="O12" s="776">
        <v>0</v>
      </c>
      <c r="P12" s="776">
        <v>0</v>
      </c>
      <c r="Q12" s="776">
        <v>0</v>
      </c>
      <c r="R12" s="785">
        <v>0</v>
      </c>
      <c r="S12" s="785">
        <v>15</v>
      </c>
      <c r="T12" s="785">
        <v>15</v>
      </c>
      <c r="U12" s="785">
        <v>15</v>
      </c>
      <c r="V12" s="785">
        <v>14</v>
      </c>
      <c r="W12" s="785">
        <v>15</v>
      </c>
      <c r="X12" s="785">
        <v>15</v>
      </c>
      <c r="Y12" s="785">
        <v>15</v>
      </c>
      <c r="Z12" s="785">
        <v>14</v>
      </c>
      <c r="AA12" s="785">
        <v>15</v>
      </c>
      <c r="AB12" s="785">
        <v>14</v>
      </c>
      <c r="AC12" s="785">
        <v>15</v>
      </c>
      <c r="AD12" s="785">
        <v>15</v>
      </c>
      <c r="AE12" s="786">
        <v>14</v>
      </c>
      <c r="AF12" s="785">
        <v>15</v>
      </c>
      <c r="AG12" s="785">
        <v>15</v>
      </c>
      <c r="AH12" s="785">
        <v>15</v>
      </c>
      <c r="AI12" s="791">
        <v>15</v>
      </c>
      <c r="AJ12" s="791">
        <v>15</v>
      </c>
      <c r="AK12" s="791">
        <v>15</v>
      </c>
      <c r="AL12" s="791">
        <v>15</v>
      </c>
      <c r="AM12" s="791">
        <v>21</v>
      </c>
      <c r="AN12" s="791">
        <v>21</v>
      </c>
      <c r="AO12" s="791">
        <v>21</v>
      </c>
      <c r="AP12" s="791">
        <v>17</v>
      </c>
      <c r="AQ12" s="792">
        <v>15</v>
      </c>
      <c r="AR12" s="791">
        <v>15</v>
      </c>
      <c r="AS12" s="791">
        <v>16</v>
      </c>
      <c r="AT12" s="791">
        <v>15</v>
      </c>
      <c r="AU12" s="791">
        <v>15</v>
      </c>
      <c r="AV12" s="792">
        <v>15</v>
      </c>
      <c r="AW12" s="791">
        <v>15</v>
      </c>
      <c r="AX12" s="791">
        <v>15</v>
      </c>
      <c r="AY12" s="798">
        <v>15</v>
      </c>
      <c r="AZ12" s="797">
        <v>16</v>
      </c>
      <c r="BA12" s="797">
        <v>15</v>
      </c>
      <c r="BB12" s="798">
        <v>15</v>
      </c>
      <c r="BC12" s="797">
        <v>16</v>
      </c>
      <c r="BD12" s="797">
        <v>15</v>
      </c>
      <c r="BE12" s="797">
        <v>15</v>
      </c>
      <c r="BF12" s="797">
        <v>16</v>
      </c>
      <c r="BG12" s="797">
        <v>15</v>
      </c>
      <c r="BH12" s="797">
        <v>16</v>
      </c>
      <c r="BI12" s="797">
        <v>16</v>
      </c>
      <c r="BJ12" s="797">
        <v>16</v>
      </c>
      <c r="BK12" s="797">
        <v>15</v>
      </c>
      <c r="BL12" s="797">
        <v>16</v>
      </c>
      <c r="BM12" s="797">
        <v>16</v>
      </c>
      <c r="BN12" s="797">
        <v>16</v>
      </c>
      <c r="BO12" s="797">
        <v>16</v>
      </c>
      <c r="BP12" s="813">
        <v>16</v>
      </c>
      <c r="BQ12" s="813">
        <v>0</v>
      </c>
      <c r="BR12" s="813">
        <v>0</v>
      </c>
      <c r="BS12" s="813">
        <v>0</v>
      </c>
      <c r="BT12" s="813">
        <v>0</v>
      </c>
      <c r="BU12" s="813">
        <v>7</v>
      </c>
      <c r="BV12" s="813">
        <v>41</v>
      </c>
      <c r="BW12" s="814">
        <v>41</v>
      </c>
      <c r="BX12" s="813">
        <v>41</v>
      </c>
      <c r="BY12" s="813">
        <v>41</v>
      </c>
      <c r="BZ12" s="813">
        <v>41</v>
      </c>
      <c r="CA12" s="813">
        <v>41</v>
      </c>
      <c r="CB12" s="813">
        <v>41</v>
      </c>
      <c r="CC12" s="813">
        <v>41</v>
      </c>
      <c r="CD12" s="813">
        <v>16</v>
      </c>
      <c r="CE12" s="813">
        <v>16</v>
      </c>
      <c r="CF12" s="813">
        <v>16</v>
      </c>
      <c r="CG12" s="806">
        <v>17</v>
      </c>
      <c r="CH12" s="806">
        <v>15</v>
      </c>
      <c r="CI12" s="806">
        <v>16</v>
      </c>
      <c r="CJ12" s="806">
        <v>15</v>
      </c>
      <c r="CK12" s="806">
        <v>16</v>
      </c>
      <c r="CL12" s="806">
        <v>16</v>
      </c>
      <c r="CM12" s="806">
        <v>15</v>
      </c>
      <c r="CN12" s="806">
        <v>15</v>
      </c>
      <c r="CO12" s="806">
        <v>15</v>
      </c>
      <c r="CP12" s="806">
        <v>0</v>
      </c>
      <c r="CQ12" s="806">
        <v>0</v>
      </c>
      <c r="CR12" s="806">
        <v>0</v>
      </c>
      <c r="CS12" s="806">
        <v>0</v>
      </c>
      <c r="CT12" s="810">
        <v>327</v>
      </c>
    </row>
    <row r="13" spans="1:98">
      <c r="A13" s="775" t="s">
        <v>93</v>
      </c>
      <c r="B13" s="776">
        <v>0</v>
      </c>
      <c r="C13" s="776">
        <v>0</v>
      </c>
      <c r="D13" s="776">
        <v>0</v>
      </c>
      <c r="E13" s="776">
        <v>0</v>
      </c>
      <c r="F13" s="776">
        <v>0</v>
      </c>
      <c r="G13" s="776">
        <v>0</v>
      </c>
      <c r="H13" s="776">
        <v>0</v>
      </c>
      <c r="I13" s="776">
        <v>0</v>
      </c>
      <c r="J13" s="776">
        <v>0</v>
      </c>
      <c r="K13" s="776">
        <v>0</v>
      </c>
      <c r="L13" s="776">
        <v>0</v>
      </c>
      <c r="M13" s="776">
        <v>0</v>
      </c>
      <c r="N13" s="776">
        <v>0</v>
      </c>
      <c r="O13" s="776">
        <v>0</v>
      </c>
      <c r="P13" s="776">
        <v>0</v>
      </c>
      <c r="Q13" s="776">
        <v>0</v>
      </c>
      <c r="R13" s="785">
        <v>0</v>
      </c>
      <c r="S13" s="785">
        <v>0</v>
      </c>
      <c r="T13" s="785">
        <v>0</v>
      </c>
      <c r="U13" s="785">
        <v>0</v>
      </c>
      <c r="V13" s="785">
        <v>0</v>
      </c>
      <c r="W13" s="785">
        <v>0</v>
      </c>
      <c r="X13" s="785">
        <v>0</v>
      </c>
      <c r="Y13" s="785">
        <v>0</v>
      </c>
      <c r="Z13" s="785">
        <v>0</v>
      </c>
      <c r="AA13" s="785">
        <v>0</v>
      </c>
      <c r="AB13" s="785">
        <v>0</v>
      </c>
      <c r="AC13" s="785">
        <v>0</v>
      </c>
      <c r="AD13" s="785">
        <v>0</v>
      </c>
      <c r="AE13" s="786">
        <v>0</v>
      </c>
      <c r="AF13" s="785">
        <v>0</v>
      </c>
      <c r="AG13" s="785">
        <v>19</v>
      </c>
      <c r="AH13" s="785">
        <v>20</v>
      </c>
      <c r="AI13" s="791">
        <v>20</v>
      </c>
      <c r="AJ13" s="791">
        <v>20</v>
      </c>
      <c r="AK13" s="791">
        <v>20</v>
      </c>
      <c r="AL13" s="791">
        <v>20</v>
      </c>
      <c r="AM13" s="791">
        <v>20</v>
      </c>
      <c r="AN13" s="791">
        <v>20</v>
      </c>
      <c r="AO13" s="791">
        <v>20</v>
      </c>
      <c r="AP13" s="791">
        <v>20</v>
      </c>
      <c r="AQ13" s="792">
        <v>20</v>
      </c>
      <c r="AR13" s="791">
        <v>20</v>
      </c>
      <c r="AS13" s="791">
        <v>20</v>
      </c>
      <c r="AT13" s="791">
        <v>20</v>
      </c>
      <c r="AU13" s="791">
        <v>20</v>
      </c>
      <c r="AV13" s="792">
        <v>20</v>
      </c>
      <c r="AW13" s="791">
        <v>20</v>
      </c>
      <c r="AX13" s="791">
        <v>20</v>
      </c>
      <c r="AY13" s="798">
        <v>20</v>
      </c>
      <c r="AZ13" s="797">
        <v>20</v>
      </c>
      <c r="BA13" s="797">
        <v>20</v>
      </c>
      <c r="BB13" s="798">
        <v>20</v>
      </c>
      <c r="BC13" s="797">
        <v>20</v>
      </c>
      <c r="BD13" s="797">
        <v>20</v>
      </c>
      <c r="BE13" s="797">
        <v>20</v>
      </c>
      <c r="BF13" s="797">
        <v>20</v>
      </c>
      <c r="BG13" s="797">
        <v>20</v>
      </c>
      <c r="BH13" s="797">
        <v>20</v>
      </c>
      <c r="BI13" s="797">
        <v>20</v>
      </c>
      <c r="BJ13" s="797">
        <v>20</v>
      </c>
      <c r="BK13" s="797">
        <v>20</v>
      </c>
      <c r="BL13" s="797">
        <v>20</v>
      </c>
      <c r="BM13" s="797">
        <v>20</v>
      </c>
      <c r="BN13" s="797">
        <v>20</v>
      </c>
      <c r="BO13" s="797">
        <v>20</v>
      </c>
      <c r="BP13" s="813">
        <v>20</v>
      </c>
      <c r="BQ13" s="813">
        <v>20</v>
      </c>
      <c r="BR13" s="813">
        <v>20</v>
      </c>
      <c r="BS13" s="813">
        <v>20</v>
      </c>
      <c r="BT13" s="813">
        <v>20</v>
      </c>
      <c r="BU13" s="813">
        <v>37</v>
      </c>
      <c r="BV13" s="813">
        <v>36</v>
      </c>
      <c r="BW13" s="814">
        <v>36</v>
      </c>
      <c r="BX13" s="813">
        <v>36</v>
      </c>
      <c r="BY13" s="813">
        <v>36</v>
      </c>
      <c r="BZ13" s="813">
        <v>36</v>
      </c>
      <c r="CA13" s="813">
        <v>36</v>
      </c>
      <c r="CB13" s="813">
        <v>36</v>
      </c>
      <c r="CC13" s="813">
        <v>36</v>
      </c>
      <c r="CD13" s="813">
        <v>36</v>
      </c>
      <c r="CE13" s="813">
        <v>36</v>
      </c>
      <c r="CF13" s="813">
        <v>36</v>
      </c>
      <c r="CG13" s="806">
        <v>19</v>
      </c>
      <c r="CH13" s="806">
        <v>20</v>
      </c>
      <c r="CI13" s="806">
        <v>20</v>
      </c>
      <c r="CJ13" s="806">
        <v>20</v>
      </c>
      <c r="CK13" s="806">
        <v>20</v>
      </c>
      <c r="CL13" s="806">
        <v>20</v>
      </c>
      <c r="CM13" s="806">
        <v>20</v>
      </c>
      <c r="CN13" s="806">
        <v>0</v>
      </c>
      <c r="CO13" s="806">
        <v>0</v>
      </c>
      <c r="CP13" s="806">
        <v>0</v>
      </c>
      <c r="CQ13" s="806">
        <v>0</v>
      </c>
      <c r="CR13" s="806">
        <v>0</v>
      </c>
      <c r="CS13" s="806">
        <v>0</v>
      </c>
      <c r="CT13" s="810">
        <v>339</v>
      </c>
    </row>
    <row r="14" spans="1:98">
      <c r="A14" s="775" t="s">
        <v>94</v>
      </c>
      <c r="B14" s="776">
        <v>0</v>
      </c>
      <c r="C14" s="776">
        <v>0</v>
      </c>
      <c r="D14" s="776">
        <v>0</v>
      </c>
      <c r="E14" s="776">
        <v>0</v>
      </c>
      <c r="F14" s="776">
        <v>0</v>
      </c>
      <c r="G14" s="776">
        <v>0</v>
      </c>
      <c r="H14" s="776">
        <v>0</v>
      </c>
      <c r="I14" s="776">
        <v>0</v>
      </c>
      <c r="J14" s="776">
        <v>0</v>
      </c>
      <c r="K14" s="776">
        <v>0</v>
      </c>
      <c r="L14" s="776">
        <v>0</v>
      </c>
      <c r="M14" s="776">
        <v>0</v>
      </c>
      <c r="N14" s="776">
        <v>0</v>
      </c>
      <c r="O14" s="776">
        <v>0</v>
      </c>
      <c r="P14" s="776">
        <v>0</v>
      </c>
      <c r="Q14" s="776">
        <v>0</v>
      </c>
      <c r="R14" s="785">
        <v>0</v>
      </c>
      <c r="S14" s="785">
        <v>0</v>
      </c>
      <c r="T14" s="785">
        <v>0</v>
      </c>
      <c r="U14" s="785">
        <v>0</v>
      </c>
      <c r="V14" s="785">
        <v>0</v>
      </c>
      <c r="W14" s="785">
        <v>0</v>
      </c>
      <c r="X14" s="785">
        <v>0</v>
      </c>
      <c r="Y14" s="785">
        <v>14</v>
      </c>
      <c r="Z14" s="785">
        <v>38</v>
      </c>
      <c r="AA14" s="785">
        <v>38</v>
      </c>
      <c r="AB14" s="785">
        <v>38</v>
      </c>
      <c r="AC14" s="785">
        <v>38</v>
      </c>
      <c r="AD14" s="785">
        <v>38</v>
      </c>
      <c r="AE14" s="786">
        <v>38</v>
      </c>
      <c r="AF14" s="785">
        <v>38</v>
      </c>
      <c r="AG14" s="785">
        <v>0</v>
      </c>
      <c r="AH14" s="785">
        <v>0</v>
      </c>
      <c r="AI14" s="791">
        <v>0</v>
      </c>
      <c r="AJ14" s="791">
        <v>0</v>
      </c>
      <c r="AK14" s="791">
        <v>0</v>
      </c>
      <c r="AL14" s="791">
        <v>0</v>
      </c>
      <c r="AM14" s="791">
        <v>0</v>
      </c>
      <c r="AN14" s="791">
        <v>0</v>
      </c>
      <c r="AO14" s="791">
        <v>0</v>
      </c>
      <c r="AP14" s="791">
        <v>0</v>
      </c>
      <c r="AQ14" s="792">
        <v>0</v>
      </c>
      <c r="AR14" s="791">
        <v>0</v>
      </c>
      <c r="AS14" s="791">
        <v>0</v>
      </c>
      <c r="AT14" s="791">
        <v>0</v>
      </c>
      <c r="AU14" s="791">
        <v>0</v>
      </c>
      <c r="AV14" s="792">
        <v>0</v>
      </c>
      <c r="AW14" s="791">
        <v>0</v>
      </c>
      <c r="AX14" s="791">
        <v>0</v>
      </c>
      <c r="AY14" s="798">
        <v>0</v>
      </c>
      <c r="AZ14" s="797">
        <v>0</v>
      </c>
      <c r="BA14" s="797">
        <v>0</v>
      </c>
      <c r="BB14" s="798">
        <v>0</v>
      </c>
      <c r="BC14" s="797">
        <v>0</v>
      </c>
      <c r="BD14" s="797">
        <v>0</v>
      </c>
      <c r="BE14" s="797">
        <v>0</v>
      </c>
      <c r="BF14" s="797">
        <v>0</v>
      </c>
      <c r="BG14" s="797">
        <v>0</v>
      </c>
      <c r="BH14" s="797">
        <v>0</v>
      </c>
      <c r="BI14" s="797">
        <v>0</v>
      </c>
      <c r="BJ14" s="797">
        <v>0</v>
      </c>
      <c r="BK14" s="797">
        <v>0</v>
      </c>
      <c r="BL14" s="797">
        <v>0</v>
      </c>
      <c r="BM14" s="797">
        <v>23</v>
      </c>
      <c r="BN14" s="797">
        <v>38</v>
      </c>
      <c r="BO14" s="797">
        <v>38</v>
      </c>
      <c r="BP14" s="813">
        <v>38</v>
      </c>
      <c r="BQ14" s="813">
        <v>38</v>
      </c>
      <c r="BR14" s="813">
        <v>38</v>
      </c>
      <c r="BS14" s="813">
        <v>38</v>
      </c>
      <c r="BT14" s="813">
        <v>38</v>
      </c>
      <c r="BU14" s="813">
        <v>38</v>
      </c>
      <c r="BV14" s="813">
        <v>38</v>
      </c>
      <c r="BW14" s="814">
        <v>38</v>
      </c>
      <c r="BX14" s="813">
        <v>38</v>
      </c>
      <c r="BY14" s="813">
        <v>38</v>
      </c>
      <c r="BZ14" s="813">
        <v>38</v>
      </c>
      <c r="CA14" s="813">
        <v>38</v>
      </c>
      <c r="CB14" s="813">
        <v>38</v>
      </c>
      <c r="CC14" s="813">
        <v>38</v>
      </c>
      <c r="CD14" s="813">
        <v>38</v>
      </c>
      <c r="CE14" s="813">
        <v>38</v>
      </c>
      <c r="CF14" s="813">
        <v>38</v>
      </c>
      <c r="CG14" s="806">
        <v>38</v>
      </c>
      <c r="CH14" s="806">
        <v>38</v>
      </c>
      <c r="CI14" s="806">
        <v>38</v>
      </c>
      <c r="CJ14" s="806">
        <v>38</v>
      </c>
      <c r="CK14" s="806">
        <v>38</v>
      </c>
      <c r="CL14" s="806">
        <v>38</v>
      </c>
      <c r="CM14" s="806">
        <v>38</v>
      </c>
      <c r="CN14" s="806">
        <v>18</v>
      </c>
      <c r="CO14" s="806">
        <v>0</v>
      </c>
      <c r="CP14" s="806">
        <v>0</v>
      </c>
      <c r="CQ14" s="806">
        <v>0</v>
      </c>
      <c r="CR14" s="806">
        <v>0</v>
      </c>
      <c r="CS14" s="806">
        <v>0</v>
      </c>
      <c r="CT14" s="810">
        <v>326</v>
      </c>
    </row>
    <row r="15" spans="1:98">
      <c r="A15" s="775" t="s">
        <v>95</v>
      </c>
      <c r="B15" s="776">
        <v>80</v>
      </c>
      <c r="C15" s="776">
        <v>80</v>
      </c>
      <c r="D15" s="776">
        <v>80</v>
      </c>
      <c r="E15" s="776">
        <v>79</v>
      </c>
      <c r="F15" s="776">
        <v>81</v>
      </c>
      <c r="G15" s="776">
        <v>60</v>
      </c>
      <c r="H15" s="776">
        <v>61</v>
      </c>
      <c r="I15" s="776">
        <v>61</v>
      </c>
      <c r="J15" s="776">
        <v>55</v>
      </c>
      <c r="K15" s="776">
        <v>60</v>
      </c>
      <c r="L15" s="776">
        <v>53</v>
      </c>
      <c r="M15" s="776">
        <v>60</v>
      </c>
      <c r="N15" s="776">
        <v>60</v>
      </c>
      <c r="O15" s="776">
        <v>56</v>
      </c>
      <c r="P15" s="776">
        <v>58</v>
      </c>
      <c r="Q15" s="776">
        <v>53</v>
      </c>
      <c r="R15" s="785">
        <v>39</v>
      </c>
      <c r="S15" s="785">
        <v>39</v>
      </c>
      <c r="T15" s="785">
        <v>79</v>
      </c>
      <c r="U15" s="785">
        <v>121</v>
      </c>
      <c r="V15" s="785">
        <v>121</v>
      </c>
      <c r="W15" s="785">
        <v>121</v>
      </c>
      <c r="X15" s="785">
        <v>121</v>
      </c>
      <c r="Y15" s="785">
        <v>121</v>
      </c>
      <c r="Z15" s="785">
        <v>121</v>
      </c>
      <c r="AA15" s="785">
        <v>121</v>
      </c>
      <c r="AB15" s="785">
        <v>118</v>
      </c>
      <c r="AC15" s="785">
        <v>121</v>
      </c>
      <c r="AD15" s="786">
        <v>121</v>
      </c>
      <c r="AE15" s="786">
        <v>121</v>
      </c>
      <c r="AF15" s="785">
        <v>121</v>
      </c>
      <c r="AG15" s="786">
        <v>121</v>
      </c>
      <c r="AH15" s="786">
        <v>119</v>
      </c>
      <c r="AI15" s="791">
        <v>121</v>
      </c>
      <c r="AJ15" s="791">
        <v>121</v>
      </c>
      <c r="AK15" s="791">
        <v>121</v>
      </c>
      <c r="AL15" s="791">
        <v>120</v>
      </c>
      <c r="AM15" s="791">
        <v>121</v>
      </c>
      <c r="AN15" s="791">
        <v>121</v>
      </c>
      <c r="AO15" s="791">
        <v>121</v>
      </c>
      <c r="AP15" s="792">
        <v>121</v>
      </c>
      <c r="AQ15" s="792">
        <v>121</v>
      </c>
      <c r="AR15" s="791">
        <v>121</v>
      </c>
      <c r="AS15" s="791">
        <v>121</v>
      </c>
      <c r="AT15" s="792">
        <v>121</v>
      </c>
      <c r="AU15" s="791">
        <v>121</v>
      </c>
      <c r="AV15" s="792">
        <v>120</v>
      </c>
      <c r="AW15" s="791">
        <v>121</v>
      </c>
      <c r="AX15" s="792">
        <v>121</v>
      </c>
      <c r="AY15" s="798">
        <v>121</v>
      </c>
      <c r="AZ15" s="797">
        <v>121</v>
      </c>
      <c r="BA15" s="797">
        <v>114</v>
      </c>
      <c r="BB15" s="798">
        <v>120</v>
      </c>
      <c r="BC15" s="797">
        <v>121</v>
      </c>
      <c r="BD15" s="798">
        <v>121</v>
      </c>
      <c r="BE15" s="798">
        <v>121</v>
      </c>
      <c r="BF15" s="798">
        <v>121</v>
      </c>
      <c r="BG15" s="798">
        <v>121</v>
      </c>
      <c r="BH15" s="798">
        <v>121</v>
      </c>
      <c r="BI15" s="798">
        <v>121</v>
      </c>
      <c r="BJ15" s="798">
        <v>121</v>
      </c>
      <c r="BK15" s="798">
        <v>121</v>
      </c>
      <c r="BL15" s="798">
        <v>121</v>
      </c>
      <c r="BM15" s="798">
        <v>121</v>
      </c>
      <c r="BN15" s="798">
        <v>120</v>
      </c>
      <c r="BO15" s="798">
        <v>121</v>
      </c>
      <c r="BP15" s="813">
        <v>120</v>
      </c>
      <c r="BQ15" s="813">
        <v>121</v>
      </c>
      <c r="BR15" s="813">
        <v>121</v>
      </c>
      <c r="BS15" s="813">
        <v>121</v>
      </c>
      <c r="BT15" s="813">
        <v>121</v>
      </c>
      <c r="BU15" s="813">
        <v>120</v>
      </c>
      <c r="BV15" s="814">
        <v>121</v>
      </c>
      <c r="BW15" s="814">
        <v>121</v>
      </c>
      <c r="BX15" s="813">
        <v>121</v>
      </c>
      <c r="BY15" s="814">
        <v>121</v>
      </c>
      <c r="BZ15" s="814">
        <v>121</v>
      </c>
      <c r="CA15" s="814">
        <v>121</v>
      </c>
      <c r="CB15" s="814">
        <v>121</v>
      </c>
      <c r="CC15" s="814">
        <v>121</v>
      </c>
      <c r="CD15" s="814">
        <v>121</v>
      </c>
      <c r="CE15" s="814">
        <v>121</v>
      </c>
      <c r="CF15" s="814">
        <v>121</v>
      </c>
      <c r="CG15" s="806">
        <v>121</v>
      </c>
      <c r="CH15" s="806">
        <v>121</v>
      </c>
      <c r="CI15" s="806">
        <v>120</v>
      </c>
      <c r="CJ15" s="806">
        <v>120</v>
      </c>
      <c r="CK15" s="806">
        <v>121</v>
      </c>
      <c r="CL15" s="807">
        <v>121</v>
      </c>
      <c r="CM15" s="806">
        <v>99</v>
      </c>
      <c r="CN15" s="806">
        <v>99</v>
      </c>
      <c r="CO15" s="806">
        <v>99</v>
      </c>
      <c r="CP15" s="806">
        <v>99</v>
      </c>
      <c r="CQ15" s="806">
        <v>120</v>
      </c>
      <c r="CR15" s="807">
        <v>120</v>
      </c>
      <c r="CS15" s="806">
        <v>119</v>
      </c>
      <c r="CT15" s="810">
        <v>2607</v>
      </c>
    </row>
    <row r="16" spans="1:98">
      <c r="A16" s="775" t="s">
        <v>96</v>
      </c>
      <c r="B16" s="776">
        <v>0</v>
      </c>
      <c r="C16" s="776">
        <v>0</v>
      </c>
      <c r="D16" s="776">
        <v>0</v>
      </c>
      <c r="E16" s="776">
        <v>0</v>
      </c>
      <c r="F16" s="776">
        <v>0</v>
      </c>
      <c r="G16" s="776">
        <v>0</v>
      </c>
      <c r="H16" s="776">
        <v>0</v>
      </c>
      <c r="I16" s="776">
        <v>0</v>
      </c>
      <c r="J16" s="776">
        <v>0</v>
      </c>
      <c r="K16" s="776">
        <v>0</v>
      </c>
      <c r="L16" s="776">
        <v>0</v>
      </c>
      <c r="M16" s="776">
        <v>0</v>
      </c>
      <c r="N16" s="776">
        <v>0</v>
      </c>
      <c r="O16" s="776">
        <v>0</v>
      </c>
      <c r="P16" s="776">
        <v>0</v>
      </c>
      <c r="Q16" s="776">
        <v>0</v>
      </c>
      <c r="R16" s="785">
        <v>0</v>
      </c>
      <c r="S16" s="785">
        <v>0</v>
      </c>
      <c r="T16" s="785">
        <v>0</v>
      </c>
      <c r="U16" s="785">
        <v>0</v>
      </c>
      <c r="V16" s="785">
        <v>0</v>
      </c>
      <c r="W16" s="785">
        <v>0</v>
      </c>
      <c r="X16" s="785">
        <v>0</v>
      </c>
      <c r="Y16" s="785">
        <v>0</v>
      </c>
      <c r="Z16" s="785">
        <v>0</v>
      </c>
      <c r="AA16" s="785">
        <v>0</v>
      </c>
      <c r="AB16" s="785">
        <v>0</v>
      </c>
      <c r="AC16" s="785">
        <v>0</v>
      </c>
      <c r="AD16" s="785">
        <v>0</v>
      </c>
      <c r="AE16" s="786">
        <v>0</v>
      </c>
      <c r="AF16" s="785">
        <v>0</v>
      </c>
      <c r="AG16" s="785">
        <v>0</v>
      </c>
      <c r="AH16" s="785">
        <v>22</v>
      </c>
      <c r="AI16" s="791">
        <v>38</v>
      </c>
      <c r="AJ16" s="791">
        <v>37</v>
      </c>
      <c r="AK16" s="791">
        <v>52</v>
      </c>
      <c r="AL16" s="791">
        <v>51</v>
      </c>
      <c r="AM16" s="791">
        <v>63</v>
      </c>
      <c r="AN16" s="791">
        <v>75</v>
      </c>
      <c r="AO16" s="791">
        <v>75</v>
      </c>
      <c r="AP16" s="791">
        <v>75</v>
      </c>
      <c r="AQ16" s="792">
        <v>75</v>
      </c>
      <c r="AR16" s="791">
        <v>75</v>
      </c>
      <c r="AS16" s="791">
        <v>75</v>
      </c>
      <c r="AT16" s="791">
        <v>75</v>
      </c>
      <c r="AU16" s="791">
        <v>75</v>
      </c>
      <c r="AV16" s="792">
        <v>75</v>
      </c>
      <c r="AW16" s="791">
        <v>75</v>
      </c>
      <c r="AX16" s="791">
        <v>38</v>
      </c>
      <c r="AY16" s="798">
        <v>38</v>
      </c>
      <c r="AZ16" s="797">
        <v>37</v>
      </c>
      <c r="BA16" s="797">
        <v>36</v>
      </c>
      <c r="BB16" s="798">
        <v>37</v>
      </c>
      <c r="BC16" s="797">
        <v>37</v>
      </c>
      <c r="BD16" s="797">
        <v>37</v>
      </c>
      <c r="BE16" s="797">
        <v>37</v>
      </c>
      <c r="BF16" s="797">
        <v>37</v>
      </c>
      <c r="BG16" s="797">
        <v>37</v>
      </c>
      <c r="BH16" s="797">
        <v>37</v>
      </c>
      <c r="BI16" s="797">
        <v>37</v>
      </c>
      <c r="BJ16" s="797">
        <v>37</v>
      </c>
      <c r="BK16" s="797">
        <v>37</v>
      </c>
      <c r="BL16" s="797">
        <v>75</v>
      </c>
      <c r="BM16" s="797">
        <v>75</v>
      </c>
      <c r="BN16" s="797">
        <v>75</v>
      </c>
      <c r="BO16" s="797">
        <v>76</v>
      </c>
      <c r="BP16" s="813">
        <v>75</v>
      </c>
      <c r="BQ16" s="813">
        <v>75</v>
      </c>
      <c r="BR16" s="813">
        <v>75</v>
      </c>
      <c r="BS16" s="813">
        <v>75</v>
      </c>
      <c r="BT16" s="813">
        <v>75</v>
      </c>
      <c r="BU16" s="813">
        <v>75</v>
      </c>
      <c r="BV16" s="813">
        <v>76</v>
      </c>
      <c r="BW16" s="814">
        <v>75</v>
      </c>
      <c r="BX16" s="813">
        <v>75</v>
      </c>
      <c r="BY16" s="813">
        <v>75</v>
      </c>
      <c r="BZ16" s="813">
        <v>76</v>
      </c>
      <c r="CA16" s="813">
        <v>76</v>
      </c>
      <c r="CB16" s="813">
        <v>76</v>
      </c>
      <c r="CC16" s="813">
        <v>75</v>
      </c>
      <c r="CD16" s="813">
        <v>75</v>
      </c>
      <c r="CE16" s="813">
        <v>75</v>
      </c>
      <c r="CF16" s="813">
        <v>76</v>
      </c>
      <c r="CG16" s="806">
        <v>76</v>
      </c>
      <c r="CH16" s="806">
        <v>76</v>
      </c>
      <c r="CI16" s="806">
        <v>76</v>
      </c>
      <c r="CJ16" s="806">
        <v>75</v>
      </c>
      <c r="CK16" s="806">
        <v>38</v>
      </c>
      <c r="CL16" s="806">
        <v>27</v>
      </c>
      <c r="CM16" s="806">
        <v>26</v>
      </c>
      <c r="CN16" s="806">
        <v>26</v>
      </c>
      <c r="CO16" s="806">
        <v>27</v>
      </c>
      <c r="CP16" s="806">
        <v>26</v>
      </c>
      <c r="CQ16" s="806">
        <v>27</v>
      </c>
      <c r="CR16" s="806">
        <v>0</v>
      </c>
      <c r="CS16" s="806">
        <v>0</v>
      </c>
      <c r="CT16" s="810">
        <v>903.3</v>
      </c>
    </row>
    <row r="17" spans="1:98">
      <c r="A17" s="777" t="s">
        <v>97</v>
      </c>
      <c r="B17" s="776">
        <v>273</v>
      </c>
      <c r="C17" s="778">
        <v>271</v>
      </c>
      <c r="D17" s="778">
        <v>271</v>
      </c>
      <c r="E17" s="778">
        <v>272</v>
      </c>
      <c r="F17" s="776">
        <v>273</v>
      </c>
      <c r="G17" s="778">
        <v>272</v>
      </c>
      <c r="H17" s="776">
        <v>272</v>
      </c>
      <c r="I17" s="776">
        <v>271</v>
      </c>
      <c r="J17" s="776">
        <v>271</v>
      </c>
      <c r="K17" s="776">
        <v>271</v>
      </c>
      <c r="L17" s="776">
        <v>272</v>
      </c>
      <c r="M17" s="776">
        <v>269</v>
      </c>
      <c r="N17" s="776">
        <v>272</v>
      </c>
      <c r="O17" s="776">
        <v>272</v>
      </c>
      <c r="P17" s="776">
        <v>270</v>
      </c>
      <c r="Q17" s="776">
        <v>272</v>
      </c>
      <c r="R17" s="785">
        <v>271</v>
      </c>
      <c r="S17" s="785">
        <v>272</v>
      </c>
      <c r="T17" s="785">
        <v>273</v>
      </c>
      <c r="U17" s="785">
        <v>272</v>
      </c>
      <c r="V17" s="785">
        <v>271</v>
      </c>
      <c r="W17" s="785">
        <v>272</v>
      </c>
      <c r="X17" s="785">
        <v>273</v>
      </c>
      <c r="Y17" s="785">
        <v>273</v>
      </c>
      <c r="Z17" s="785">
        <v>272</v>
      </c>
      <c r="AA17" s="785">
        <v>271</v>
      </c>
      <c r="AB17" s="785">
        <v>272</v>
      </c>
      <c r="AC17" s="785">
        <v>272</v>
      </c>
      <c r="AD17" s="786">
        <v>273</v>
      </c>
      <c r="AE17" s="786">
        <v>272</v>
      </c>
      <c r="AF17" s="785">
        <v>271</v>
      </c>
      <c r="AG17" s="786">
        <v>272</v>
      </c>
      <c r="AH17" s="786">
        <v>272</v>
      </c>
      <c r="AI17" s="791">
        <v>271</v>
      </c>
      <c r="AJ17" s="791">
        <v>274</v>
      </c>
      <c r="AK17" s="791">
        <v>274</v>
      </c>
      <c r="AL17" s="791">
        <v>273</v>
      </c>
      <c r="AM17" s="791">
        <v>274</v>
      </c>
      <c r="AN17" s="791">
        <v>273</v>
      </c>
      <c r="AO17" s="791">
        <v>274</v>
      </c>
      <c r="AP17" s="792">
        <v>273</v>
      </c>
      <c r="AQ17" s="792">
        <v>273</v>
      </c>
      <c r="AR17" s="791">
        <v>274</v>
      </c>
      <c r="AS17" s="791">
        <v>274</v>
      </c>
      <c r="AT17" s="792">
        <v>274</v>
      </c>
      <c r="AU17" s="791">
        <v>273</v>
      </c>
      <c r="AV17" s="792">
        <v>274</v>
      </c>
      <c r="AW17" s="791">
        <v>274</v>
      </c>
      <c r="AX17" s="792">
        <v>273</v>
      </c>
      <c r="AY17" s="798">
        <v>274</v>
      </c>
      <c r="AZ17" s="797">
        <v>272</v>
      </c>
      <c r="BA17" s="797">
        <v>273</v>
      </c>
      <c r="BB17" s="798">
        <v>274</v>
      </c>
      <c r="BC17" s="797">
        <v>272</v>
      </c>
      <c r="BD17" s="798">
        <v>272</v>
      </c>
      <c r="BE17" s="798">
        <v>274</v>
      </c>
      <c r="BF17" s="798">
        <v>272</v>
      </c>
      <c r="BG17" s="798">
        <v>273</v>
      </c>
      <c r="BH17" s="798">
        <v>271</v>
      </c>
      <c r="BI17" s="798">
        <v>274</v>
      </c>
      <c r="BJ17" s="798">
        <v>273</v>
      </c>
      <c r="BK17" s="798">
        <v>274</v>
      </c>
      <c r="BL17" s="798">
        <v>273</v>
      </c>
      <c r="BM17" s="798">
        <v>274</v>
      </c>
      <c r="BN17" s="798">
        <v>271</v>
      </c>
      <c r="BO17" s="798">
        <v>274</v>
      </c>
      <c r="BP17" s="813">
        <v>275</v>
      </c>
      <c r="BQ17" s="813">
        <v>275</v>
      </c>
      <c r="BR17" s="813">
        <v>277</v>
      </c>
      <c r="BS17" s="813">
        <v>276</v>
      </c>
      <c r="BT17" s="813">
        <v>274</v>
      </c>
      <c r="BU17" s="813">
        <v>275</v>
      </c>
      <c r="BV17" s="814">
        <v>274</v>
      </c>
      <c r="BW17" s="814">
        <v>274</v>
      </c>
      <c r="BX17" s="813">
        <v>274</v>
      </c>
      <c r="BY17" s="814">
        <v>275</v>
      </c>
      <c r="BZ17" s="814">
        <v>274</v>
      </c>
      <c r="CA17" s="814">
        <v>274</v>
      </c>
      <c r="CB17" s="814">
        <v>275</v>
      </c>
      <c r="CC17" s="814">
        <v>275</v>
      </c>
      <c r="CD17" s="814">
        <v>274</v>
      </c>
      <c r="CE17" s="814">
        <v>275</v>
      </c>
      <c r="CF17" s="814">
        <v>275</v>
      </c>
      <c r="CG17" s="806">
        <v>274</v>
      </c>
      <c r="CH17" s="806">
        <v>273</v>
      </c>
      <c r="CI17" s="806">
        <v>275</v>
      </c>
      <c r="CJ17" s="806">
        <v>275</v>
      </c>
      <c r="CK17" s="806">
        <v>273</v>
      </c>
      <c r="CL17" s="807">
        <v>274</v>
      </c>
      <c r="CM17" s="807">
        <v>275</v>
      </c>
      <c r="CN17" s="806">
        <v>273</v>
      </c>
      <c r="CO17" s="806">
        <v>272</v>
      </c>
      <c r="CP17" s="807">
        <v>272</v>
      </c>
      <c r="CQ17" s="806">
        <v>274</v>
      </c>
      <c r="CR17" s="807">
        <v>273</v>
      </c>
      <c r="CS17" s="806">
        <v>273</v>
      </c>
      <c r="CT17" s="810">
        <v>6547</v>
      </c>
    </row>
    <row r="18" spans="1:98">
      <c r="A18" s="777" t="s">
        <v>98</v>
      </c>
      <c r="B18" s="776">
        <v>269</v>
      </c>
      <c r="C18" s="778">
        <v>270</v>
      </c>
      <c r="D18" s="778">
        <v>270</v>
      </c>
      <c r="E18" s="778">
        <v>269</v>
      </c>
      <c r="F18" s="776">
        <v>270</v>
      </c>
      <c r="G18" s="778">
        <v>270</v>
      </c>
      <c r="H18" s="776">
        <v>270</v>
      </c>
      <c r="I18" s="776">
        <v>270</v>
      </c>
      <c r="J18" s="776">
        <v>269</v>
      </c>
      <c r="K18" s="776">
        <v>270</v>
      </c>
      <c r="L18" s="776">
        <v>270</v>
      </c>
      <c r="M18" s="776">
        <v>269</v>
      </c>
      <c r="N18" s="776">
        <v>270</v>
      </c>
      <c r="O18" s="776">
        <v>270</v>
      </c>
      <c r="P18" s="776">
        <v>270</v>
      </c>
      <c r="Q18" s="776">
        <v>270</v>
      </c>
      <c r="R18" s="785">
        <v>270</v>
      </c>
      <c r="S18" s="785">
        <v>269</v>
      </c>
      <c r="T18" s="785">
        <v>270</v>
      </c>
      <c r="U18" s="785">
        <v>271</v>
      </c>
      <c r="V18" s="785">
        <v>270</v>
      </c>
      <c r="W18" s="785">
        <v>269</v>
      </c>
      <c r="X18" s="785">
        <v>270</v>
      </c>
      <c r="Y18" s="785">
        <v>270</v>
      </c>
      <c r="Z18" s="785">
        <v>271</v>
      </c>
      <c r="AA18" s="785">
        <v>270</v>
      </c>
      <c r="AB18" s="785">
        <v>270</v>
      </c>
      <c r="AC18" s="785">
        <v>269</v>
      </c>
      <c r="AD18" s="786">
        <v>270</v>
      </c>
      <c r="AE18" s="786">
        <v>270</v>
      </c>
      <c r="AF18" s="785">
        <v>270</v>
      </c>
      <c r="AG18" s="786">
        <v>270</v>
      </c>
      <c r="AH18" s="786">
        <v>270</v>
      </c>
      <c r="AI18" s="791">
        <v>269</v>
      </c>
      <c r="AJ18" s="791">
        <v>270</v>
      </c>
      <c r="AK18" s="791">
        <v>270</v>
      </c>
      <c r="AL18" s="791">
        <v>270</v>
      </c>
      <c r="AM18" s="791">
        <v>270</v>
      </c>
      <c r="AN18" s="791">
        <v>270</v>
      </c>
      <c r="AO18" s="791">
        <v>269</v>
      </c>
      <c r="AP18" s="792">
        <v>269</v>
      </c>
      <c r="AQ18" s="792">
        <v>270</v>
      </c>
      <c r="AR18" s="791">
        <v>269</v>
      </c>
      <c r="AS18" s="791">
        <v>270</v>
      </c>
      <c r="AT18" s="792">
        <v>268</v>
      </c>
      <c r="AU18" s="791">
        <v>270</v>
      </c>
      <c r="AV18" s="792">
        <v>269</v>
      </c>
      <c r="AW18" s="791">
        <v>269</v>
      </c>
      <c r="AX18" s="792">
        <v>268</v>
      </c>
      <c r="AY18" s="798">
        <v>270</v>
      </c>
      <c r="AZ18" s="797">
        <v>269</v>
      </c>
      <c r="BA18" s="797">
        <v>272</v>
      </c>
      <c r="BB18" s="798">
        <v>269</v>
      </c>
      <c r="BC18" s="797">
        <v>268</v>
      </c>
      <c r="BD18" s="798">
        <v>269</v>
      </c>
      <c r="BE18" s="798">
        <v>269</v>
      </c>
      <c r="BF18" s="798">
        <v>270</v>
      </c>
      <c r="BG18" s="798">
        <v>269</v>
      </c>
      <c r="BH18" s="798">
        <v>270</v>
      </c>
      <c r="BI18" s="798">
        <v>270</v>
      </c>
      <c r="BJ18" s="798">
        <v>270</v>
      </c>
      <c r="BK18" s="798">
        <v>269</v>
      </c>
      <c r="BL18" s="798">
        <v>270</v>
      </c>
      <c r="BM18" s="798">
        <v>269</v>
      </c>
      <c r="BN18" s="798">
        <v>270</v>
      </c>
      <c r="BO18" s="798">
        <v>270</v>
      </c>
      <c r="BP18" s="813">
        <v>270</v>
      </c>
      <c r="BQ18" s="813">
        <v>269</v>
      </c>
      <c r="BR18" s="813">
        <v>270</v>
      </c>
      <c r="BS18" s="813">
        <v>269</v>
      </c>
      <c r="BT18" s="813">
        <v>268</v>
      </c>
      <c r="BU18" s="813">
        <v>269</v>
      </c>
      <c r="BV18" s="814">
        <v>269</v>
      </c>
      <c r="BW18" s="814">
        <v>270</v>
      </c>
      <c r="BX18" s="813">
        <v>269</v>
      </c>
      <c r="BY18" s="814">
        <v>269</v>
      </c>
      <c r="BZ18" s="814">
        <v>270</v>
      </c>
      <c r="CA18" s="814">
        <v>268</v>
      </c>
      <c r="CB18" s="814">
        <v>269</v>
      </c>
      <c r="CC18" s="814">
        <v>269</v>
      </c>
      <c r="CD18" s="814">
        <v>270</v>
      </c>
      <c r="CE18" s="814">
        <v>269</v>
      </c>
      <c r="CF18" s="814">
        <v>269</v>
      </c>
      <c r="CG18" s="806">
        <v>272</v>
      </c>
      <c r="CH18" s="806">
        <v>269</v>
      </c>
      <c r="CI18" s="806">
        <v>270</v>
      </c>
      <c r="CJ18" s="806">
        <v>269</v>
      </c>
      <c r="CK18" s="806">
        <v>269</v>
      </c>
      <c r="CL18" s="807">
        <v>269</v>
      </c>
      <c r="CM18" s="807">
        <v>268</v>
      </c>
      <c r="CN18" s="806">
        <v>269</v>
      </c>
      <c r="CO18" s="806">
        <v>270</v>
      </c>
      <c r="CP18" s="807">
        <v>270</v>
      </c>
      <c r="CQ18" s="806">
        <v>269</v>
      </c>
      <c r="CR18" s="807">
        <v>270</v>
      </c>
      <c r="CS18" s="806">
        <v>270</v>
      </c>
      <c r="CT18" s="810">
        <v>6490</v>
      </c>
    </row>
    <row r="19" spans="1:98">
      <c r="A19" s="777" t="s">
        <v>99</v>
      </c>
      <c r="B19" s="776">
        <v>270</v>
      </c>
      <c r="C19" s="778">
        <v>270</v>
      </c>
      <c r="D19" s="778">
        <v>270</v>
      </c>
      <c r="E19" s="778">
        <v>269</v>
      </c>
      <c r="F19" s="776">
        <v>270</v>
      </c>
      <c r="G19" s="778">
        <v>270</v>
      </c>
      <c r="H19" s="776">
        <v>270</v>
      </c>
      <c r="I19" s="776">
        <v>270</v>
      </c>
      <c r="J19" s="776">
        <v>270</v>
      </c>
      <c r="K19" s="776">
        <v>270</v>
      </c>
      <c r="L19" s="776">
        <v>271</v>
      </c>
      <c r="M19" s="776">
        <v>271</v>
      </c>
      <c r="N19" s="776">
        <v>270</v>
      </c>
      <c r="O19" s="776">
        <v>271</v>
      </c>
      <c r="P19" s="776">
        <v>270</v>
      </c>
      <c r="Q19" s="776">
        <v>270</v>
      </c>
      <c r="R19" s="785">
        <v>270</v>
      </c>
      <c r="S19" s="785">
        <v>271</v>
      </c>
      <c r="T19" s="785">
        <v>270</v>
      </c>
      <c r="U19" s="785">
        <v>271</v>
      </c>
      <c r="V19" s="785">
        <v>271</v>
      </c>
      <c r="W19" s="785">
        <v>271</v>
      </c>
      <c r="X19" s="785">
        <v>270</v>
      </c>
      <c r="Y19" s="785">
        <v>271</v>
      </c>
      <c r="Z19" s="785">
        <v>271</v>
      </c>
      <c r="AA19" s="785">
        <v>270</v>
      </c>
      <c r="AB19" s="785">
        <v>270</v>
      </c>
      <c r="AC19" s="785">
        <v>270</v>
      </c>
      <c r="AD19" s="786">
        <v>271</v>
      </c>
      <c r="AE19" s="786">
        <v>270</v>
      </c>
      <c r="AF19" s="785">
        <v>270</v>
      </c>
      <c r="AG19" s="786">
        <v>270</v>
      </c>
      <c r="AH19" s="786">
        <v>270</v>
      </c>
      <c r="AI19" s="791">
        <v>270</v>
      </c>
      <c r="AJ19" s="791">
        <v>269</v>
      </c>
      <c r="AK19" s="791">
        <v>271</v>
      </c>
      <c r="AL19" s="791">
        <v>270</v>
      </c>
      <c r="AM19" s="791">
        <v>271</v>
      </c>
      <c r="AN19" s="791">
        <v>269</v>
      </c>
      <c r="AO19" s="791">
        <v>270</v>
      </c>
      <c r="AP19" s="792">
        <v>270</v>
      </c>
      <c r="AQ19" s="792">
        <v>270</v>
      </c>
      <c r="AR19" s="791">
        <v>270</v>
      </c>
      <c r="AS19" s="791">
        <v>271</v>
      </c>
      <c r="AT19" s="792">
        <v>270</v>
      </c>
      <c r="AU19" s="791">
        <v>271</v>
      </c>
      <c r="AV19" s="792">
        <v>271</v>
      </c>
      <c r="AW19" s="791">
        <v>271</v>
      </c>
      <c r="AX19" s="792">
        <v>271</v>
      </c>
      <c r="AY19" s="798">
        <v>270</v>
      </c>
      <c r="AZ19" s="797">
        <v>271</v>
      </c>
      <c r="BA19" s="797">
        <v>270</v>
      </c>
      <c r="BB19" s="798">
        <v>270</v>
      </c>
      <c r="BC19" s="797">
        <v>271</v>
      </c>
      <c r="BD19" s="798">
        <v>271</v>
      </c>
      <c r="BE19" s="798">
        <v>271</v>
      </c>
      <c r="BF19" s="798">
        <v>270</v>
      </c>
      <c r="BG19" s="798">
        <v>270</v>
      </c>
      <c r="BH19" s="798">
        <v>270</v>
      </c>
      <c r="BI19" s="798">
        <v>271</v>
      </c>
      <c r="BJ19" s="798">
        <v>270</v>
      </c>
      <c r="BK19" s="798">
        <v>270</v>
      </c>
      <c r="BL19" s="798">
        <v>271</v>
      </c>
      <c r="BM19" s="798">
        <v>270</v>
      </c>
      <c r="BN19" s="798">
        <v>271</v>
      </c>
      <c r="BO19" s="798">
        <v>272</v>
      </c>
      <c r="BP19" s="813">
        <v>270</v>
      </c>
      <c r="BQ19" s="813">
        <v>270</v>
      </c>
      <c r="BR19" s="813">
        <v>271</v>
      </c>
      <c r="BS19" s="813">
        <v>270</v>
      </c>
      <c r="BT19" s="813">
        <v>271</v>
      </c>
      <c r="BU19" s="813">
        <v>269</v>
      </c>
      <c r="BV19" s="814">
        <v>271</v>
      </c>
      <c r="BW19" s="814">
        <v>271</v>
      </c>
      <c r="BX19" s="813">
        <v>271</v>
      </c>
      <c r="BY19" s="814">
        <v>270</v>
      </c>
      <c r="BZ19" s="814">
        <v>270</v>
      </c>
      <c r="CA19" s="814">
        <v>271</v>
      </c>
      <c r="CB19" s="814">
        <v>271</v>
      </c>
      <c r="CC19" s="814">
        <v>271</v>
      </c>
      <c r="CD19" s="814">
        <v>270</v>
      </c>
      <c r="CE19" s="814">
        <v>271</v>
      </c>
      <c r="CF19" s="814">
        <v>271</v>
      </c>
      <c r="CG19" s="806">
        <v>272</v>
      </c>
      <c r="CH19" s="806">
        <v>271</v>
      </c>
      <c r="CI19" s="806">
        <v>271</v>
      </c>
      <c r="CJ19" s="806">
        <v>270</v>
      </c>
      <c r="CK19" s="806">
        <v>271</v>
      </c>
      <c r="CL19" s="807">
        <v>271</v>
      </c>
      <c r="CM19" s="807">
        <v>271</v>
      </c>
      <c r="CN19" s="806">
        <v>269</v>
      </c>
      <c r="CO19" s="806">
        <v>271</v>
      </c>
      <c r="CP19" s="807">
        <v>270</v>
      </c>
      <c r="CQ19" s="806">
        <v>271</v>
      </c>
      <c r="CR19" s="807">
        <v>270</v>
      </c>
      <c r="CS19" s="806">
        <v>270</v>
      </c>
      <c r="CT19" s="810">
        <v>6513</v>
      </c>
    </row>
    <row r="20" spans="1:98">
      <c r="A20" s="777" t="s">
        <v>100</v>
      </c>
      <c r="B20" s="776">
        <v>34</v>
      </c>
      <c r="C20" s="776">
        <v>34</v>
      </c>
      <c r="D20" s="776">
        <v>31</v>
      </c>
      <c r="E20" s="776">
        <v>29</v>
      </c>
      <c r="F20" s="776">
        <v>31</v>
      </c>
      <c r="G20" s="776">
        <v>28</v>
      </c>
      <c r="H20" s="776">
        <v>18</v>
      </c>
      <c r="I20" s="776">
        <v>18</v>
      </c>
      <c r="J20" s="776">
        <v>18</v>
      </c>
      <c r="K20" s="776">
        <v>18</v>
      </c>
      <c r="L20" s="776">
        <v>18</v>
      </c>
      <c r="M20" s="776">
        <v>18</v>
      </c>
      <c r="N20" s="776">
        <v>18</v>
      </c>
      <c r="O20" s="776">
        <v>18</v>
      </c>
      <c r="P20" s="776">
        <v>18</v>
      </c>
      <c r="Q20" s="776">
        <v>18</v>
      </c>
      <c r="R20" s="785">
        <v>18</v>
      </c>
      <c r="S20" s="785">
        <v>18</v>
      </c>
      <c r="T20" s="785">
        <v>18</v>
      </c>
      <c r="U20" s="785">
        <v>18</v>
      </c>
      <c r="V20" s="785">
        <v>18</v>
      </c>
      <c r="W20" s="785">
        <v>18</v>
      </c>
      <c r="X20" s="785">
        <v>18</v>
      </c>
      <c r="Y20" s="785">
        <v>18</v>
      </c>
      <c r="Z20" s="785">
        <v>18</v>
      </c>
      <c r="AA20" s="785">
        <v>18</v>
      </c>
      <c r="AB20" s="785">
        <v>18</v>
      </c>
      <c r="AC20" s="785">
        <v>18</v>
      </c>
      <c r="AD20" s="785">
        <v>18</v>
      </c>
      <c r="AE20" s="786">
        <v>18</v>
      </c>
      <c r="AF20" s="785">
        <v>18</v>
      </c>
      <c r="AG20" s="785">
        <v>17</v>
      </c>
      <c r="AH20" s="785">
        <v>18</v>
      </c>
      <c r="AI20" s="791">
        <v>18</v>
      </c>
      <c r="AJ20" s="791">
        <v>18</v>
      </c>
      <c r="AK20" s="791">
        <v>18</v>
      </c>
      <c r="AL20" s="791">
        <v>18</v>
      </c>
      <c r="AM20" s="791">
        <v>18</v>
      </c>
      <c r="AN20" s="791">
        <v>18</v>
      </c>
      <c r="AO20" s="791">
        <v>18</v>
      </c>
      <c r="AP20" s="791">
        <v>18</v>
      </c>
      <c r="AQ20" s="792">
        <v>18</v>
      </c>
      <c r="AR20" s="791">
        <v>18</v>
      </c>
      <c r="AS20" s="791">
        <v>18</v>
      </c>
      <c r="AT20" s="791">
        <v>18</v>
      </c>
      <c r="AU20" s="791">
        <v>18</v>
      </c>
      <c r="AV20" s="792">
        <v>18</v>
      </c>
      <c r="AW20" s="791">
        <v>18</v>
      </c>
      <c r="AX20" s="791">
        <v>18</v>
      </c>
      <c r="AY20" s="798">
        <v>18</v>
      </c>
      <c r="AZ20" s="797">
        <v>18</v>
      </c>
      <c r="BA20" s="797">
        <v>18</v>
      </c>
      <c r="BB20" s="798">
        <v>18</v>
      </c>
      <c r="BC20" s="797">
        <v>18</v>
      </c>
      <c r="BD20" s="797">
        <v>18</v>
      </c>
      <c r="BE20" s="797">
        <v>17</v>
      </c>
      <c r="BF20" s="797">
        <v>9</v>
      </c>
      <c r="BG20" s="797">
        <v>15</v>
      </c>
      <c r="BH20" s="797">
        <v>25</v>
      </c>
      <c r="BI20" s="797">
        <v>32</v>
      </c>
      <c r="BJ20" s="797">
        <v>33</v>
      </c>
      <c r="BK20" s="797">
        <v>37</v>
      </c>
      <c r="BL20" s="797">
        <v>41</v>
      </c>
      <c r="BM20" s="797">
        <v>45</v>
      </c>
      <c r="BN20" s="797">
        <v>50</v>
      </c>
      <c r="BO20" s="797">
        <v>50</v>
      </c>
      <c r="BP20" s="813">
        <v>50</v>
      </c>
      <c r="BQ20" s="813">
        <v>50</v>
      </c>
      <c r="BR20" s="813">
        <v>50</v>
      </c>
      <c r="BS20" s="813">
        <v>50</v>
      </c>
      <c r="BT20" s="813">
        <v>50</v>
      </c>
      <c r="BU20" s="813">
        <v>50</v>
      </c>
      <c r="BV20" s="813">
        <v>50</v>
      </c>
      <c r="BW20" s="814">
        <v>50</v>
      </c>
      <c r="BX20" s="813">
        <v>50</v>
      </c>
      <c r="BY20" s="813">
        <v>50</v>
      </c>
      <c r="BZ20" s="813">
        <v>50</v>
      </c>
      <c r="CA20" s="813">
        <v>50</v>
      </c>
      <c r="CB20" s="813">
        <v>50</v>
      </c>
      <c r="CC20" s="813">
        <v>50</v>
      </c>
      <c r="CD20" s="813">
        <v>50</v>
      </c>
      <c r="CE20" s="813">
        <v>50</v>
      </c>
      <c r="CF20" s="813">
        <v>50</v>
      </c>
      <c r="CG20" s="806">
        <v>49</v>
      </c>
      <c r="CH20" s="806">
        <v>50</v>
      </c>
      <c r="CI20" s="806">
        <v>50</v>
      </c>
      <c r="CJ20" s="806">
        <v>50</v>
      </c>
      <c r="CK20" s="806">
        <v>50</v>
      </c>
      <c r="CL20" s="806">
        <v>50</v>
      </c>
      <c r="CM20" s="806">
        <v>50</v>
      </c>
      <c r="CN20" s="806">
        <v>50</v>
      </c>
      <c r="CO20" s="806">
        <v>50</v>
      </c>
      <c r="CP20" s="806">
        <v>50</v>
      </c>
      <c r="CQ20" s="806">
        <v>50</v>
      </c>
      <c r="CR20" s="806">
        <v>50</v>
      </c>
      <c r="CS20" s="806">
        <v>50</v>
      </c>
      <c r="CT20" s="810">
        <v>729</v>
      </c>
    </row>
    <row r="21" spans="1:98">
      <c r="A21" s="777" t="s">
        <v>101</v>
      </c>
      <c r="B21" s="776">
        <v>54</v>
      </c>
      <c r="C21" s="776">
        <v>53</v>
      </c>
      <c r="D21" s="776">
        <v>53</v>
      </c>
      <c r="E21" s="776">
        <v>50</v>
      </c>
      <c r="F21" s="776">
        <v>53</v>
      </c>
      <c r="G21" s="776">
        <v>53</v>
      </c>
      <c r="H21" s="776">
        <v>53</v>
      </c>
      <c r="I21" s="776">
        <v>54</v>
      </c>
      <c r="J21" s="776">
        <v>53</v>
      </c>
      <c r="K21" s="776">
        <v>53</v>
      </c>
      <c r="L21" s="776">
        <v>53</v>
      </c>
      <c r="M21" s="776">
        <v>48</v>
      </c>
      <c r="N21" s="776">
        <v>48</v>
      </c>
      <c r="O21" s="776">
        <v>53</v>
      </c>
      <c r="P21" s="776">
        <v>53</v>
      </c>
      <c r="Q21" s="776">
        <v>53</v>
      </c>
      <c r="R21" s="785">
        <v>53</v>
      </c>
      <c r="S21" s="785">
        <v>53</v>
      </c>
      <c r="T21" s="785">
        <v>53</v>
      </c>
      <c r="U21" s="785">
        <v>58</v>
      </c>
      <c r="V21" s="785">
        <v>60</v>
      </c>
      <c r="W21" s="785">
        <v>60</v>
      </c>
      <c r="X21" s="785">
        <v>60</v>
      </c>
      <c r="Y21" s="785">
        <v>60</v>
      </c>
      <c r="Z21" s="785">
        <v>62</v>
      </c>
      <c r="AA21" s="785">
        <v>62</v>
      </c>
      <c r="AB21" s="785">
        <v>62</v>
      </c>
      <c r="AC21" s="785">
        <v>62</v>
      </c>
      <c r="AD21" s="785">
        <v>62</v>
      </c>
      <c r="AE21" s="786">
        <v>62</v>
      </c>
      <c r="AF21" s="785">
        <v>62</v>
      </c>
      <c r="AG21" s="785">
        <v>59</v>
      </c>
      <c r="AH21" s="785">
        <v>61</v>
      </c>
      <c r="AI21" s="791">
        <v>60</v>
      </c>
      <c r="AJ21" s="791">
        <v>60</v>
      </c>
      <c r="AK21" s="791">
        <v>60</v>
      </c>
      <c r="AL21" s="791">
        <v>62</v>
      </c>
      <c r="AM21" s="791">
        <v>62</v>
      </c>
      <c r="AN21" s="791">
        <v>63</v>
      </c>
      <c r="AO21" s="791">
        <v>61</v>
      </c>
      <c r="AP21" s="791">
        <v>60</v>
      </c>
      <c r="AQ21" s="792">
        <v>60</v>
      </c>
      <c r="AR21" s="791">
        <v>59</v>
      </c>
      <c r="AS21" s="791">
        <v>59</v>
      </c>
      <c r="AT21" s="791">
        <v>58</v>
      </c>
      <c r="AU21" s="791">
        <v>58</v>
      </c>
      <c r="AV21" s="792">
        <v>57</v>
      </c>
      <c r="AW21" s="791">
        <v>53</v>
      </c>
      <c r="AX21" s="791">
        <v>49</v>
      </c>
      <c r="AY21" s="798">
        <v>47</v>
      </c>
      <c r="AZ21" s="797">
        <v>52</v>
      </c>
      <c r="BA21" s="797">
        <v>56</v>
      </c>
      <c r="BB21" s="798">
        <v>56</v>
      </c>
      <c r="BC21" s="797">
        <v>56</v>
      </c>
      <c r="BD21" s="797">
        <v>56</v>
      </c>
      <c r="BE21" s="797">
        <v>56</v>
      </c>
      <c r="BF21" s="797">
        <v>56</v>
      </c>
      <c r="BG21" s="797">
        <v>56</v>
      </c>
      <c r="BH21" s="797">
        <v>55</v>
      </c>
      <c r="BI21" s="797">
        <v>55</v>
      </c>
      <c r="BJ21" s="797">
        <v>55</v>
      </c>
      <c r="BK21" s="797">
        <v>55</v>
      </c>
      <c r="BL21" s="797">
        <v>55</v>
      </c>
      <c r="BM21" s="797">
        <v>56</v>
      </c>
      <c r="BN21" s="797">
        <v>56</v>
      </c>
      <c r="BO21" s="797">
        <v>56</v>
      </c>
      <c r="BP21" s="813">
        <v>55</v>
      </c>
      <c r="BQ21" s="813">
        <v>56</v>
      </c>
      <c r="BR21" s="813">
        <v>58</v>
      </c>
      <c r="BS21" s="813">
        <v>58</v>
      </c>
      <c r="BT21" s="813">
        <v>59</v>
      </c>
      <c r="BU21" s="813">
        <v>59</v>
      </c>
      <c r="BV21" s="813">
        <v>59</v>
      </c>
      <c r="BW21" s="814">
        <v>59</v>
      </c>
      <c r="BX21" s="813">
        <v>61</v>
      </c>
      <c r="BY21" s="813">
        <v>61</v>
      </c>
      <c r="BZ21" s="813">
        <v>61</v>
      </c>
      <c r="CA21" s="813">
        <v>61</v>
      </c>
      <c r="CB21" s="813">
        <v>61</v>
      </c>
      <c r="CC21" s="813">
        <v>61</v>
      </c>
      <c r="CD21" s="813">
        <v>62</v>
      </c>
      <c r="CE21" s="813">
        <v>61</v>
      </c>
      <c r="CF21" s="813">
        <v>62</v>
      </c>
      <c r="CG21" s="806">
        <v>62</v>
      </c>
      <c r="CH21" s="806">
        <v>62</v>
      </c>
      <c r="CI21" s="806">
        <v>62</v>
      </c>
      <c r="CJ21" s="806">
        <v>62</v>
      </c>
      <c r="CK21" s="806">
        <v>62</v>
      </c>
      <c r="CL21" s="806">
        <v>62</v>
      </c>
      <c r="CM21" s="806">
        <v>62</v>
      </c>
      <c r="CN21" s="806">
        <v>62</v>
      </c>
      <c r="CO21" s="806">
        <v>62</v>
      </c>
      <c r="CP21" s="806">
        <v>62</v>
      </c>
      <c r="CQ21" s="806">
        <v>62</v>
      </c>
      <c r="CR21" s="806">
        <v>62</v>
      </c>
      <c r="CS21" s="806">
        <v>62</v>
      </c>
      <c r="CT21" s="810">
        <v>1388</v>
      </c>
    </row>
    <row r="22" spans="1:98" ht="18">
      <c r="A22" s="777" t="s">
        <v>102</v>
      </c>
      <c r="B22" s="776">
        <v>24</v>
      </c>
      <c r="C22" s="776">
        <v>24</v>
      </c>
      <c r="D22" s="776">
        <v>24</v>
      </c>
      <c r="E22" s="776">
        <v>23</v>
      </c>
      <c r="F22" s="776">
        <v>23</v>
      </c>
      <c r="G22" s="776">
        <v>23</v>
      </c>
      <c r="H22" s="776">
        <v>23</v>
      </c>
      <c r="I22" s="776">
        <v>23</v>
      </c>
      <c r="J22" s="776">
        <v>23</v>
      </c>
      <c r="K22" s="776">
        <v>23</v>
      </c>
      <c r="L22" s="776">
        <v>23</v>
      </c>
      <c r="M22" s="776">
        <v>24</v>
      </c>
      <c r="N22" s="776">
        <v>23</v>
      </c>
      <c r="O22" s="776">
        <v>23</v>
      </c>
      <c r="P22" s="776">
        <v>23</v>
      </c>
      <c r="Q22" s="776">
        <v>23</v>
      </c>
      <c r="R22" s="785">
        <v>23</v>
      </c>
      <c r="S22" s="785">
        <v>23</v>
      </c>
      <c r="T22" s="785">
        <v>23</v>
      </c>
      <c r="U22" s="785">
        <v>23</v>
      </c>
      <c r="V22" s="785">
        <v>23</v>
      </c>
      <c r="W22" s="785">
        <v>23</v>
      </c>
      <c r="X22" s="785">
        <v>23</v>
      </c>
      <c r="Y22" s="785">
        <v>24</v>
      </c>
      <c r="Z22" s="785">
        <v>23</v>
      </c>
      <c r="AA22" s="785">
        <v>23</v>
      </c>
      <c r="AB22" s="785">
        <v>23</v>
      </c>
      <c r="AC22" s="785">
        <v>23</v>
      </c>
      <c r="AD22" s="785">
        <v>23</v>
      </c>
      <c r="AE22" s="786">
        <v>23</v>
      </c>
      <c r="AF22" s="785">
        <v>23</v>
      </c>
      <c r="AG22" s="785">
        <v>24</v>
      </c>
      <c r="AH22" s="785">
        <v>24</v>
      </c>
      <c r="AI22" s="791">
        <v>24</v>
      </c>
      <c r="AJ22" s="791">
        <v>23</v>
      </c>
      <c r="AK22" s="791">
        <v>23</v>
      </c>
      <c r="AL22" s="791">
        <v>23</v>
      </c>
      <c r="AM22" s="791">
        <v>23</v>
      </c>
      <c r="AN22" s="791">
        <v>23</v>
      </c>
      <c r="AO22" s="791">
        <v>23</v>
      </c>
      <c r="AP22" s="791">
        <v>23</v>
      </c>
      <c r="AQ22" s="792">
        <v>24</v>
      </c>
      <c r="AR22" s="791">
        <v>23</v>
      </c>
      <c r="AS22" s="791">
        <v>24</v>
      </c>
      <c r="AT22" s="791">
        <v>24</v>
      </c>
      <c r="AU22" s="791">
        <v>24</v>
      </c>
      <c r="AV22" s="792">
        <v>23</v>
      </c>
      <c r="AW22" s="791">
        <v>23</v>
      </c>
      <c r="AX22" s="791">
        <v>23</v>
      </c>
      <c r="AY22" s="798">
        <v>24</v>
      </c>
      <c r="AZ22" s="797">
        <v>23</v>
      </c>
      <c r="BA22" s="797">
        <v>23</v>
      </c>
      <c r="BB22" s="798">
        <v>23</v>
      </c>
      <c r="BC22" s="797">
        <v>23</v>
      </c>
      <c r="BD22" s="797">
        <v>24</v>
      </c>
      <c r="BE22" s="797">
        <v>23</v>
      </c>
      <c r="BF22" s="797">
        <v>23</v>
      </c>
      <c r="BG22" s="797">
        <v>24</v>
      </c>
      <c r="BH22" s="797">
        <v>23</v>
      </c>
      <c r="BI22" s="797">
        <v>23</v>
      </c>
      <c r="BJ22" s="797">
        <v>24</v>
      </c>
      <c r="BK22" s="797">
        <v>23</v>
      </c>
      <c r="BL22" s="797">
        <v>23</v>
      </c>
      <c r="BM22" s="797">
        <v>23</v>
      </c>
      <c r="BN22" s="797">
        <v>24</v>
      </c>
      <c r="BO22" s="797">
        <v>23</v>
      </c>
      <c r="BP22" s="813">
        <v>24</v>
      </c>
      <c r="BQ22" s="813">
        <v>23</v>
      </c>
      <c r="BR22" s="813">
        <v>24</v>
      </c>
      <c r="BS22" s="813">
        <v>23</v>
      </c>
      <c r="BT22" s="813">
        <v>24</v>
      </c>
      <c r="BU22" s="813">
        <v>23</v>
      </c>
      <c r="BV22" s="813">
        <v>23</v>
      </c>
      <c r="BW22" s="814">
        <v>24</v>
      </c>
      <c r="BX22" s="813">
        <v>23</v>
      </c>
      <c r="BY22" s="813">
        <v>24</v>
      </c>
      <c r="BZ22" s="813">
        <v>23</v>
      </c>
      <c r="CA22" s="813">
        <v>23</v>
      </c>
      <c r="CB22" s="813">
        <v>23</v>
      </c>
      <c r="CC22" s="813">
        <v>24</v>
      </c>
      <c r="CD22" s="813">
        <v>23</v>
      </c>
      <c r="CE22" s="813">
        <v>23</v>
      </c>
      <c r="CF22" s="813">
        <v>17</v>
      </c>
      <c r="CG22" s="806">
        <v>17</v>
      </c>
      <c r="CH22" s="806">
        <v>17</v>
      </c>
      <c r="CI22" s="806">
        <v>16</v>
      </c>
      <c r="CJ22" s="806">
        <v>16</v>
      </c>
      <c r="CK22" s="806">
        <v>17</v>
      </c>
      <c r="CL22" s="806">
        <v>17</v>
      </c>
      <c r="CM22" s="806">
        <v>23</v>
      </c>
      <c r="CN22" s="806">
        <v>24</v>
      </c>
      <c r="CO22" s="806">
        <v>23</v>
      </c>
      <c r="CP22" s="806">
        <v>23</v>
      </c>
      <c r="CQ22" s="806">
        <v>23</v>
      </c>
      <c r="CR22" s="806">
        <v>23</v>
      </c>
      <c r="CS22" s="806">
        <v>23</v>
      </c>
      <c r="CT22" s="810">
        <v>547.4</v>
      </c>
    </row>
    <row r="23" spans="1:98">
      <c r="A23" s="775" t="s">
        <v>103</v>
      </c>
      <c r="B23" s="776">
        <v>45</v>
      </c>
      <c r="C23" s="776">
        <v>45</v>
      </c>
      <c r="D23" s="776">
        <v>45</v>
      </c>
      <c r="E23" s="776">
        <v>45</v>
      </c>
      <c r="F23" s="776">
        <v>45</v>
      </c>
      <c r="G23" s="776">
        <v>45</v>
      </c>
      <c r="H23" s="776">
        <v>45</v>
      </c>
      <c r="I23" s="776">
        <v>45</v>
      </c>
      <c r="J23" s="776">
        <v>45</v>
      </c>
      <c r="K23" s="776">
        <v>45</v>
      </c>
      <c r="L23" s="776">
        <v>45</v>
      </c>
      <c r="M23" s="776">
        <v>45</v>
      </c>
      <c r="N23" s="776">
        <v>45</v>
      </c>
      <c r="O23" s="776">
        <v>45</v>
      </c>
      <c r="P23" s="776">
        <v>45</v>
      </c>
      <c r="Q23" s="776">
        <v>45</v>
      </c>
      <c r="R23" s="785">
        <v>45</v>
      </c>
      <c r="S23" s="785">
        <v>45</v>
      </c>
      <c r="T23" s="785">
        <v>45</v>
      </c>
      <c r="U23" s="785">
        <v>45</v>
      </c>
      <c r="V23" s="785">
        <v>45</v>
      </c>
      <c r="W23" s="785">
        <v>45</v>
      </c>
      <c r="X23" s="785">
        <v>45</v>
      </c>
      <c r="Y23" s="785">
        <v>45</v>
      </c>
      <c r="Z23" s="785">
        <v>45</v>
      </c>
      <c r="AA23" s="785">
        <v>45</v>
      </c>
      <c r="AB23" s="785">
        <v>45</v>
      </c>
      <c r="AC23" s="785">
        <v>45</v>
      </c>
      <c r="AD23" s="785">
        <v>45</v>
      </c>
      <c r="AE23" s="786">
        <v>45</v>
      </c>
      <c r="AF23" s="785">
        <v>45</v>
      </c>
      <c r="AG23" s="785">
        <v>45</v>
      </c>
      <c r="AH23" s="785">
        <v>45</v>
      </c>
      <c r="AI23" s="791">
        <v>45</v>
      </c>
      <c r="AJ23" s="791">
        <v>45</v>
      </c>
      <c r="AK23" s="791">
        <v>45</v>
      </c>
      <c r="AL23" s="791">
        <v>45</v>
      </c>
      <c r="AM23" s="791">
        <v>45</v>
      </c>
      <c r="AN23" s="791">
        <v>45</v>
      </c>
      <c r="AO23" s="791">
        <v>45</v>
      </c>
      <c r="AP23" s="791">
        <v>45</v>
      </c>
      <c r="AQ23" s="792">
        <v>45</v>
      </c>
      <c r="AR23" s="791">
        <v>45</v>
      </c>
      <c r="AS23" s="791">
        <v>45</v>
      </c>
      <c r="AT23" s="791">
        <v>45</v>
      </c>
      <c r="AU23" s="791">
        <v>45</v>
      </c>
      <c r="AV23" s="792">
        <v>45</v>
      </c>
      <c r="AW23" s="791">
        <v>45</v>
      </c>
      <c r="AX23" s="791">
        <v>45</v>
      </c>
      <c r="AY23" s="798">
        <v>45</v>
      </c>
      <c r="AZ23" s="797">
        <v>45</v>
      </c>
      <c r="BA23" s="797">
        <v>45</v>
      </c>
      <c r="BB23" s="798">
        <v>45</v>
      </c>
      <c r="BC23" s="797">
        <v>45</v>
      </c>
      <c r="BD23" s="797">
        <v>45</v>
      </c>
      <c r="BE23" s="797">
        <v>45</v>
      </c>
      <c r="BF23" s="797">
        <v>45</v>
      </c>
      <c r="BG23" s="797">
        <v>45</v>
      </c>
      <c r="BH23" s="797">
        <v>45</v>
      </c>
      <c r="BI23" s="797">
        <v>45</v>
      </c>
      <c r="BJ23" s="797">
        <v>45</v>
      </c>
      <c r="BK23" s="797">
        <v>45</v>
      </c>
      <c r="BL23" s="797">
        <v>45</v>
      </c>
      <c r="BM23" s="797">
        <v>45</v>
      </c>
      <c r="BN23" s="797">
        <v>45</v>
      </c>
      <c r="BO23" s="797">
        <v>45</v>
      </c>
      <c r="BP23" s="813">
        <v>45</v>
      </c>
      <c r="BQ23" s="813">
        <v>45</v>
      </c>
      <c r="BR23" s="813">
        <v>45</v>
      </c>
      <c r="BS23" s="813">
        <v>45</v>
      </c>
      <c r="BT23" s="813">
        <v>45</v>
      </c>
      <c r="BU23" s="813">
        <v>45</v>
      </c>
      <c r="BV23" s="813">
        <v>45</v>
      </c>
      <c r="BW23" s="814">
        <v>45</v>
      </c>
      <c r="BX23" s="813">
        <v>45</v>
      </c>
      <c r="BY23" s="813">
        <v>45</v>
      </c>
      <c r="BZ23" s="813">
        <v>45</v>
      </c>
      <c r="CA23" s="813">
        <v>45</v>
      </c>
      <c r="CB23" s="813">
        <v>45</v>
      </c>
      <c r="CC23" s="813">
        <v>45</v>
      </c>
      <c r="CD23" s="813">
        <v>45</v>
      </c>
      <c r="CE23" s="813">
        <v>45</v>
      </c>
      <c r="CF23" s="813">
        <v>45</v>
      </c>
      <c r="CG23" s="806">
        <v>45</v>
      </c>
      <c r="CH23" s="806">
        <v>45</v>
      </c>
      <c r="CI23" s="806">
        <v>45</v>
      </c>
      <c r="CJ23" s="806">
        <v>45</v>
      </c>
      <c r="CK23" s="806">
        <v>45</v>
      </c>
      <c r="CL23" s="806">
        <v>45</v>
      </c>
      <c r="CM23" s="806">
        <v>45</v>
      </c>
      <c r="CN23" s="806">
        <v>45</v>
      </c>
      <c r="CO23" s="806">
        <v>45</v>
      </c>
      <c r="CP23" s="806">
        <v>45</v>
      </c>
      <c r="CQ23" s="806">
        <v>45</v>
      </c>
      <c r="CR23" s="806">
        <v>45</v>
      </c>
      <c r="CS23" s="806">
        <v>45</v>
      </c>
      <c r="CT23" s="810">
        <v>1080.7</v>
      </c>
    </row>
    <row r="24" spans="1:98">
      <c r="A24" s="775" t="s">
        <v>104</v>
      </c>
      <c r="B24" s="776">
        <v>0</v>
      </c>
      <c r="C24" s="776">
        <v>0</v>
      </c>
      <c r="D24" s="776">
        <v>0</v>
      </c>
      <c r="E24" s="776">
        <v>0</v>
      </c>
      <c r="F24" s="776">
        <v>0</v>
      </c>
      <c r="G24" s="776">
        <v>0</v>
      </c>
      <c r="H24" s="776">
        <v>0</v>
      </c>
      <c r="I24" s="776">
        <v>0</v>
      </c>
      <c r="J24" s="776">
        <v>0</v>
      </c>
      <c r="K24" s="776">
        <v>0</v>
      </c>
      <c r="L24" s="776">
        <v>0</v>
      </c>
      <c r="M24" s="776">
        <v>0</v>
      </c>
      <c r="N24" s="776">
        <v>0</v>
      </c>
      <c r="O24" s="776">
        <v>0</v>
      </c>
      <c r="P24" s="776">
        <v>0</v>
      </c>
      <c r="Q24" s="776">
        <v>0</v>
      </c>
      <c r="R24" s="785">
        <v>0</v>
      </c>
      <c r="S24" s="785">
        <v>0</v>
      </c>
      <c r="T24" s="785">
        <v>0</v>
      </c>
      <c r="U24" s="785">
        <v>0</v>
      </c>
      <c r="V24" s="785">
        <v>0</v>
      </c>
      <c r="W24" s="785">
        <v>0</v>
      </c>
      <c r="X24" s="785">
        <v>0</v>
      </c>
      <c r="Y24" s="785">
        <v>0</v>
      </c>
      <c r="Z24" s="785">
        <v>0</v>
      </c>
      <c r="AA24" s="785">
        <v>0</v>
      </c>
      <c r="AB24" s="785">
        <v>0</v>
      </c>
      <c r="AC24" s="785">
        <v>0</v>
      </c>
      <c r="AD24" s="785">
        <v>0</v>
      </c>
      <c r="AE24" s="786">
        <v>0</v>
      </c>
      <c r="AF24" s="785">
        <v>0</v>
      </c>
      <c r="AG24" s="785">
        <v>0</v>
      </c>
      <c r="AH24" s="785">
        <v>0</v>
      </c>
      <c r="AI24" s="791">
        <v>0</v>
      </c>
      <c r="AJ24" s="791">
        <v>0</v>
      </c>
      <c r="AK24" s="791">
        <v>0</v>
      </c>
      <c r="AL24" s="791">
        <v>0</v>
      </c>
      <c r="AM24" s="791">
        <v>0</v>
      </c>
      <c r="AN24" s="791">
        <v>0</v>
      </c>
      <c r="AO24" s="791">
        <v>0</v>
      </c>
      <c r="AP24" s="791">
        <v>0</v>
      </c>
      <c r="AQ24" s="792">
        <v>0</v>
      </c>
      <c r="AR24" s="791">
        <v>0</v>
      </c>
      <c r="AS24" s="791">
        <v>0</v>
      </c>
      <c r="AT24" s="791">
        <v>0</v>
      </c>
      <c r="AU24" s="791">
        <v>0</v>
      </c>
      <c r="AV24" s="792">
        <v>0</v>
      </c>
      <c r="AW24" s="791">
        <v>0</v>
      </c>
      <c r="AX24" s="791">
        <v>0</v>
      </c>
      <c r="AY24" s="798">
        <v>0</v>
      </c>
      <c r="AZ24" s="797">
        <v>0</v>
      </c>
      <c r="BA24" s="797">
        <v>0</v>
      </c>
      <c r="BB24" s="798">
        <v>0</v>
      </c>
      <c r="BC24" s="797">
        <v>0</v>
      </c>
      <c r="BD24" s="797">
        <v>0</v>
      </c>
      <c r="BE24" s="797">
        <v>0</v>
      </c>
      <c r="BF24" s="797">
        <v>0</v>
      </c>
      <c r="BG24" s="797">
        <v>0</v>
      </c>
      <c r="BH24" s="797">
        <v>0</v>
      </c>
      <c r="BI24" s="797">
        <v>0</v>
      </c>
      <c r="BJ24" s="797">
        <v>0</v>
      </c>
      <c r="BK24" s="797">
        <v>0</v>
      </c>
      <c r="BL24" s="797">
        <v>0</v>
      </c>
      <c r="BM24" s="797">
        <v>0</v>
      </c>
      <c r="BN24" s="797">
        <v>0</v>
      </c>
      <c r="BO24" s="797">
        <v>0</v>
      </c>
      <c r="BP24" s="813">
        <v>0</v>
      </c>
      <c r="BQ24" s="813">
        <v>0</v>
      </c>
      <c r="BR24" s="813">
        <v>0</v>
      </c>
      <c r="BS24" s="813">
        <v>0</v>
      </c>
      <c r="BT24" s="813">
        <v>0</v>
      </c>
      <c r="BU24" s="813">
        <v>0</v>
      </c>
      <c r="BV24" s="813">
        <v>0</v>
      </c>
      <c r="BW24" s="814">
        <v>0</v>
      </c>
      <c r="BX24" s="813">
        <v>0</v>
      </c>
      <c r="BY24" s="813">
        <v>0</v>
      </c>
      <c r="BZ24" s="813">
        <v>0</v>
      </c>
      <c r="CA24" s="813">
        <v>0</v>
      </c>
      <c r="CB24" s="813">
        <v>0</v>
      </c>
      <c r="CC24" s="813">
        <v>0</v>
      </c>
      <c r="CD24" s="813">
        <v>0</v>
      </c>
      <c r="CE24" s="813">
        <v>0</v>
      </c>
      <c r="CF24" s="813">
        <v>0</v>
      </c>
      <c r="CG24" s="806">
        <v>0</v>
      </c>
      <c r="CH24" s="806">
        <v>0</v>
      </c>
      <c r="CI24" s="806">
        <v>0</v>
      </c>
      <c r="CJ24" s="806">
        <v>0</v>
      </c>
      <c r="CK24" s="806">
        <v>0</v>
      </c>
      <c r="CL24" s="806">
        <v>0</v>
      </c>
      <c r="CM24" s="806">
        <v>0</v>
      </c>
      <c r="CN24" s="806">
        <v>0</v>
      </c>
      <c r="CO24" s="806">
        <v>0</v>
      </c>
      <c r="CP24" s="806">
        <v>0</v>
      </c>
      <c r="CQ24" s="806">
        <v>0</v>
      </c>
      <c r="CR24" s="806">
        <v>0</v>
      </c>
      <c r="CS24" s="806">
        <v>0</v>
      </c>
      <c r="CT24" s="810">
        <v>0</v>
      </c>
    </row>
    <row r="25" spans="1:98">
      <c r="A25" s="777" t="s">
        <v>105</v>
      </c>
      <c r="B25" s="776">
        <v>0</v>
      </c>
      <c r="C25" s="776">
        <v>0</v>
      </c>
      <c r="D25" s="776">
        <v>0</v>
      </c>
      <c r="E25" s="776">
        <v>0</v>
      </c>
      <c r="F25" s="776">
        <v>0</v>
      </c>
      <c r="G25" s="776">
        <v>0</v>
      </c>
      <c r="H25" s="776">
        <v>0</v>
      </c>
      <c r="I25" s="776">
        <v>0</v>
      </c>
      <c r="J25" s="776">
        <v>0</v>
      </c>
      <c r="K25" s="776">
        <v>0</v>
      </c>
      <c r="L25" s="776">
        <v>0</v>
      </c>
      <c r="M25" s="776">
        <v>0</v>
      </c>
      <c r="N25" s="776">
        <v>0</v>
      </c>
      <c r="O25" s="776">
        <v>0</v>
      </c>
      <c r="P25" s="776">
        <v>0</v>
      </c>
      <c r="Q25" s="776">
        <v>0</v>
      </c>
      <c r="R25" s="785">
        <v>0</v>
      </c>
      <c r="S25" s="785">
        <v>0</v>
      </c>
      <c r="T25" s="785">
        <v>0</v>
      </c>
      <c r="U25" s="785">
        <v>0</v>
      </c>
      <c r="V25" s="785">
        <v>0</v>
      </c>
      <c r="W25" s="785">
        <v>0</v>
      </c>
      <c r="X25" s="785">
        <v>0</v>
      </c>
      <c r="Y25" s="785">
        <v>0</v>
      </c>
      <c r="Z25" s="785">
        <v>0</v>
      </c>
      <c r="AA25" s="785">
        <v>0</v>
      </c>
      <c r="AB25" s="785">
        <v>0</v>
      </c>
      <c r="AC25" s="785">
        <v>0</v>
      </c>
      <c r="AD25" s="785">
        <v>0</v>
      </c>
      <c r="AE25" s="786">
        <v>0</v>
      </c>
      <c r="AF25" s="785">
        <v>0</v>
      </c>
      <c r="AG25" s="785">
        <v>0</v>
      </c>
      <c r="AH25" s="785">
        <v>0</v>
      </c>
      <c r="AI25" s="791">
        <v>0</v>
      </c>
      <c r="AJ25" s="791">
        <v>0</v>
      </c>
      <c r="AK25" s="791">
        <v>0</v>
      </c>
      <c r="AL25" s="791">
        <v>0</v>
      </c>
      <c r="AM25" s="791">
        <v>0</v>
      </c>
      <c r="AN25" s="791">
        <v>0</v>
      </c>
      <c r="AO25" s="791">
        <v>0</v>
      </c>
      <c r="AP25" s="791">
        <v>0</v>
      </c>
      <c r="AQ25" s="792">
        <v>0</v>
      </c>
      <c r="AR25" s="791">
        <v>0</v>
      </c>
      <c r="AS25" s="791">
        <v>0</v>
      </c>
      <c r="AT25" s="791">
        <v>0</v>
      </c>
      <c r="AU25" s="791">
        <v>0</v>
      </c>
      <c r="AV25" s="792">
        <v>0</v>
      </c>
      <c r="AW25" s="791">
        <v>0</v>
      </c>
      <c r="AX25" s="791">
        <v>0</v>
      </c>
      <c r="AY25" s="798">
        <v>0</v>
      </c>
      <c r="AZ25" s="797">
        <v>0</v>
      </c>
      <c r="BA25" s="797">
        <v>0</v>
      </c>
      <c r="BB25" s="798">
        <v>0</v>
      </c>
      <c r="BC25" s="797">
        <v>0</v>
      </c>
      <c r="BD25" s="797">
        <v>0</v>
      </c>
      <c r="BE25" s="797">
        <v>0</v>
      </c>
      <c r="BF25" s="797">
        <v>0</v>
      </c>
      <c r="BG25" s="797">
        <v>0</v>
      </c>
      <c r="BH25" s="797">
        <v>0</v>
      </c>
      <c r="BI25" s="797">
        <v>0</v>
      </c>
      <c r="BJ25" s="797">
        <v>0</v>
      </c>
      <c r="BK25" s="797">
        <v>0</v>
      </c>
      <c r="BL25" s="797">
        <v>0</v>
      </c>
      <c r="BM25" s="797">
        <v>0</v>
      </c>
      <c r="BN25" s="797">
        <v>0</v>
      </c>
      <c r="BO25" s="797">
        <v>0</v>
      </c>
      <c r="BP25" s="813">
        <v>0</v>
      </c>
      <c r="BQ25" s="813">
        <v>0</v>
      </c>
      <c r="BR25" s="813">
        <v>0</v>
      </c>
      <c r="BS25" s="813">
        <v>0</v>
      </c>
      <c r="BT25" s="813">
        <v>0</v>
      </c>
      <c r="BU25" s="813">
        <v>0</v>
      </c>
      <c r="BV25" s="813">
        <v>0</v>
      </c>
      <c r="BW25" s="814">
        <v>0</v>
      </c>
      <c r="BX25" s="813">
        <v>0</v>
      </c>
      <c r="BY25" s="813">
        <v>0</v>
      </c>
      <c r="BZ25" s="813">
        <v>0</v>
      </c>
      <c r="CA25" s="813">
        <v>0</v>
      </c>
      <c r="CB25" s="813">
        <v>0</v>
      </c>
      <c r="CC25" s="813">
        <v>0</v>
      </c>
      <c r="CD25" s="813">
        <v>0</v>
      </c>
      <c r="CE25" s="813">
        <v>0</v>
      </c>
      <c r="CF25" s="813">
        <v>0</v>
      </c>
      <c r="CG25" s="806">
        <v>0</v>
      </c>
      <c r="CH25" s="806">
        <v>0</v>
      </c>
      <c r="CI25" s="806">
        <v>0</v>
      </c>
      <c r="CJ25" s="806">
        <v>0</v>
      </c>
      <c r="CK25" s="806">
        <v>0</v>
      </c>
      <c r="CL25" s="806">
        <v>0</v>
      </c>
      <c r="CM25" s="806">
        <v>0</v>
      </c>
      <c r="CN25" s="806">
        <v>0</v>
      </c>
      <c r="CO25" s="806">
        <v>0</v>
      </c>
      <c r="CP25" s="806">
        <v>0</v>
      </c>
      <c r="CQ25" s="806">
        <v>0</v>
      </c>
      <c r="CR25" s="806">
        <v>0</v>
      </c>
      <c r="CS25" s="806">
        <v>0</v>
      </c>
      <c r="CT25" s="810">
        <v>0</v>
      </c>
    </row>
    <row r="26" spans="1:98">
      <c r="A26" s="777" t="s">
        <v>106</v>
      </c>
      <c r="B26" s="776">
        <v>0</v>
      </c>
      <c r="C26" s="776">
        <v>0</v>
      </c>
      <c r="D26" s="776">
        <v>0</v>
      </c>
      <c r="E26" s="776">
        <v>0</v>
      </c>
      <c r="F26" s="776">
        <v>0</v>
      </c>
      <c r="G26" s="776">
        <v>0</v>
      </c>
      <c r="H26" s="776">
        <v>0</v>
      </c>
      <c r="I26" s="776">
        <v>0</v>
      </c>
      <c r="J26" s="776">
        <v>0</v>
      </c>
      <c r="K26" s="776">
        <v>0</v>
      </c>
      <c r="L26" s="776">
        <v>0</v>
      </c>
      <c r="M26" s="776">
        <v>0</v>
      </c>
      <c r="N26" s="776">
        <v>0</v>
      </c>
      <c r="O26" s="776">
        <v>0</v>
      </c>
      <c r="P26" s="776">
        <v>0</v>
      </c>
      <c r="Q26" s="776">
        <v>0</v>
      </c>
      <c r="R26" s="785">
        <v>0</v>
      </c>
      <c r="S26" s="785">
        <v>0</v>
      </c>
      <c r="T26" s="785">
        <v>0</v>
      </c>
      <c r="U26" s="785">
        <v>0</v>
      </c>
      <c r="V26" s="785">
        <v>0</v>
      </c>
      <c r="W26" s="785">
        <v>0</v>
      </c>
      <c r="X26" s="785">
        <v>0</v>
      </c>
      <c r="Y26" s="785">
        <v>0</v>
      </c>
      <c r="Z26" s="785">
        <v>0</v>
      </c>
      <c r="AA26" s="785">
        <v>0</v>
      </c>
      <c r="AB26" s="785">
        <v>0</v>
      </c>
      <c r="AC26" s="785">
        <v>0</v>
      </c>
      <c r="AD26" s="785">
        <v>0</v>
      </c>
      <c r="AE26" s="786">
        <v>0</v>
      </c>
      <c r="AF26" s="785">
        <v>0</v>
      </c>
      <c r="AG26" s="785">
        <v>0</v>
      </c>
      <c r="AH26" s="785">
        <v>0</v>
      </c>
      <c r="AI26" s="791">
        <v>0</v>
      </c>
      <c r="AJ26" s="791">
        <v>0</v>
      </c>
      <c r="AK26" s="791">
        <v>0</v>
      </c>
      <c r="AL26" s="791">
        <v>0</v>
      </c>
      <c r="AM26" s="791">
        <v>0</v>
      </c>
      <c r="AN26" s="791">
        <v>0</v>
      </c>
      <c r="AO26" s="791">
        <v>0</v>
      </c>
      <c r="AP26" s="791">
        <v>0</v>
      </c>
      <c r="AQ26" s="792">
        <v>0</v>
      </c>
      <c r="AR26" s="791">
        <v>0</v>
      </c>
      <c r="AS26" s="791">
        <v>0</v>
      </c>
      <c r="AT26" s="791">
        <v>0</v>
      </c>
      <c r="AU26" s="791">
        <v>0</v>
      </c>
      <c r="AV26" s="792">
        <v>0</v>
      </c>
      <c r="AW26" s="791">
        <v>0</v>
      </c>
      <c r="AX26" s="791">
        <v>0</v>
      </c>
      <c r="AY26" s="798">
        <v>0</v>
      </c>
      <c r="AZ26" s="797">
        <v>0</v>
      </c>
      <c r="BA26" s="797">
        <v>0</v>
      </c>
      <c r="BB26" s="798">
        <v>0</v>
      </c>
      <c r="BC26" s="797">
        <v>0</v>
      </c>
      <c r="BD26" s="797">
        <v>0</v>
      </c>
      <c r="BE26" s="797">
        <v>0</v>
      </c>
      <c r="BF26" s="797">
        <v>0</v>
      </c>
      <c r="BG26" s="797">
        <v>0</v>
      </c>
      <c r="BH26" s="797">
        <v>0</v>
      </c>
      <c r="BI26" s="797">
        <v>0</v>
      </c>
      <c r="BJ26" s="797">
        <v>0</v>
      </c>
      <c r="BK26" s="797">
        <v>0</v>
      </c>
      <c r="BL26" s="797">
        <v>0</v>
      </c>
      <c r="BM26" s="797">
        <v>0</v>
      </c>
      <c r="BN26" s="797">
        <v>0</v>
      </c>
      <c r="BO26" s="797">
        <v>0</v>
      </c>
      <c r="BP26" s="813">
        <v>0</v>
      </c>
      <c r="BQ26" s="813">
        <v>0</v>
      </c>
      <c r="BR26" s="813">
        <v>0</v>
      </c>
      <c r="BS26" s="813">
        <v>0</v>
      </c>
      <c r="BT26" s="813">
        <v>0</v>
      </c>
      <c r="BU26" s="813">
        <v>0</v>
      </c>
      <c r="BV26" s="813">
        <v>0</v>
      </c>
      <c r="BW26" s="814">
        <v>0</v>
      </c>
      <c r="BX26" s="813">
        <v>0</v>
      </c>
      <c r="BY26" s="813">
        <v>0</v>
      </c>
      <c r="BZ26" s="813">
        <v>0</v>
      </c>
      <c r="CA26" s="813">
        <v>0</v>
      </c>
      <c r="CB26" s="813">
        <v>0</v>
      </c>
      <c r="CC26" s="813">
        <v>0</v>
      </c>
      <c r="CD26" s="813">
        <v>0</v>
      </c>
      <c r="CE26" s="813">
        <v>0</v>
      </c>
      <c r="CF26" s="813">
        <v>0</v>
      </c>
      <c r="CG26" s="806">
        <v>0</v>
      </c>
      <c r="CH26" s="806">
        <v>0</v>
      </c>
      <c r="CI26" s="806">
        <v>0</v>
      </c>
      <c r="CJ26" s="806">
        <v>0</v>
      </c>
      <c r="CK26" s="806">
        <v>0</v>
      </c>
      <c r="CL26" s="806">
        <v>0</v>
      </c>
      <c r="CM26" s="806">
        <v>0</v>
      </c>
      <c r="CN26" s="806">
        <v>0</v>
      </c>
      <c r="CO26" s="806">
        <v>0</v>
      </c>
      <c r="CP26" s="806">
        <v>0</v>
      </c>
      <c r="CQ26" s="806">
        <v>0</v>
      </c>
      <c r="CR26" s="806">
        <v>0</v>
      </c>
      <c r="CS26" s="806">
        <v>0</v>
      </c>
      <c r="CT26" s="810">
        <v>0</v>
      </c>
    </row>
    <row r="27" spans="1:98">
      <c r="A27" s="777" t="s">
        <v>107</v>
      </c>
      <c r="B27" s="776">
        <v>0</v>
      </c>
      <c r="C27" s="776">
        <v>0</v>
      </c>
      <c r="D27" s="776">
        <v>0</v>
      </c>
      <c r="E27" s="776">
        <v>0</v>
      </c>
      <c r="F27" s="776">
        <v>0</v>
      </c>
      <c r="G27" s="776">
        <v>0</v>
      </c>
      <c r="H27" s="776">
        <v>0</v>
      </c>
      <c r="I27" s="776">
        <v>0</v>
      </c>
      <c r="J27" s="776">
        <v>0</v>
      </c>
      <c r="K27" s="776">
        <v>0</v>
      </c>
      <c r="L27" s="776">
        <v>0</v>
      </c>
      <c r="M27" s="776">
        <v>0</v>
      </c>
      <c r="N27" s="776">
        <v>0</v>
      </c>
      <c r="O27" s="776">
        <v>0</v>
      </c>
      <c r="P27" s="776">
        <v>0</v>
      </c>
      <c r="Q27" s="776">
        <v>0</v>
      </c>
      <c r="R27" s="785">
        <v>0</v>
      </c>
      <c r="S27" s="785">
        <v>0</v>
      </c>
      <c r="T27" s="785">
        <v>0</v>
      </c>
      <c r="U27" s="785">
        <v>0</v>
      </c>
      <c r="V27" s="785">
        <v>0</v>
      </c>
      <c r="W27" s="785">
        <v>0</v>
      </c>
      <c r="X27" s="785">
        <v>0</v>
      </c>
      <c r="Y27" s="785">
        <v>0</v>
      </c>
      <c r="Z27" s="785">
        <v>0</v>
      </c>
      <c r="AA27" s="785">
        <v>0</v>
      </c>
      <c r="AB27" s="785">
        <v>0</v>
      </c>
      <c r="AC27" s="785">
        <v>0</v>
      </c>
      <c r="AD27" s="785">
        <v>0</v>
      </c>
      <c r="AE27" s="786">
        <v>0</v>
      </c>
      <c r="AF27" s="785">
        <v>0</v>
      </c>
      <c r="AG27" s="785">
        <v>0</v>
      </c>
      <c r="AH27" s="785">
        <v>0</v>
      </c>
      <c r="AI27" s="791">
        <v>0</v>
      </c>
      <c r="AJ27" s="791">
        <v>0</v>
      </c>
      <c r="AK27" s="791">
        <v>0</v>
      </c>
      <c r="AL27" s="791">
        <v>0</v>
      </c>
      <c r="AM27" s="791">
        <v>0</v>
      </c>
      <c r="AN27" s="791">
        <v>0</v>
      </c>
      <c r="AO27" s="791">
        <v>0</v>
      </c>
      <c r="AP27" s="791">
        <v>0</v>
      </c>
      <c r="AQ27" s="792">
        <v>0</v>
      </c>
      <c r="AR27" s="791">
        <v>0</v>
      </c>
      <c r="AS27" s="791">
        <v>0</v>
      </c>
      <c r="AT27" s="791">
        <v>0</v>
      </c>
      <c r="AU27" s="791">
        <v>0</v>
      </c>
      <c r="AV27" s="792">
        <v>0</v>
      </c>
      <c r="AW27" s="791">
        <v>0</v>
      </c>
      <c r="AX27" s="791">
        <v>0</v>
      </c>
      <c r="AY27" s="798">
        <v>0</v>
      </c>
      <c r="AZ27" s="797">
        <v>0</v>
      </c>
      <c r="BA27" s="797">
        <v>0</v>
      </c>
      <c r="BB27" s="798">
        <v>0</v>
      </c>
      <c r="BC27" s="797">
        <v>0</v>
      </c>
      <c r="BD27" s="797">
        <v>0</v>
      </c>
      <c r="BE27" s="797">
        <v>0</v>
      </c>
      <c r="BF27" s="797">
        <v>0</v>
      </c>
      <c r="BG27" s="797">
        <v>0</v>
      </c>
      <c r="BH27" s="797">
        <v>0</v>
      </c>
      <c r="BI27" s="797">
        <v>0</v>
      </c>
      <c r="BJ27" s="797">
        <v>0</v>
      </c>
      <c r="BK27" s="797">
        <v>0</v>
      </c>
      <c r="BL27" s="797">
        <v>0</v>
      </c>
      <c r="BM27" s="797">
        <v>0</v>
      </c>
      <c r="BN27" s="797">
        <v>0</v>
      </c>
      <c r="BO27" s="797">
        <v>0</v>
      </c>
      <c r="BP27" s="813">
        <v>0</v>
      </c>
      <c r="BQ27" s="813">
        <v>0</v>
      </c>
      <c r="BR27" s="813">
        <v>0</v>
      </c>
      <c r="BS27" s="813">
        <v>0</v>
      </c>
      <c r="BT27" s="813">
        <v>0</v>
      </c>
      <c r="BU27" s="813">
        <v>0</v>
      </c>
      <c r="BV27" s="813">
        <v>0</v>
      </c>
      <c r="BW27" s="814">
        <v>0</v>
      </c>
      <c r="BX27" s="813">
        <v>0</v>
      </c>
      <c r="BY27" s="813">
        <v>0</v>
      </c>
      <c r="BZ27" s="813">
        <v>0</v>
      </c>
      <c r="CA27" s="813">
        <v>0</v>
      </c>
      <c r="CB27" s="813">
        <v>0</v>
      </c>
      <c r="CC27" s="813">
        <v>0</v>
      </c>
      <c r="CD27" s="813">
        <v>0</v>
      </c>
      <c r="CE27" s="813">
        <v>0</v>
      </c>
      <c r="CF27" s="813">
        <v>0</v>
      </c>
      <c r="CG27" s="806">
        <v>0</v>
      </c>
      <c r="CH27" s="806">
        <v>0</v>
      </c>
      <c r="CI27" s="806">
        <v>0</v>
      </c>
      <c r="CJ27" s="806">
        <v>0</v>
      </c>
      <c r="CK27" s="806">
        <v>0</v>
      </c>
      <c r="CL27" s="806">
        <v>0</v>
      </c>
      <c r="CM27" s="806">
        <v>0</v>
      </c>
      <c r="CN27" s="806">
        <v>0</v>
      </c>
      <c r="CO27" s="806">
        <v>0</v>
      </c>
      <c r="CP27" s="806">
        <v>0</v>
      </c>
      <c r="CQ27" s="806">
        <v>0</v>
      </c>
      <c r="CR27" s="806">
        <v>0</v>
      </c>
      <c r="CS27" s="806">
        <v>0</v>
      </c>
      <c r="CT27" s="810">
        <v>0</v>
      </c>
    </row>
    <row r="28" spans="1:98">
      <c r="A28" s="775" t="s">
        <v>108</v>
      </c>
      <c r="B28" s="776">
        <v>0</v>
      </c>
      <c r="C28" s="776">
        <v>0</v>
      </c>
      <c r="D28" s="776">
        <v>0</v>
      </c>
      <c r="E28" s="776">
        <v>0</v>
      </c>
      <c r="F28" s="776">
        <v>0</v>
      </c>
      <c r="G28" s="776">
        <v>0</v>
      </c>
      <c r="H28" s="776">
        <v>0</v>
      </c>
      <c r="I28" s="776">
        <v>0</v>
      </c>
      <c r="J28" s="776">
        <v>0</v>
      </c>
      <c r="K28" s="776">
        <v>0</v>
      </c>
      <c r="L28" s="776">
        <v>0</v>
      </c>
      <c r="M28" s="776">
        <v>0</v>
      </c>
      <c r="N28" s="776">
        <v>0</v>
      </c>
      <c r="O28" s="776">
        <v>0</v>
      </c>
      <c r="P28" s="776">
        <v>0</v>
      </c>
      <c r="Q28" s="776">
        <v>0</v>
      </c>
      <c r="R28" s="785">
        <v>0</v>
      </c>
      <c r="S28" s="785">
        <v>0</v>
      </c>
      <c r="T28" s="785">
        <v>0</v>
      </c>
      <c r="U28" s="785">
        <v>0</v>
      </c>
      <c r="V28" s="785">
        <v>0</v>
      </c>
      <c r="W28" s="785">
        <v>0</v>
      </c>
      <c r="X28" s="785">
        <v>0</v>
      </c>
      <c r="Y28" s="785">
        <v>0</v>
      </c>
      <c r="Z28" s="785">
        <v>0</v>
      </c>
      <c r="AA28" s="785">
        <v>0</v>
      </c>
      <c r="AB28" s="785">
        <v>0</v>
      </c>
      <c r="AC28" s="785">
        <v>0</v>
      </c>
      <c r="AD28" s="785">
        <v>0</v>
      </c>
      <c r="AE28" s="786">
        <v>0</v>
      </c>
      <c r="AF28" s="785">
        <v>0</v>
      </c>
      <c r="AG28" s="785">
        <v>0</v>
      </c>
      <c r="AH28" s="785">
        <v>0</v>
      </c>
      <c r="AI28" s="791">
        <v>0</v>
      </c>
      <c r="AJ28" s="791">
        <v>0</v>
      </c>
      <c r="AK28" s="791">
        <v>0</v>
      </c>
      <c r="AL28" s="791">
        <v>0</v>
      </c>
      <c r="AM28" s="791">
        <v>0</v>
      </c>
      <c r="AN28" s="791">
        <v>0</v>
      </c>
      <c r="AO28" s="791">
        <v>0</v>
      </c>
      <c r="AP28" s="791">
        <v>0</v>
      </c>
      <c r="AQ28" s="792">
        <v>0</v>
      </c>
      <c r="AR28" s="791">
        <v>0</v>
      </c>
      <c r="AS28" s="791">
        <v>0</v>
      </c>
      <c r="AT28" s="791">
        <v>0</v>
      </c>
      <c r="AU28" s="791">
        <v>0</v>
      </c>
      <c r="AV28" s="792">
        <v>0</v>
      </c>
      <c r="AW28" s="791">
        <v>0</v>
      </c>
      <c r="AX28" s="791">
        <v>0</v>
      </c>
      <c r="AY28" s="798">
        <v>0</v>
      </c>
      <c r="AZ28" s="797">
        <v>0</v>
      </c>
      <c r="BA28" s="797">
        <v>0</v>
      </c>
      <c r="BB28" s="798">
        <v>0</v>
      </c>
      <c r="BC28" s="797">
        <v>9</v>
      </c>
      <c r="BD28" s="797">
        <v>9</v>
      </c>
      <c r="BE28" s="797">
        <v>9</v>
      </c>
      <c r="BF28" s="797">
        <v>25</v>
      </c>
      <c r="BG28" s="797">
        <v>34</v>
      </c>
      <c r="BH28" s="797">
        <v>36</v>
      </c>
      <c r="BI28" s="797">
        <v>46</v>
      </c>
      <c r="BJ28" s="797">
        <v>94</v>
      </c>
      <c r="BK28" s="798">
        <v>135</v>
      </c>
      <c r="BL28" s="798">
        <v>135</v>
      </c>
      <c r="BM28" s="798">
        <v>135</v>
      </c>
      <c r="BN28" s="798">
        <v>135</v>
      </c>
      <c r="BO28" s="798">
        <v>133</v>
      </c>
      <c r="BP28" s="813">
        <v>135</v>
      </c>
      <c r="BQ28" s="813">
        <v>134</v>
      </c>
      <c r="BR28" s="813">
        <v>135</v>
      </c>
      <c r="BS28" s="813">
        <v>135</v>
      </c>
      <c r="BT28" s="813">
        <v>133</v>
      </c>
      <c r="BU28" s="813">
        <v>134</v>
      </c>
      <c r="BV28" s="814">
        <v>135</v>
      </c>
      <c r="BW28" s="814">
        <v>135</v>
      </c>
      <c r="BX28" s="813">
        <v>135</v>
      </c>
      <c r="BY28" s="814">
        <v>135</v>
      </c>
      <c r="BZ28" s="814">
        <v>135</v>
      </c>
      <c r="CA28" s="814">
        <v>133</v>
      </c>
      <c r="CB28" s="814">
        <v>133</v>
      </c>
      <c r="CC28" s="814">
        <v>133</v>
      </c>
      <c r="CD28" s="814">
        <v>133</v>
      </c>
      <c r="CE28" s="814">
        <v>133</v>
      </c>
      <c r="CF28" s="814">
        <v>133</v>
      </c>
      <c r="CG28" s="806">
        <v>135</v>
      </c>
      <c r="CH28" s="806">
        <v>136</v>
      </c>
      <c r="CI28" s="806">
        <v>136</v>
      </c>
      <c r="CJ28" s="806">
        <v>135</v>
      </c>
      <c r="CK28" s="806">
        <v>135</v>
      </c>
      <c r="CL28" s="807">
        <v>136</v>
      </c>
      <c r="CM28" s="807">
        <v>136</v>
      </c>
      <c r="CN28" s="806">
        <v>136</v>
      </c>
      <c r="CO28" s="806">
        <v>136</v>
      </c>
      <c r="CP28" s="807">
        <v>131</v>
      </c>
      <c r="CQ28" s="806">
        <v>61</v>
      </c>
      <c r="CR28" s="806">
        <v>19</v>
      </c>
      <c r="CS28" s="806">
        <v>0</v>
      </c>
      <c r="CT28" s="810">
        <v>1113.5</v>
      </c>
    </row>
    <row r="29" spans="1:98">
      <c r="A29" s="777" t="s">
        <v>109</v>
      </c>
      <c r="B29" s="776">
        <v>0</v>
      </c>
      <c r="C29" s="776">
        <v>0</v>
      </c>
      <c r="D29" s="776">
        <v>0</v>
      </c>
      <c r="E29" s="776">
        <v>0</v>
      </c>
      <c r="F29" s="776">
        <v>0</v>
      </c>
      <c r="G29" s="776">
        <v>0</v>
      </c>
      <c r="H29" s="776">
        <v>0</v>
      </c>
      <c r="I29" s="776">
        <v>0</v>
      </c>
      <c r="J29" s="776">
        <v>0</v>
      </c>
      <c r="K29" s="776">
        <v>0</v>
      </c>
      <c r="L29" s="776">
        <v>0</v>
      </c>
      <c r="M29" s="776">
        <v>0</v>
      </c>
      <c r="N29" s="776">
        <v>0</v>
      </c>
      <c r="O29" s="776">
        <v>0</v>
      </c>
      <c r="P29" s="776">
        <v>0</v>
      </c>
      <c r="Q29" s="776">
        <v>0</v>
      </c>
      <c r="R29" s="785">
        <v>0</v>
      </c>
      <c r="S29" s="785">
        <v>0</v>
      </c>
      <c r="T29" s="785">
        <v>0</v>
      </c>
      <c r="U29" s="785">
        <v>0</v>
      </c>
      <c r="V29" s="785">
        <v>0</v>
      </c>
      <c r="W29" s="785">
        <v>0</v>
      </c>
      <c r="X29" s="785">
        <v>0</v>
      </c>
      <c r="Y29" s="785">
        <v>0</v>
      </c>
      <c r="Z29" s="785">
        <v>0</v>
      </c>
      <c r="AA29" s="785">
        <v>0</v>
      </c>
      <c r="AB29" s="785">
        <v>0</v>
      </c>
      <c r="AC29" s="785">
        <v>0</v>
      </c>
      <c r="AD29" s="785">
        <v>0</v>
      </c>
      <c r="AE29" s="786">
        <v>0</v>
      </c>
      <c r="AF29" s="785">
        <v>0</v>
      </c>
      <c r="AG29" s="785">
        <v>0</v>
      </c>
      <c r="AH29" s="785">
        <v>0</v>
      </c>
      <c r="AI29" s="791">
        <v>0</v>
      </c>
      <c r="AJ29" s="791">
        <v>0</v>
      </c>
      <c r="AK29" s="791">
        <v>0</v>
      </c>
      <c r="AL29" s="791">
        <v>0</v>
      </c>
      <c r="AM29" s="791">
        <v>0</v>
      </c>
      <c r="AN29" s="791">
        <v>0</v>
      </c>
      <c r="AO29" s="791">
        <v>0</v>
      </c>
      <c r="AP29" s="791">
        <v>0</v>
      </c>
      <c r="AQ29" s="792">
        <v>0</v>
      </c>
      <c r="AR29" s="791">
        <v>0</v>
      </c>
      <c r="AS29" s="791">
        <v>0</v>
      </c>
      <c r="AT29" s="791">
        <v>0</v>
      </c>
      <c r="AU29" s="791">
        <v>0</v>
      </c>
      <c r="AV29" s="792">
        <v>0</v>
      </c>
      <c r="AW29" s="791">
        <v>0</v>
      </c>
      <c r="AX29" s="791">
        <v>0</v>
      </c>
      <c r="AY29" s="798">
        <v>0</v>
      </c>
      <c r="AZ29" s="797">
        <v>0</v>
      </c>
      <c r="BA29" s="797">
        <v>0</v>
      </c>
      <c r="BB29" s="798">
        <v>0</v>
      </c>
      <c r="BC29" s="797">
        <v>0</v>
      </c>
      <c r="BD29" s="797">
        <v>0</v>
      </c>
      <c r="BE29" s="797">
        <v>0</v>
      </c>
      <c r="BF29" s="797">
        <v>0</v>
      </c>
      <c r="BG29" s="797">
        <v>0</v>
      </c>
      <c r="BH29" s="797">
        <v>0</v>
      </c>
      <c r="BI29" s="797">
        <v>0</v>
      </c>
      <c r="BJ29" s="797">
        <v>0</v>
      </c>
      <c r="BK29" s="797">
        <v>0</v>
      </c>
      <c r="BL29" s="797">
        <v>0</v>
      </c>
      <c r="BM29" s="797">
        <v>0</v>
      </c>
      <c r="BN29" s="797">
        <v>0</v>
      </c>
      <c r="BO29" s="797">
        <v>0</v>
      </c>
      <c r="BP29" s="813">
        <v>0</v>
      </c>
      <c r="BQ29" s="813">
        <v>0</v>
      </c>
      <c r="BR29" s="813">
        <v>0</v>
      </c>
      <c r="BS29" s="813">
        <v>0</v>
      </c>
      <c r="BT29" s="813">
        <v>0</v>
      </c>
      <c r="BU29" s="813">
        <v>0</v>
      </c>
      <c r="BV29" s="813">
        <v>0</v>
      </c>
      <c r="BW29" s="814">
        <v>0</v>
      </c>
      <c r="BX29" s="813">
        <v>0</v>
      </c>
      <c r="BY29" s="813">
        <v>0</v>
      </c>
      <c r="BZ29" s="813">
        <v>0</v>
      </c>
      <c r="CA29" s="813">
        <v>0</v>
      </c>
      <c r="CB29" s="813">
        <v>0</v>
      </c>
      <c r="CC29" s="813">
        <v>0</v>
      </c>
      <c r="CD29" s="813">
        <v>0</v>
      </c>
      <c r="CE29" s="813">
        <v>0</v>
      </c>
      <c r="CF29" s="813">
        <v>0</v>
      </c>
      <c r="CG29" s="806">
        <v>0</v>
      </c>
      <c r="CH29" s="806">
        <v>0</v>
      </c>
      <c r="CI29" s="806">
        <v>0</v>
      </c>
      <c r="CJ29" s="806">
        <v>0</v>
      </c>
      <c r="CK29" s="806">
        <v>0</v>
      </c>
      <c r="CL29" s="806">
        <v>0</v>
      </c>
      <c r="CM29" s="806">
        <v>0</v>
      </c>
      <c r="CN29" s="806">
        <v>0</v>
      </c>
      <c r="CO29" s="806">
        <v>0</v>
      </c>
      <c r="CP29" s="806">
        <v>0</v>
      </c>
      <c r="CQ29" s="806">
        <v>0</v>
      </c>
      <c r="CR29" s="806">
        <v>0</v>
      </c>
      <c r="CS29" s="806">
        <v>0</v>
      </c>
      <c r="CT29" s="810">
        <v>0</v>
      </c>
    </row>
    <row r="30" spans="1:98">
      <c r="A30" s="775" t="s">
        <v>110</v>
      </c>
      <c r="B30" s="776">
        <v>0</v>
      </c>
      <c r="C30" s="776">
        <v>0</v>
      </c>
      <c r="D30" s="776">
        <v>0</v>
      </c>
      <c r="E30" s="776">
        <v>0</v>
      </c>
      <c r="F30" s="776">
        <v>0</v>
      </c>
      <c r="G30" s="776">
        <v>0</v>
      </c>
      <c r="H30" s="776">
        <v>0</v>
      </c>
      <c r="I30" s="776">
        <v>0</v>
      </c>
      <c r="J30" s="776">
        <v>0</v>
      </c>
      <c r="K30" s="776">
        <v>0</v>
      </c>
      <c r="L30" s="776">
        <v>0</v>
      </c>
      <c r="M30" s="776">
        <v>0</v>
      </c>
      <c r="N30" s="776">
        <v>0</v>
      </c>
      <c r="O30" s="776">
        <v>0</v>
      </c>
      <c r="P30" s="776">
        <v>0</v>
      </c>
      <c r="Q30" s="776">
        <v>0</v>
      </c>
      <c r="R30" s="785">
        <v>0</v>
      </c>
      <c r="S30" s="785">
        <v>0</v>
      </c>
      <c r="T30" s="785">
        <v>0</v>
      </c>
      <c r="U30" s="785">
        <v>0</v>
      </c>
      <c r="V30" s="785">
        <v>0</v>
      </c>
      <c r="W30" s="785">
        <v>0</v>
      </c>
      <c r="X30" s="785">
        <v>0</v>
      </c>
      <c r="Y30" s="785">
        <v>0</v>
      </c>
      <c r="Z30" s="785">
        <v>0</v>
      </c>
      <c r="AA30" s="785">
        <v>0</v>
      </c>
      <c r="AB30" s="785">
        <v>0</v>
      </c>
      <c r="AC30" s="785">
        <v>0</v>
      </c>
      <c r="AD30" s="785">
        <v>0</v>
      </c>
      <c r="AE30" s="786">
        <v>0</v>
      </c>
      <c r="AF30" s="785">
        <v>0</v>
      </c>
      <c r="AG30" s="785">
        <v>0</v>
      </c>
      <c r="AH30" s="785">
        <v>0</v>
      </c>
      <c r="AI30" s="791">
        <v>0</v>
      </c>
      <c r="AJ30" s="791">
        <v>0</v>
      </c>
      <c r="AK30" s="791">
        <v>0</v>
      </c>
      <c r="AL30" s="791">
        <v>0</v>
      </c>
      <c r="AM30" s="791">
        <v>0</v>
      </c>
      <c r="AN30" s="791">
        <v>0</v>
      </c>
      <c r="AO30" s="791">
        <v>0</v>
      </c>
      <c r="AP30" s="791">
        <v>0</v>
      </c>
      <c r="AQ30" s="792">
        <v>0</v>
      </c>
      <c r="AR30" s="791">
        <v>0</v>
      </c>
      <c r="AS30" s="791">
        <v>0</v>
      </c>
      <c r="AT30" s="791">
        <v>0</v>
      </c>
      <c r="AU30" s="791">
        <v>0</v>
      </c>
      <c r="AV30" s="792">
        <v>0</v>
      </c>
      <c r="AW30" s="791">
        <v>0</v>
      </c>
      <c r="AX30" s="791">
        <v>0</v>
      </c>
      <c r="AY30" s="798">
        <v>0</v>
      </c>
      <c r="AZ30" s="797">
        <v>0</v>
      </c>
      <c r="BA30" s="797">
        <v>0</v>
      </c>
      <c r="BB30" s="798">
        <v>0</v>
      </c>
      <c r="BC30" s="797">
        <v>0</v>
      </c>
      <c r="BD30" s="797">
        <v>0</v>
      </c>
      <c r="BE30" s="797">
        <v>0</v>
      </c>
      <c r="BF30" s="797">
        <v>0</v>
      </c>
      <c r="BG30" s="797">
        <v>0</v>
      </c>
      <c r="BH30" s="797">
        <v>0</v>
      </c>
      <c r="BI30" s="797">
        <v>0</v>
      </c>
      <c r="BJ30" s="797">
        <v>0</v>
      </c>
      <c r="BK30" s="797">
        <v>0</v>
      </c>
      <c r="BL30" s="797">
        <v>0</v>
      </c>
      <c r="BM30" s="797">
        <v>0</v>
      </c>
      <c r="BN30" s="797">
        <v>0</v>
      </c>
      <c r="BO30" s="797">
        <v>0</v>
      </c>
      <c r="BP30" s="813">
        <v>0</v>
      </c>
      <c r="BQ30" s="813">
        <v>0</v>
      </c>
      <c r="BR30" s="813">
        <v>0</v>
      </c>
      <c r="BS30" s="813">
        <v>0</v>
      </c>
      <c r="BT30" s="813">
        <v>0</v>
      </c>
      <c r="BU30" s="813">
        <v>0</v>
      </c>
      <c r="BV30" s="813">
        <v>0</v>
      </c>
      <c r="BW30" s="814">
        <v>0</v>
      </c>
      <c r="BX30" s="813">
        <v>0</v>
      </c>
      <c r="BY30" s="813">
        <v>0</v>
      </c>
      <c r="BZ30" s="813">
        <v>0</v>
      </c>
      <c r="CA30" s="813">
        <v>0</v>
      </c>
      <c r="CB30" s="813">
        <v>0</v>
      </c>
      <c r="CC30" s="813">
        <v>0</v>
      </c>
      <c r="CD30" s="813">
        <v>0</v>
      </c>
      <c r="CE30" s="813">
        <v>0</v>
      </c>
      <c r="CF30" s="813">
        <v>0</v>
      </c>
      <c r="CG30" s="806">
        <v>0</v>
      </c>
      <c r="CH30" s="806">
        <v>0</v>
      </c>
      <c r="CI30" s="806">
        <v>0</v>
      </c>
      <c r="CJ30" s="806">
        <v>0</v>
      </c>
      <c r="CK30" s="806">
        <v>0</v>
      </c>
      <c r="CL30" s="806">
        <v>0</v>
      </c>
      <c r="CM30" s="806">
        <v>0</v>
      </c>
      <c r="CN30" s="806">
        <v>0</v>
      </c>
      <c r="CO30" s="806">
        <v>0</v>
      </c>
      <c r="CP30" s="806">
        <v>0</v>
      </c>
      <c r="CQ30" s="806">
        <v>0</v>
      </c>
      <c r="CR30" s="806">
        <v>0</v>
      </c>
      <c r="CS30" s="806">
        <v>0</v>
      </c>
      <c r="CT30" s="810">
        <v>0</v>
      </c>
    </row>
    <row r="31" spans="1:98">
      <c r="A31" s="775" t="s">
        <v>111</v>
      </c>
      <c r="B31" s="776">
        <v>0</v>
      </c>
      <c r="C31" s="776">
        <v>0</v>
      </c>
      <c r="D31" s="776">
        <v>0</v>
      </c>
      <c r="E31" s="776">
        <v>0</v>
      </c>
      <c r="F31" s="776">
        <v>0</v>
      </c>
      <c r="G31" s="776">
        <v>0</v>
      </c>
      <c r="H31" s="776">
        <v>0</v>
      </c>
      <c r="I31" s="776">
        <v>0</v>
      </c>
      <c r="J31" s="776">
        <v>0</v>
      </c>
      <c r="K31" s="776">
        <v>0</v>
      </c>
      <c r="L31" s="776">
        <v>0</v>
      </c>
      <c r="M31" s="776">
        <v>0</v>
      </c>
      <c r="N31" s="776">
        <v>0</v>
      </c>
      <c r="O31" s="776">
        <v>0</v>
      </c>
      <c r="P31" s="776">
        <v>0</v>
      </c>
      <c r="Q31" s="776">
        <v>0</v>
      </c>
      <c r="R31" s="785">
        <v>0</v>
      </c>
      <c r="S31" s="785">
        <v>0</v>
      </c>
      <c r="T31" s="785">
        <v>0</v>
      </c>
      <c r="U31" s="785">
        <v>0</v>
      </c>
      <c r="V31" s="785">
        <v>0</v>
      </c>
      <c r="W31" s="785">
        <v>0</v>
      </c>
      <c r="X31" s="785">
        <v>0</v>
      </c>
      <c r="Y31" s="785">
        <v>0</v>
      </c>
      <c r="Z31" s="785">
        <v>0</v>
      </c>
      <c r="AA31" s="785">
        <v>0</v>
      </c>
      <c r="AB31" s="785">
        <v>0</v>
      </c>
      <c r="AC31" s="785">
        <v>0</v>
      </c>
      <c r="AD31" s="785">
        <v>0</v>
      </c>
      <c r="AE31" s="786">
        <v>0</v>
      </c>
      <c r="AF31" s="785">
        <v>0</v>
      </c>
      <c r="AG31" s="785">
        <v>0</v>
      </c>
      <c r="AH31" s="785">
        <v>0</v>
      </c>
      <c r="AI31" s="791">
        <v>0</v>
      </c>
      <c r="AJ31" s="791">
        <v>0</v>
      </c>
      <c r="AK31" s="791">
        <v>0</v>
      </c>
      <c r="AL31" s="791">
        <v>0</v>
      </c>
      <c r="AM31" s="791">
        <v>0</v>
      </c>
      <c r="AN31" s="791">
        <v>0</v>
      </c>
      <c r="AO31" s="791">
        <v>0</v>
      </c>
      <c r="AP31" s="791">
        <v>0</v>
      </c>
      <c r="AQ31" s="792">
        <v>0</v>
      </c>
      <c r="AR31" s="791">
        <v>0</v>
      </c>
      <c r="AS31" s="791">
        <v>0</v>
      </c>
      <c r="AT31" s="791">
        <v>0</v>
      </c>
      <c r="AU31" s="791">
        <v>0</v>
      </c>
      <c r="AV31" s="792">
        <v>0</v>
      </c>
      <c r="AW31" s="791">
        <v>0</v>
      </c>
      <c r="AX31" s="791">
        <v>0</v>
      </c>
      <c r="AY31" s="798">
        <v>0</v>
      </c>
      <c r="AZ31" s="797">
        <v>0</v>
      </c>
      <c r="BA31" s="797">
        <v>0</v>
      </c>
      <c r="BB31" s="798">
        <v>0</v>
      </c>
      <c r="BC31" s="797">
        <v>0</v>
      </c>
      <c r="BD31" s="797">
        <v>0</v>
      </c>
      <c r="BE31" s="797">
        <v>0</v>
      </c>
      <c r="BF31" s="797">
        <v>0</v>
      </c>
      <c r="BG31" s="797">
        <v>0</v>
      </c>
      <c r="BH31" s="797">
        <v>0</v>
      </c>
      <c r="BI31" s="797">
        <v>0</v>
      </c>
      <c r="BJ31" s="797">
        <v>0</v>
      </c>
      <c r="BK31" s="797">
        <v>0</v>
      </c>
      <c r="BL31" s="797">
        <v>0</v>
      </c>
      <c r="BM31" s="797">
        <v>0</v>
      </c>
      <c r="BN31" s="797">
        <v>0</v>
      </c>
      <c r="BO31" s="797">
        <v>0</v>
      </c>
      <c r="BP31" s="813">
        <v>0</v>
      </c>
      <c r="BQ31" s="813">
        <v>0</v>
      </c>
      <c r="BR31" s="813">
        <v>0</v>
      </c>
      <c r="BS31" s="813">
        <v>0</v>
      </c>
      <c r="BT31" s="813">
        <v>0</v>
      </c>
      <c r="BU31" s="813">
        <v>0</v>
      </c>
      <c r="BV31" s="813">
        <v>0</v>
      </c>
      <c r="BW31" s="814">
        <v>0</v>
      </c>
      <c r="BX31" s="813">
        <v>0</v>
      </c>
      <c r="BY31" s="813">
        <v>0</v>
      </c>
      <c r="BZ31" s="813">
        <v>0</v>
      </c>
      <c r="CA31" s="813">
        <v>0</v>
      </c>
      <c r="CB31" s="813">
        <v>0</v>
      </c>
      <c r="CC31" s="813">
        <v>0</v>
      </c>
      <c r="CD31" s="813">
        <v>0</v>
      </c>
      <c r="CE31" s="813">
        <v>0</v>
      </c>
      <c r="CF31" s="813">
        <v>0</v>
      </c>
      <c r="CG31" s="806">
        <v>0</v>
      </c>
      <c r="CH31" s="806">
        <v>0</v>
      </c>
      <c r="CI31" s="806">
        <v>0</v>
      </c>
      <c r="CJ31" s="806">
        <v>0</v>
      </c>
      <c r="CK31" s="806">
        <v>0</v>
      </c>
      <c r="CL31" s="806">
        <v>0</v>
      </c>
      <c r="CM31" s="806">
        <v>0</v>
      </c>
      <c r="CN31" s="806">
        <v>0</v>
      </c>
      <c r="CO31" s="806">
        <v>0</v>
      </c>
      <c r="CP31" s="806">
        <v>0</v>
      </c>
      <c r="CQ31" s="806">
        <v>0</v>
      </c>
      <c r="CR31" s="806">
        <v>0</v>
      </c>
      <c r="CS31" s="806">
        <v>0</v>
      </c>
      <c r="CT31" s="810">
        <v>0</v>
      </c>
    </row>
    <row r="32" spans="1:98" ht="16.5">
      <c r="A32" s="779" t="s">
        <v>112</v>
      </c>
      <c r="B32" s="776">
        <v>0</v>
      </c>
      <c r="C32" s="776">
        <v>0</v>
      </c>
      <c r="D32" s="776">
        <v>0</v>
      </c>
      <c r="E32" s="776">
        <v>0</v>
      </c>
      <c r="F32" s="776">
        <v>0</v>
      </c>
      <c r="G32" s="776">
        <v>0</v>
      </c>
      <c r="H32" s="776">
        <v>0</v>
      </c>
      <c r="I32" s="776">
        <v>0</v>
      </c>
      <c r="J32" s="776">
        <v>0</v>
      </c>
      <c r="K32" s="776">
        <v>0</v>
      </c>
      <c r="L32" s="776">
        <v>0</v>
      </c>
      <c r="M32" s="776">
        <v>0</v>
      </c>
      <c r="N32" s="776">
        <v>0</v>
      </c>
      <c r="O32" s="776">
        <v>0</v>
      </c>
      <c r="P32" s="776">
        <v>0</v>
      </c>
      <c r="Q32" s="776">
        <v>0</v>
      </c>
      <c r="R32" s="785">
        <v>0</v>
      </c>
      <c r="S32" s="785">
        <v>0</v>
      </c>
      <c r="T32" s="785">
        <v>0</v>
      </c>
      <c r="U32" s="785">
        <v>0</v>
      </c>
      <c r="V32" s="785">
        <v>0</v>
      </c>
      <c r="W32" s="785">
        <v>0</v>
      </c>
      <c r="X32" s="785">
        <v>0</v>
      </c>
      <c r="Y32" s="785">
        <v>0</v>
      </c>
      <c r="Z32" s="785">
        <v>0</v>
      </c>
      <c r="AA32" s="785">
        <v>0</v>
      </c>
      <c r="AB32" s="785">
        <v>0</v>
      </c>
      <c r="AC32" s="785">
        <v>0</v>
      </c>
      <c r="AD32" s="785">
        <v>0</v>
      </c>
      <c r="AE32" s="786">
        <v>0</v>
      </c>
      <c r="AF32" s="785">
        <v>0</v>
      </c>
      <c r="AG32" s="785">
        <v>0</v>
      </c>
      <c r="AH32" s="785">
        <v>0</v>
      </c>
      <c r="AI32" s="791">
        <v>0</v>
      </c>
      <c r="AJ32" s="791">
        <v>0</v>
      </c>
      <c r="AK32" s="791">
        <v>0</v>
      </c>
      <c r="AL32" s="791">
        <v>0</v>
      </c>
      <c r="AM32" s="791">
        <v>0</v>
      </c>
      <c r="AN32" s="791">
        <v>0</v>
      </c>
      <c r="AO32" s="791">
        <v>0</v>
      </c>
      <c r="AP32" s="791">
        <v>0</v>
      </c>
      <c r="AQ32" s="792">
        <v>0</v>
      </c>
      <c r="AR32" s="791">
        <v>0</v>
      </c>
      <c r="AS32" s="791">
        <v>0</v>
      </c>
      <c r="AT32" s="791">
        <v>0</v>
      </c>
      <c r="AU32" s="791">
        <v>0</v>
      </c>
      <c r="AV32" s="792">
        <v>0</v>
      </c>
      <c r="AW32" s="791">
        <v>0</v>
      </c>
      <c r="AX32" s="791">
        <v>0</v>
      </c>
      <c r="AY32" s="798">
        <v>0</v>
      </c>
      <c r="AZ32" s="797">
        <v>0</v>
      </c>
      <c r="BA32" s="797">
        <v>0</v>
      </c>
      <c r="BB32" s="798">
        <v>0</v>
      </c>
      <c r="BC32" s="797">
        <v>0</v>
      </c>
      <c r="BD32" s="797">
        <v>0</v>
      </c>
      <c r="BE32" s="797">
        <v>0</v>
      </c>
      <c r="BF32" s="797">
        <v>0</v>
      </c>
      <c r="BG32" s="797">
        <v>0</v>
      </c>
      <c r="BH32" s="797">
        <v>0</v>
      </c>
      <c r="BI32" s="797">
        <v>0</v>
      </c>
      <c r="BJ32" s="797">
        <v>0</v>
      </c>
      <c r="BK32" s="797">
        <v>0</v>
      </c>
      <c r="BL32" s="797">
        <v>0</v>
      </c>
      <c r="BM32" s="797">
        <v>0</v>
      </c>
      <c r="BN32" s="797">
        <v>0</v>
      </c>
      <c r="BO32" s="797">
        <v>0</v>
      </c>
      <c r="BP32" s="813">
        <v>0</v>
      </c>
      <c r="BQ32" s="813">
        <v>0</v>
      </c>
      <c r="BR32" s="813">
        <v>0</v>
      </c>
      <c r="BS32" s="813">
        <v>0</v>
      </c>
      <c r="BT32" s="813">
        <v>0</v>
      </c>
      <c r="BU32" s="813">
        <v>0</v>
      </c>
      <c r="BV32" s="813">
        <v>0</v>
      </c>
      <c r="BW32" s="814">
        <v>0</v>
      </c>
      <c r="BX32" s="813">
        <v>6</v>
      </c>
      <c r="BY32" s="813">
        <v>6</v>
      </c>
      <c r="BZ32" s="813">
        <v>6</v>
      </c>
      <c r="CA32" s="813">
        <v>6</v>
      </c>
      <c r="CB32" s="813">
        <v>0</v>
      </c>
      <c r="CC32" s="813">
        <v>0</v>
      </c>
      <c r="CD32" s="813">
        <v>0</v>
      </c>
      <c r="CE32" s="813">
        <v>0</v>
      </c>
      <c r="CF32" s="813">
        <v>0</v>
      </c>
      <c r="CG32" s="806">
        <v>0</v>
      </c>
      <c r="CH32" s="806">
        <v>0</v>
      </c>
      <c r="CI32" s="806">
        <v>0</v>
      </c>
      <c r="CJ32" s="806">
        <v>0</v>
      </c>
      <c r="CK32" s="806">
        <v>0</v>
      </c>
      <c r="CL32" s="806">
        <v>0</v>
      </c>
      <c r="CM32" s="806">
        <v>0</v>
      </c>
      <c r="CN32" s="806">
        <v>0</v>
      </c>
      <c r="CO32" s="806">
        <v>0</v>
      </c>
      <c r="CP32" s="806">
        <v>0</v>
      </c>
      <c r="CQ32" s="806">
        <v>0</v>
      </c>
      <c r="CR32" s="806">
        <v>0</v>
      </c>
      <c r="CS32" s="806">
        <v>0</v>
      </c>
      <c r="CT32" s="810">
        <v>7.4</v>
      </c>
    </row>
    <row r="33" spans="1:100" ht="16.5">
      <c r="A33" s="779" t="s">
        <v>113</v>
      </c>
      <c r="B33" s="776">
        <v>0</v>
      </c>
      <c r="C33" s="776">
        <v>0</v>
      </c>
      <c r="D33" s="776">
        <v>0</v>
      </c>
      <c r="E33" s="776">
        <v>0</v>
      </c>
      <c r="F33" s="776">
        <v>0</v>
      </c>
      <c r="G33" s="776">
        <v>0</v>
      </c>
      <c r="H33" s="776">
        <v>0</v>
      </c>
      <c r="I33" s="776">
        <v>0</v>
      </c>
      <c r="J33" s="776">
        <v>0</v>
      </c>
      <c r="K33" s="776">
        <v>0</v>
      </c>
      <c r="L33" s="776">
        <v>0</v>
      </c>
      <c r="M33" s="776">
        <v>0</v>
      </c>
      <c r="N33" s="776">
        <v>0</v>
      </c>
      <c r="O33" s="776">
        <v>0</v>
      </c>
      <c r="P33" s="776">
        <v>0</v>
      </c>
      <c r="Q33" s="776">
        <v>0</v>
      </c>
      <c r="R33" s="785">
        <v>0</v>
      </c>
      <c r="S33" s="785">
        <v>0</v>
      </c>
      <c r="T33" s="785">
        <v>0</v>
      </c>
      <c r="U33" s="785">
        <v>0</v>
      </c>
      <c r="V33" s="785">
        <v>0</v>
      </c>
      <c r="W33" s="785">
        <v>0</v>
      </c>
      <c r="X33" s="785">
        <v>0</v>
      </c>
      <c r="Y33" s="785">
        <v>0</v>
      </c>
      <c r="Z33" s="785">
        <v>0</v>
      </c>
      <c r="AA33" s="785">
        <v>0</v>
      </c>
      <c r="AB33" s="785">
        <v>0</v>
      </c>
      <c r="AC33" s="785">
        <v>0</v>
      </c>
      <c r="AD33" s="785">
        <v>0</v>
      </c>
      <c r="AE33" s="786">
        <v>0</v>
      </c>
      <c r="AF33" s="785">
        <v>0</v>
      </c>
      <c r="AG33" s="785">
        <v>0</v>
      </c>
      <c r="AH33" s="785">
        <v>0</v>
      </c>
      <c r="AI33" s="791">
        <v>0</v>
      </c>
      <c r="AJ33" s="791">
        <v>0</v>
      </c>
      <c r="AK33" s="791">
        <v>0</v>
      </c>
      <c r="AL33" s="791">
        <v>0</v>
      </c>
      <c r="AM33" s="791">
        <v>0</v>
      </c>
      <c r="AN33" s="791">
        <v>0</v>
      </c>
      <c r="AO33" s="791">
        <v>0</v>
      </c>
      <c r="AP33" s="791">
        <v>0</v>
      </c>
      <c r="AQ33" s="792">
        <v>0</v>
      </c>
      <c r="AR33" s="791">
        <v>0</v>
      </c>
      <c r="AS33" s="791">
        <v>0</v>
      </c>
      <c r="AT33" s="791">
        <v>0</v>
      </c>
      <c r="AU33" s="791">
        <v>0</v>
      </c>
      <c r="AV33" s="792">
        <v>0</v>
      </c>
      <c r="AW33" s="791">
        <v>0</v>
      </c>
      <c r="AX33" s="791">
        <v>0</v>
      </c>
      <c r="AY33" s="798">
        <v>0</v>
      </c>
      <c r="AZ33" s="797">
        <v>0</v>
      </c>
      <c r="BA33" s="797">
        <v>0</v>
      </c>
      <c r="BB33" s="798">
        <v>0</v>
      </c>
      <c r="BC33" s="797">
        <v>0</v>
      </c>
      <c r="BD33" s="797">
        <v>0</v>
      </c>
      <c r="BE33" s="797">
        <v>0</v>
      </c>
      <c r="BF33" s="797">
        <v>0</v>
      </c>
      <c r="BG33" s="797">
        <v>0</v>
      </c>
      <c r="BH33" s="797">
        <v>0</v>
      </c>
      <c r="BI33" s="797">
        <v>0</v>
      </c>
      <c r="BJ33" s="797">
        <v>0</v>
      </c>
      <c r="BK33" s="797">
        <v>0</v>
      </c>
      <c r="BL33" s="797">
        <v>0</v>
      </c>
      <c r="BM33" s="797">
        <v>0</v>
      </c>
      <c r="BN33" s="797">
        <v>0</v>
      </c>
      <c r="BO33" s="797">
        <v>0</v>
      </c>
      <c r="BP33" s="813">
        <v>0</v>
      </c>
      <c r="BQ33" s="813">
        <v>0</v>
      </c>
      <c r="BR33" s="813">
        <v>0</v>
      </c>
      <c r="BS33" s="813">
        <v>0</v>
      </c>
      <c r="BT33" s="813">
        <v>0</v>
      </c>
      <c r="BU33" s="813">
        <v>0</v>
      </c>
      <c r="BV33" s="813">
        <v>0</v>
      </c>
      <c r="BW33" s="814">
        <v>0</v>
      </c>
      <c r="BX33" s="813">
        <v>0</v>
      </c>
      <c r="BY33" s="813">
        <v>17</v>
      </c>
      <c r="BZ33" s="813">
        <v>17</v>
      </c>
      <c r="CA33" s="813">
        <v>17</v>
      </c>
      <c r="CB33" s="813">
        <v>17</v>
      </c>
      <c r="CC33" s="813">
        <v>17</v>
      </c>
      <c r="CD33" s="813">
        <v>17</v>
      </c>
      <c r="CE33" s="813">
        <v>17</v>
      </c>
      <c r="CF33" s="813">
        <v>0</v>
      </c>
      <c r="CG33" s="806">
        <v>0</v>
      </c>
      <c r="CH33" s="806">
        <v>0</v>
      </c>
      <c r="CI33" s="806">
        <v>0</v>
      </c>
      <c r="CJ33" s="806">
        <v>0</v>
      </c>
      <c r="CK33" s="806">
        <v>0</v>
      </c>
      <c r="CL33" s="806">
        <v>0</v>
      </c>
      <c r="CM33" s="806">
        <v>0</v>
      </c>
      <c r="CN33" s="806">
        <v>0</v>
      </c>
      <c r="CO33" s="806">
        <v>0</v>
      </c>
      <c r="CP33" s="806">
        <v>0</v>
      </c>
      <c r="CQ33" s="806">
        <v>0</v>
      </c>
      <c r="CR33" s="806">
        <v>0</v>
      </c>
      <c r="CS33" s="806">
        <v>0</v>
      </c>
      <c r="CT33" s="810">
        <v>16.399999999999999</v>
      </c>
    </row>
    <row r="34" spans="1:100" ht="16.5">
      <c r="A34" s="779" t="s">
        <v>114</v>
      </c>
      <c r="B34" s="776">
        <v>0</v>
      </c>
      <c r="C34" s="776">
        <v>0</v>
      </c>
      <c r="D34" s="776">
        <v>0</v>
      </c>
      <c r="E34" s="776">
        <v>0</v>
      </c>
      <c r="F34" s="776">
        <v>0</v>
      </c>
      <c r="G34" s="776">
        <v>0</v>
      </c>
      <c r="H34" s="776">
        <v>0</v>
      </c>
      <c r="I34" s="776">
        <v>0</v>
      </c>
      <c r="J34" s="776">
        <v>0</v>
      </c>
      <c r="K34" s="776">
        <v>0</v>
      </c>
      <c r="L34" s="776">
        <v>0</v>
      </c>
      <c r="M34" s="776">
        <v>0</v>
      </c>
      <c r="N34" s="776">
        <v>0</v>
      </c>
      <c r="O34" s="776">
        <v>0</v>
      </c>
      <c r="P34" s="776">
        <v>0</v>
      </c>
      <c r="Q34" s="776">
        <v>0</v>
      </c>
      <c r="R34" s="785">
        <v>0</v>
      </c>
      <c r="S34" s="785">
        <v>0</v>
      </c>
      <c r="T34" s="785">
        <v>0</v>
      </c>
      <c r="U34" s="785">
        <v>0</v>
      </c>
      <c r="V34" s="785">
        <v>0</v>
      </c>
      <c r="W34" s="785">
        <v>0</v>
      </c>
      <c r="X34" s="785">
        <v>0</v>
      </c>
      <c r="Y34" s="785">
        <v>0</v>
      </c>
      <c r="Z34" s="785">
        <v>0</v>
      </c>
      <c r="AA34" s="785">
        <v>0</v>
      </c>
      <c r="AB34" s="785">
        <v>0</v>
      </c>
      <c r="AC34" s="785">
        <v>0</v>
      </c>
      <c r="AD34" s="785">
        <v>0</v>
      </c>
      <c r="AE34" s="786">
        <v>0</v>
      </c>
      <c r="AF34" s="785">
        <v>0</v>
      </c>
      <c r="AG34" s="785">
        <v>0</v>
      </c>
      <c r="AH34" s="785">
        <v>0</v>
      </c>
      <c r="AI34" s="791">
        <v>0</v>
      </c>
      <c r="AJ34" s="791">
        <v>0</v>
      </c>
      <c r="AK34" s="791">
        <v>0</v>
      </c>
      <c r="AL34" s="791">
        <v>0</v>
      </c>
      <c r="AM34" s="791">
        <v>0</v>
      </c>
      <c r="AN34" s="791">
        <v>0</v>
      </c>
      <c r="AO34" s="791">
        <v>0</v>
      </c>
      <c r="AP34" s="791">
        <v>0</v>
      </c>
      <c r="AQ34" s="792">
        <v>0</v>
      </c>
      <c r="AR34" s="791">
        <v>0</v>
      </c>
      <c r="AS34" s="791">
        <v>0</v>
      </c>
      <c r="AT34" s="791">
        <v>0</v>
      </c>
      <c r="AU34" s="791">
        <v>0</v>
      </c>
      <c r="AV34" s="792">
        <v>0</v>
      </c>
      <c r="AW34" s="791">
        <v>0</v>
      </c>
      <c r="AX34" s="791">
        <v>0</v>
      </c>
      <c r="AY34" s="798">
        <v>0</v>
      </c>
      <c r="AZ34" s="797">
        <v>0</v>
      </c>
      <c r="BA34" s="797">
        <v>0</v>
      </c>
      <c r="BB34" s="798">
        <v>0</v>
      </c>
      <c r="BC34" s="797">
        <v>0</v>
      </c>
      <c r="BD34" s="797">
        <v>0</v>
      </c>
      <c r="BE34" s="797">
        <v>0</v>
      </c>
      <c r="BF34" s="797">
        <v>0</v>
      </c>
      <c r="BG34" s="797">
        <v>0</v>
      </c>
      <c r="BH34" s="797">
        <v>0</v>
      </c>
      <c r="BI34" s="797">
        <v>0</v>
      </c>
      <c r="BJ34" s="797">
        <v>0</v>
      </c>
      <c r="BK34" s="797">
        <v>0</v>
      </c>
      <c r="BL34" s="797">
        <v>0</v>
      </c>
      <c r="BM34" s="797">
        <v>0</v>
      </c>
      <c r="BN34" s="797">
        <v>0</v>
      </c>
      <c r="BO34" s="797">
        <v>0</v>
      </c>
      <c r="BP34" s="813">
        <v>0</v>
      </c>
      <c r="BQ34" s="813">
        <v>0</v>
      </c>
      <c r="BR34" s="813">
        <v>0</v>
      </c>
      <c r="BS34" s="813">
        <v>0</v>
      </c>
      <c r="BT34" s="813">
        <v>0</v>
      </c>
      <c r="BU34" s="813">
        <v>0</v>
      </c>
      <c r="BV34" s="813">
        <v>0</v>
      </c>
      <c r="BW34" s="814">
        <v>14</v>
      </c>
      <c r="BX34" s="813">
        <v>14</v>
      </c>
      <c r="BY34" s="813">
        <v>14</v>
      </c>
      <c r="BZ34" s="813">
        <v>14</v>
      </c>
      <c r="CA34" s="813">
        <v>14</v>
      </c>
      <c r="CB34" s="813">
        <v>0</v>
      </c>
      <c r="CC34" s="813">
        <v>0</v>
      </c>
      <c r="CD34" s="813">
        <v>0</v>
      </c>
      <c r="CE34" s="813">
        <v>0</v>
      </c>
      <c r="CF34" s="813">
        <v>0</v>
      </c>
      <c r="CG34" s="806">
        <v>0</v>
      </c>
      <c r="CH34" s="806">
        <v>0</v>
      </c>
      <c r="CI34" s="806">
        <v>0</v>
      </c>
      <c r="CJ34" s="806">
        <v>0</v>
      </c>
      <c r="CK34" s="806">
        <v>0</v>
      </c>
      <c r="CL34" s="806">
        <v>0</v>
      </c>
      <c r="CM34" s="806">
        <v>0</v>
      </c>
      <c r="CN34" s="806">
        <v>0</v>
      </c>
      <c r="CO34" s="806">
        <v>0</v>
      </c>
      <c r="CP34" s="806">
        <v>0</v>
      </c>
      <c r="CQ34" s="806">
        <v>0</v>
      </c>
      <c r="CR34" s="806">
        <v>0</v>
      </c>
      <c r="CS34" s="806">
        <v>0</v>
      </c>
      <c r="CT34" s="810">
        <v>16.399999999999999</v>
      </c>
    </row>
    <row r="35" spans="1:100">
      <c r="A35" s="777" t="s">
        <v>115</v>
      </c>
      <c r="B35" s="776">
        <v>0</v>
      </c>
      <c r="C35" s="776">
        <v>0</v>
      </c>
      <c r="D35" s="776">
        <v>0</v>
      </c>
      <c r="E35" s="776">
        <v>0</v>
      </c>
      <c r="F35" s="776">
        <v>0</v>
      </c>
      <c r="G35" s="776">
        <v>0</v>
      </c>
      <c r="H35" s="776">
        <v>0</v>
      </c>
      <c r="I35" s="776">
        <v>0</v>
      </c>
      <c r="J35" s="776">
        <v>0</v>
      </c>
      <c r="K35" s="776">
        <v>0</v>
      </c>
      <c r="L35" s="776">
        <v>0</v>
      </c>
      <c r="M35" s="776">
        <v>0</v>
      </c>
      <c r="N35" s="776">
        <v>0</v>
      </c>
      <c r="O35" s="776">
        <v>0</v>
      </c>
      <c r="P35" s="776">
        <v>0</v>
      </c>
      <c r="Q35" s="776">
        <v>0</v>
      </c>
      <c r="R35" s="785">
        <v>0</v>
      </c>
      <c r="S35" s="785">
        <v>0</v>
      </c>
      <c r="T35" s="785">
        <v>0</v>
      </c>
      <c r="U35" s="785">
        <v>0</v>
      </c>
      <c r="V35" s="785">
        <v>0</v>
      </c>
      <c r="W35" s="785">
        <v>0</v>
      </c>
      <c r="X35" s="785">
        <v>0</v>
      </c>
      <c r="Y35" s="785">
        <v>0</v>
      </c>
      <c r="Z35" s="785">
        <v>0</v>
      </c>
      <c r="AA35" s="785">
        <v>0</v>
      </c>
      <c r="AB35" s="785">
        <v>0</v>
      </c>
      <c r="AC35" s="785">
        <v>0</v>
      </c>
      <c r="AD35" s="785">
        <v>0</v>
      </c>
      <c r="AE35" s="786">
        <v>0</v>
      </c>
      <c r="AF35" s="785">
        <v>0</v>
      </c>
      <c r="AG35" s="785">
        <v>0</v>
      </c>
      <c r="AH35" s="785">
        <v>0</v>
      </c>
      <c r="AI35" s="791">
        <v>0</v>
      </c>
      <c r="AJ35" s="791">
        <v>0</v>
      </c>
      <c r="AK35" s="791">
        <v>0</v>
      </c>
      <c r="AL35" s="791">
        <v>0</v>
      </c>
      <c r="AM35" s="791">
        <v>0</v>
      </c>
      <c r="AN35" s="791">
        <v>0</v>
      </c>
      <c r="AO35" s="791">
        <v>0</v>
      </c>
      <c r="AP35" s="791">
        <v>0</v>
      </c>
      <c r="AQ35" s="792">
        <v>0</v>
      </c>
      <c r="AR35" s="791">
        <v>0</v>
      </c>
      <c r="AS35" s="791">
        <v>0</v>
      </c>
      <c r="AT35" s="791">
        <v>0</v>
      </c>
      <c r="AU35" s="791">
        <v>0</v>
      </c>
      <c r="AV35" s="792">
        <v>0</v>
      </c>
      <c r="AW35" s="791">
        <v>0</v>
      </c>
      <c r="AX35" s="791">
        <v>0</v>
      </c>
      <c r="AY35" s="798">
        <v>0</v>
      </c>
      <c r="AZ35" s="797">
        <v>0</v>
      </c>
      <c r="BA35" s="797">
        <v>0</v>
      </c>
      <c r="BB35" s="798">
        <v>0</v>
      </c>
      <c r="BC35" s="797">
        <v>0</v>
      </c>
      <c r="BD35" s="797">
        <v>0</v>
      </c>
      <c r="BE35" s="797">
        <v>0</v>
      </c>
      <c r="BF35" s="797">
        <v>0</v>
      </c>
      <c r="BG35" s="797">
        <v>0</v>
      </c>
      <c r="BH35" s="797">
        <v>0</v>
      </c>
      <c r="BI35" s="797">
        <v>0</v>
      </c>
      <c r="BJ35" s="797">
        <v>0</v>
      </c>
      <c r="BK35" s="797">
        <v>0</v>
      </c>
      <c r="BL35" s="797">
        <v>0</v>
      </c>
      <c r="BM35" s="797">
        <v>0</v>
      </c>
      <c r="BN35" s="797">
        <v>0</v>
      </c>
      <c r="BO35" s="797">
        <v>0</v>
      </c>
      <c r="BP35" s="813">
        <v>0</v>
      </c>
      <c r="BQ35" s="813">
        <v>0</v>
      </c>
      <c r="BR35" s="813">
        <v>0</v>
      </c>
      <c r="BS35" s="813">
        <v>0</v>
      </c>
      <c r="BT35" s="813">
        <v>0</v>
      </c>
      <c r="BU35" s="813">
        <v>0</v>
      </c>
      <c r="BV35" s="813">
        <v>0</v>
      </c>
      <c r="BW35" s="814">
        <v>0</v>
      </c>
      <c r="BX35" s="813">
        <v>0</v>
      </c>
      <c r="BY35" s="813">
        <v>0</v>
      </c>
      <c r="BZ35" s="813">
        <v>0</v>
      </c>
      <c r="CA35" s="813">
        <v>0</v>
      </c>
      <c r="CB35" s="813">
        <v>0</v>
      </c>
      <c r="CC35" s="813">
        <v>0</v>
      </c>
      <c r="CD35" s="813">
        <v>0</v>
      </c>
      <c r="CE35" s="813">
        <v>0</v>
      </c>
      <c r="CF35" s="813">
        <v>0</v>
      </c>
      <c r="CG35" s="806">
        <v>0</v>
      </c>
      <c r="CH35" s="806">
        <v>0</v>
      </c>
      <c r="CI35" s="806">
        <v>0</v>
      </c>
      <c r="CJ35" s="806">
        <v>0</v>
      </c>
      <c r="CK35" s="806">
        <v>0</v>
      </c>
      <c r="CL35" s="806">
        <v>0</v>
      </c>
      <c r="CM35" s="806">
        <v>0</v>
      </c>
      <c r="CN35" s="806">
        <v>0</v>
      </c>
      <c r="CO35" s="806">
        <v>0</v>
      </c>
      <c r="CP35" s="806">
        <v>0</v>
      </c>
      <c r="CQ35" s="806">
        <v>0</v>
      </c>
      <c r="CR35" s="806">
        <v>0</v>
      </c>
      <c r="CS35" s="806">
        <v>0</v>
      </c>
      <c r="CT35" s="810">
        <v>0</v>
      </c>
    </row>
    <row r="36" spans="1:100" ht="16.5">
      <c r="A36" s="777" t="s">
        <v>116</v>
      </c>
      <c r="B36" s="776">
        <v>0</v>
      </c>
      <c r="C36" s="776">
        <v>0</v>
      </c>
      <c r="D36" s="776">
        <v>0</v>
      </c>
      <c r="E36" s="776">
        <v>0</v>
      </c>
      <c r="F36" s="776">
        <v>0</v>
      </c>
      <c r="G36" s="776">
        <v>0</v>
      </c>
      <c r="H36" s="776">
        <v>0</v>
      </c>
      <c r="I36" s="776">
        <v>0</v>
      </c>
      <c r="J36" s="776">
        <v>0</v>
      </c>
      <c r="K36" s="776">
        <v>0</v>
      </c>
      <c r="L36" s="776">
        <v>0</v>
      </c>
      <c r="M36" s="776">
        <v>0</v>
      </c>
      <c r="N36" s="776">
        <v>0</v>
      </c>
      <c r="O36" s="776">
        <v>0</v>
      </c>
      <c r="P36" s="776">
        <v>0</v>
      </c>
      <c r="Q36" s="776">
        <v>0</v>
      </c>
      <c r="R36" s="785">
        <v>0</v>
      </c>
      <c r="S36" s="785">
        <v>0</v>
      </c>
      <c r="T36" s="785">
        <v>0</v>
      </c>
      <c r="U36" s="785">
        <v>0</v>
      </c>
      <c r="V36" s="785">
        <v>0</v>
      </c>
      <c r="W36" s="785">
        <v>0</v>
      </c>
      <c r="X36" s="785">
        <v>0</v>
      </c>
      <c r="Y36" s="785">
        <v>0</v>
      </c>
      <c r="Z36" s="785">
        <v>0</v>
      </c>
      <c r="AA36" s="785">
        <v>0</v>
      </c>
      <c r="AB36" s="785">
        <v>0</v>
      </c>
      <c r="AC36" s="785">
        <v>0</v>
      </c>
      <c r="AD36" s="785">
        <v>0</v>
      </c>
      <c r="AE36" s="786">
        <v>0</v>
      </c>
      <c r="AF36" s="785">
        <v>0</v>
      </c>
      <c r="AG36" s="785">
        <v>0</v>
      </c>
      <c r="AH36" s="785">
        <v>0</v>
      </c>
      <c r="AI36" s="791">
        <v>0</v>
      </c>
      <c r="AJ36" s="791">
        <v>0</v>
      </c>
      <c r="AK36" s="791">
        <v>0</v>
      </c>
      <c r="AL36" s="791">
        <v>0</v>
      </c>
      <c r="AM36" s="791">
        <v>0</v>
      </c>
      <c r="AN36" s="791">
        <v>0</v>
      </c>
      <c r="AO36" s="791">
        <v>0</v>
      </c>
      <c r="AP36" s="791">
        <v>0</v>
      </c>
      <c r="AQ36" s="792">
        <v>0</v>
      </c>
      <c r="AR36" s="791">
        <v>0</v>
      </c>
      <c r="AS36" s="791">
        <v>0</v>
      </c>
      <c r="AT36" s="791">
        <v>0</v>
      </c>
      <c r="AU36" s="791">
        <v>0</v>
      </c>
      <c r="AV36" s="792">
        <v>0</v>
      </c>
      <c r="AW36" s="791">
        <v>0</v>
      </c>
      <c r="AX36" s="791">
        <v>0</v>
      </c>
      <c r="AY36" s="798">
        <v>0</v>
      </c>
      <c r="AZ36" s="797">
        <v>0</v>
      </c>
      <c r="BA36" s="797">
        <v>0</v>
      </c>
      <c r="BB36" s="798">
        <v>0</v>
      </c>
      <c r="BC36" s="797">
        <v>0</v>
      </c>
      <c r="BD36" s="797">
        <v>0</v>
      </c>
      <c r="BE36" s="797">
        <v>0</v>
      </c>
      <c r="BF36" s="797">
        <v>0</v>
      </c>
      <c r="BG36" s="797">
        <v>0</v>
      </c>
      <c r="BH36" s="797">
        <v>0</v>
      </c>
      <c r="BI36" s="797">
        <v>0</v>
      </c>
      <c r="BJ36" s="797">
        <v>0</v>
      </c>
      <c r="BK36" s="797">
        <v>0</v>
      </c>
      <c r="BL36" s="797">
        <v>0</v>
      </c>
      <c r="BM36" s="797">
        <v>0</v>
      </c>
      <c r="BN36" s="797">
        <v>0</v>
      </c>
      <c r="BO36" s="797">
        <v>0</v>
      </c>
      <c r="BP36" s="813">
        <v>0</v>
      </c>
      <c r="BQ36" s="813">
        <v>0</v>
      </c>
      <c r="BR36" s="813">
        <v>0</v>
      </c>
      <c r="BS36" s="813">
        <v>0</v>
      </c>
      <c r="BT36" s="813">
        <v>0</v>
      </c>
      <c r="BU36" s="813">
        <v>0</v>
      </c>
      <c r="BV36" s="813">
        <v>0</v>
      </c>
      <c r="BW36" s="814">
        <v>0</v>
      </c>
      <c r="BX36" s="813">
        <v>0</v>
      </c>
      <c r="BY36" s="813">
        <v>0</v>
      </c>
      <c r="BZ36" s="813">
        <v>0</v>
      </c>
      <c r="CA36" s="813">
        <v>0</v>
      </c>
      <c r="CB36" s="813">
        <v>0</v>
      </c>
      <c r="CC36" s="813">
        <v>0</v>
      </c>
      <c r="CD36" s="813">
        <v>0</v>
      </c>
      <c r="CE36" s="813">
        <v>0</v>
      </c>
      <c r="CF36" s="813">
        <v>0</v>
      </c>
      <c r="CG36" s="806">
        <v>0</v>
      </c>
      <c r="CH36" s="806">
        <v>0</v>
      </c>
      <c r="CI36" s="806">
        <v>0</v>
      </c>
      <c r="CJ36" s="806">
        <v>0</v>
      </c>
      <c r="CK36" s="806">
        <v>0</v>
      </c>
      <c r="CL36" s="806">
        <v>0</v>
      </c>
      <c r="CM36" s="806">
        <v>0</v>
      </c>
      <c r="CN36" s="806">
        <v>0</v>
      </c>
      <c r="CO36" s="806">
        <v>0</v>
      </c>
      <c r="CP36" s="806">
        <v>0</v>
      </c>
      <c r="CQ36" s="806">
        <v>0</v>
      </c>
      <c r="CR36" s="806">
        <v>0</v>
      </c>
      <c r="CS36" s="806">
        <v>0</v>
      </c>
      <c r="CT36" s="810">
        <v>0</v>
      </c>
    </row>
    <row r="37" spans="1:100">
      <c r="A37" s="777" t="s">
        <v>117</v>
      </c>
      <c r="B37" s="776">
        <v>0</v>
      </c>
      <c r="C37" s="776">
        <v>0</v>
      </c>
      <c r="D37" s="776">
        <v>0</v>
      </c>
      <c r="E37" s="776">
        <v>0</v>
      </c>
      <c r="F37" s="776">
        <v>0</v>
      </c>
      <c r="G37" s="776">
        <v>0</v>
      </c>
      <c r="H37" s="776">
        <v>0</v>
      </c>
      <c r="I37" s="776">
        <v>0</v>
      </c>
      <c r="J37" s="776">
        <v>0</v>
      </c>
      <c r="K37" s="776">
        <v>0</v>
      </c>
      <c r="L37" s="776">
        <v>0</v>
      </c>
      <c r="M37" s="776">
        <v>0</v>
      </c>
      <c r="N37" s="776">
        <v>0</v>
      </c>
      <c r="O37" s="776">
        <v>0</v>
      </c>
      <c r="P37" s="776">
        <v>0</v>
      </c>
      <c r="Q37" s="776">
        <v>0</v>
      </c>
      <c r="R37" s="785">
        <v>0</v>
      </c>
      <c r="S37" s="785">
        <v>0</v>
      </c>
      <c r="T37" s="785">
        <v>0</v>
      </c>
      <c r="U37" s="785">
        <v>0</v>
      </c>
      <c r="V37" s="785">
        <v>0</v>
      </c>
      <c r="W37" s="785">
        <v>0</v>
      </c>
      <c r="X37" s="785">
        <v>0</v>
      </c>
      <c r="Y37" s="785">
        <v>0</v>
      </c>
      <c r="Z37" s="785">
        <v>0</v>
      </c>
      <c r="AA37" s="785">
        <v>0</v>
      </c>
      <c r="AB37" s="785">
        <v>0</v>
      </c>
      <c r="AC37" s="785">
        <v>0</v>
      </c>
      <c r="AD37" s="785">
        <v>0</v>
      </c>
      <c r="AE37" s="786">
        <v>0</v>
      </c>
      <c r="AF37" s="785">
        <v>0</v>
      </c>
      <c r="AG37" s="785">
        <v>0</v>
      </c>
      <c r="AH37" s="785">
        <v>0</v>
      </c>
      <c r="AI37" s="791">
        <v>0</v>
      </c>
      <c r="AJ37" s="791">
        <v>0</v>
      </c>
      <c r="AK37" s="791">
        <v>0</v>
      </c>
      <c r="AL37" s="791">
        <v>0</v>
      </c>
      <c r="AM37" s="791">
        <v>0</v>
      </c>
      <c r="AN37" s="791">
        <v>0</v>
      </c>
      <c r="AO37" s="791">
        <v>0</v>
      </c>
      <c r="AP37" s="791">
        <v>0</v>
      </c>
      <c r="AQ37" s="792">
        <v>0</v>
      </c>
      <c r="AR37" s="791">
        <v>0</v>
      </c>
      <c r="AS37" s="791">
        <v>0</v>
      </c>
      <c r="AT37" s="791">
        <v>0</v>
      </c>
      <c r="AU37" s="791">
        <v>0</v>
      </c>
      <c r="AV37" s="792">
        <v>0</v>
      </c>
      <c r="AW37" s="791">
        <v>0</v>
      </c>
      <c r="AX37" s="791">
        <v>0</v>
      </c>
      <c r="AY37" s="798">
        <v>0</v>
      </c>
      <c r="AZ37" s="797">
        <v>0</v>
      </c>
      <c r="BA37" s="797">
        <v>0</v>
      </c>
      <c r="BB37" s="798">
        <v>0</v>
      </c>
      <c r="BC37" s="797">
        <v>0</v>
      </c>
      <c r="BD37" s="797">
        <v>0</v>
      </c>
      <c r="BE37" s="797">
        <v>0</v>
      </c>
      <c r="BF37" s="797">
        <v>0</v>
      </c>
      <c r="BG37" s="797">
        <v>0</v>
      </c>
      <c r="BH37" s="797">
        <v>0</v>
      </c>
      <c r="BI37" s="797">
        <v>0</v>
      </c>
      <c r="BJ37" s="797">
        <v>0</v>
      </c>
      <c r="BK37" s="797">
        <v>0</v>
      </c>
      <c r="BL37" s="797">
        <v>0</v>
      </c>
      <c r="BM37" s="797">
        <v>0</v>
      </c>
      <c r="BN37" s="797">
        <v>0</v>
      </c>
      <c r="BO37" s="797">
        <v>0</v>
      </c>
      <c r="BP37" s="813">
        <v>0</v>
      </c>
      <c r="BQ37" s="813">
        <v>0</v>
      </c>
      <c r="BR37" s="813">
        <v>0</v>
      </c>
      <c r="BS37" s="813">
        <v>0</v>
      </c>
      <c r="BT37" s="813">
        <v>0</v>
      </c>
      <c r="BU37" s="813">
        <v>0</v>
      </c>
      <c r="BV37" s="813">
        <v>0</v>
      </c>
      <c r="BW37" s="814">
        <v>0</v>
      </c>
      <c r="BX37" s="813">
        <v>0</v>
      </c>
      <c r="BY37" s="813">
        <v>0</v>
      </c>
      <c r="BZ37" s="813">
        <v>0</v>
      </c>
      <c r="CA37" s="813">
        <v>0</v>
      </c>
      <c r="CB37" s="813">
        <v>0</v>
      </c>
      <c r="CC37" s="813">
        <v>0</v>
      </c>
      <c r="CD37" s="813">
        <v>0</v>
      </c>
      <c r="CE37" s="813">
        <v>0</v>
      </c>
      <c r="CF37" s="813">
        <v>0</v>
      </c>
      <c r="CG37" s="806">
        <v>0</v>
      </c>
      <c r="CH37" s="806">
        <v>0</v>
      </c>
      <c r="CI37" s="806">
        <v>0</v>
      </c>
      <c r="CJ37" s="806">
        <v>0</v>
      </c>
      <c r="CK37" s="806">
        <v>0</v>
      </c>
      <c r="CL37" s="806">
        <v>0</v>
      </c>
      <c r="CM37" s="806">
        <v>0</v>
      </c>
      <c r="CN37" s="806">
        <v>0</v>
      </c>
      <c r="CO37" s="806">
        <v>0</v>
      </c>
      <c r="CP37" s="806">
        <v>0</v>
      </c>
      <c r="CQ37" s="806">
        <v>0</v>
      </c>
      <c r="CR37" s="806">
        <v>0</v>
      </c>
      <c r="CS37" s="806">
        <v>0</v>
      </c>
      <c r="CT37" s="810">
        <v>0</v>
      </c>
    </row>
    <row r="38" spans="1:100" ht="16.5">
      <c r="A38" s="777" t="s">
        <v>118</v>
      </c>
      <c r="B38" s="776">
        <v>0</v>
      </c>
      <c r="C38" s="776">
        <v>0</v>
      </c>
      <c r="D38" s="776">
        <v>0</v>
      </c>
      <c r="E38" s="776">
        <v>0</v>
      </c>
      <c r="F38" s="776">
        <v>0</v>
      </c>
      <c r="G38" s="776">
        <v>0</v>
      </c>
      <c r="H38" s="776">
        <v>0</v>
      </c>
      <c r="I38" s="776">
        <v>0</v>
      </c>
      <c r="J38" s="776">
        <v>0</v>
      </c>
      <c r="K38" s="776">
        <v>0</v>
      </c>
      <c r="L38" s="776">
        <v>0</v>
      </c>
      <c r="M38" s="776">
        <v>0</v>
      </c>
      <c r="N38" s="776">
        <v>0</v>
      </c>
      <c r="O38" s="776">
        <v>0</v>
      </c>
      <c r="P38" s="776">
        <v>0</v>
      </c>
      <c r="Q38" s="776">
        <v>0</v>
      </c>
      <c r="R38" s="785">
        <v>0</v>
      </c>
      <c r="S38" s="785">
        <v>0</v>
      </c>
      <c r="T38" s="785">
        <v>0</v>
      </c>
      <c r="U38" s="785">
        <v>0</v>
      </c>
      <c r="V38" s="785">
        <v>0</v>
      </c>
      <c r="W38" s="785">
        <v>0</v>
      </c>
      <c r="X38" s="785">
        <v>0</v>
      </c>
      <c r="Y38" s="785">
        <v>0</v>
      </c>
      <c r="Z38" s="785">
        <v>0</v>
      </c>
      <c r="AA38" s="785">
        <v>0</v>
      </c>
      <c r="AB38" s="785">
        <v>0</v>
      </c>
      <c r="AC38" s="785">
        <v>0</v>
      </c>
      <c r="AD38" s="785">
        <v>0</v>
      </c>
      <c r="AE38" s="786">
        <v>0</v>
      </c>
      <c r="AF38" s="785">
        <v>0</v>
      </c>
      <c r="AG38" s="785">
        <v>0</v>
      </c>
      <c r="AH38" s="785">
        <v>0</v>
      </c>
      <c r="AI38" s="791">
        <v>0</v>
      </c>
      <c r="AJ38" s="791">
        <v>0</v>
      </c>
      <c r="AK38" s="791">
        <v>0</v>
      </c>
      <c r="AL38" s="791">
        <v>0</v>
      </c>
      <c r="AM38" s="791">
        <v>0</v>
      </c>
      <c r="AN38" s="791">
        <v>0</v>
      </c>
      <c r="AO38" s="791">
        <v>0</v>
      </c>
      <c r="AP38" s="791">
        <v>0</v>
      </c>
      <c r="AQ38" s="792">
        <v>0</v>
      </c>
      <c r="AR38" s="791">
        <v>0</v>
      </c>
      <c r="AS38" s="791">
        <v>0</v>
      </c>
      <c r="AT38" s="791">
        <v>0</v>
      </c>
      <c r="AU38" s="791">
        <v>0</v>
      </c>
      <c r="AV38" s="792">
        <v>0</v>
      </c>
      <c r="AW38" s="791">
        <v>0</v>
      </c>
      <c r="AX38" s="791">
        <v>0</v>
      </c>
      <c r="AY38" s="798">
        <v>0</v>
      </c>
      <c r="AZ38" s="797">
        <v>0</v>
      </c>
      <c r="BA38" s="797">
        <v>0</v>
      </c>
      <c r="BB38" s="798">
        <v>0</v>
      </c>
      <c r="BC38" s="797">
        <v>0</v>
      </c>
      <c r="BD38" s="797">
        <v>0</v>
      </c>
      <c r="BE38" s="797">
        <v>0</v>
      </c>
      <c r="BF38" s="797">
        <v>0</v>
      </c>
      <c r="BG38" s="797">
        <v>0</v>
      </c>
      <c r="BH38" s="797">
        <v>0</v>
      </c>
      <c r="BI38" s="797">
        <v>0</v>
      </c>
      <c r="BJ38" s="797">
        <v>0</v>
      </c>
      <c r="BK38" s="797">
        <v>0</v>
      </c>
      <c r="BL38" s="797">
        <v>0</v>
      </c>
      <c r="BM38" s="797">
        <v>0</v>
      </c>
      <c r="BN38" s="797">
        <v>0</v>
      </c>
      <c r="BO38" s="797">
        <v>0</v>
      </c>
      <c r="BP38" s="813">
        <v>0</v>
      </c>
      <c r="BQ38" s="813">
        <v>0</v>
      </c>
      <c r="BR38" s="813">
        <v>0</v>
      </c>
      <c r="BS38" s="813">
        <v>0</v>
      </c>
      <c r="BT38" s="813">
        <v>0</v>
      </c>
      <c r="BU38" s="813">
        <v>0</v>
      </c>
      <c r="BV38" s="813">
        <v>0</v>
      </c>
      <c r="BW38" s="814">
        <v>0</v>
      </c>
      <c r="BX38" s="813">
        <v>0</v>
      </c>
      <c r="BY38" s="813">
        <v>0</v>
      </c>
      <c r="BZ38" s="813">
        <v>0</v>
      </c>
      <c r="CA38" s="813">
        <v>0</v>
      </c>
      <c r="CB38" s="813">
        <v>0</v>
      </c>
      <c r="CC38" s="813">
        <v>0</v>
      </c>
      <c r="CD38" s="813">
        <v>0</v>
      </c>
      <c r="CE38" s="813">
        <v>0</v>
      </c>
      <c r="CF38" s="813">
        <v>0</v>
      </c>
      <c r="CG38" s="806">
        <v>0</v>
      </c>
      <c r="CH38" s="806">
        <v>0</v>
      </c>
      <c r="CI38" s="806">
        <v>0</v>
      </c>
      <c r="CJ38" s="806">
        <v>0</v>
      </c>
      <c r="CK38" s="806">
        <v>0</v>
      </c>
      <c r="CL38" s="806">
        <v>0</v>
      </c>
      <c r="CM38" s="806">
        <v>0</v>
      </c>
      <c r="CN38" s="806">
        <v>0</v>
      </c>
      <c r="CO38" s="806">
        <v>0</v>
      </c>
      <c r="CP38" s="806">
        <v>0</v>
      </c>
      <c r="CQ38" s="806">
        <v>0</v>
      </c>
      <c r="CR38" s="806">
        <v>0</v>
      </c>
      <c r="CS38" s="806">
        <v>0</v>
      </c>
      <c r="CT38" s="810">
        <v>0</v>
      </c>
    </row>
    <row r="39" spans="1:100">
      <c r="A39" s="775" t="s">
        <v>119</v>
      </c>
      <c r="B39" s="776">
        <v>0</v>
      </c>
      <c r="C39" s="776">
        <v>0</v>
      </c>
      <c r="D39" s="776">
        <v>0</v>
      </c>
      <c r="E39" s="776">
        <v>0</v>
      </c>
      <c r="F39" s="776">
        <v>0</v>
      </c>
      <c r="G39" s="776">
        <v>0</v>
      </c>
      <c r="H39" s="776">
        <v>0</v>
      </c>
      <c r="I39" s="776">
        <v>0</v>
      </c>
      <c r="J39" s="776">
        <v>0</v>
      </c>
      <c r="K39" s="776">
        <v>0</v>
      </c>
      <c r="L39" s="776">
        <v>0</v>
      </c>
      <c r="M39" s="776">
        <v>0</v>
      </c>
      <c r="N39" s="776">
        <v>0</v>
      </c>
      <c r="O39" s="776">
        <v>0</v>
      </c>
      <c r="P39" s="776">
        <v>0</v>
      </c>
      <c r="Q39" s="776">
        <v>0</v>
      </c>
      <c r="R39" s="785">
        <v>0</v>
      </c>
      <c r="S39" s="785">
        <v>0</v>
      </c>
      <c r="T39" s="785">
        <v>0</v>
      </c>
      <c r="U39" s="785">
        <v>0</v>
      </c>
      <c r="V39" s="785">
        <v>0</v>
      </c>
      <c r="W39" s="785">
        <v>0</v>
      </c>
      <c r="X39" s="785">
        <v>0</v>
      </c>
      <c r="Y39" s="785">
        <v>0</v>
      </c>
      <c r="Z39" s="785">
        <v>0</v>
      </c>
      <c r="AA39" s="785">
        <v>2</v>
      </c>
      <c r="AB39" s="785">
        <v>3</v>
      </c>
      <c r="AC39" s="785">
        <v>4</v>
      </c>
      <c r="AD39" s="785">
        <v>6</v>
      </c>
      <c r="AE39" s="786">
        <v>8</v>
      </c>
      <c r="AF39" s="785">
        <v>11</v>
      </c>
      <c r="AG39" s="785">
        <v>11</v>
      </c>
      <c r="AH39" s="785">
        <v>13</v>
      </c>
      <c r="AI39" s="791">
        <v>16</v>
      </c>
      <c r="AJ39" s="791">
        <v>17</v>
      </c>
      <c r="AK39" s="791">
        <v>17</v>
      </c>
      <c r="AL39" s="791">
        <v>18</v>
      </c>
      <c r="AM39" s="791">
        <v>17</v>
      </c>
      <c r="AN39" s="791">
        <v>20</v>
      </c>
      <c r="AO39" s="791">
        <v>19</v>
      </c>
      <c r="AP39" s="791">
        <v>19</v>
      </c>
      <c r="AQ39" s="792">
        <v>17</v>
      </c>
      <c r="AR39" s="791">
        <v>21</v>
      </c>
      <c r="AS39" s="791">
        <v>24</v>
      </c>
      <c r="AT39" s="791">
        <v>23</v>
      </c>
      <c r="AU39" s="791">
        <v>25</v>
      </c>
      <c r="AV39" s="792">
        <v>19</v>
      </c>
      <c r="AW39" s="791">
        <v>14</v>
      </c>
      <c r="AX39" s="791">
        <v>11</v>
      </c>
      <c r="AY39" s="798">
        <v>15</v>
      </c>
      <c r="AZ39" s="797">
        <v>16</v>
      </c>
      <c r="BA39" s="797">
        <v>17</v>
      </c>
      <c r="BB39" s="798">
        <v>17</v>
      </c>
      <c r="BC39" s="797">
        <v>19</v>
      </c>
      <c r="BD39" s="797">
        <v>22</v>
      </c>
      <c r="BE39" s="797">
        <v>25</v>
      </c>
      <c r="BF39" s="797">
        <v>21</v>
      </c>
      <c r="BG39" s="797">
        <v>12</v>
      </c>
      <c r="BH39" s="797">
        <v>19</v>
      </c>
      <c r="BI39" s="797">
        <v>21</v>
      </c>
      <c r="BJ39" s="797">
        <v>18</v>
      </c>
      <c r="BK39" s="797">
        <v>17</v>
      </c>
      <c r="BL39" s="797">
        <v>16</v>
      </c>
      <c r="BM39" s="797">
        <v>14</v>
      </c>
      <c r="BN39" s="797">
        <v>5</v>
      </c>
      <c r="BO39" s="797">
        <v>5</v>
      </c>
      <c r="BP39" s="813">
        <v>3</v>
      </c>
      <c r="BQ39" s="813">
        <v>2</v>
      </c>
      <c r="BR39" s="813">
        <v>1</v>
      </c>
      <c r="BS39" s="813">
        <v>1</v>
      </c>
      <c r="BT39" s="813">
        <v>1</v>
      </c>
      <c r="BU39" s="813">
        <v>0</v>
      </c>
      <c r="BV39" s="813">
        <v>0</v>
      </c>
      <c r="BW39" s="814">
        <v>0</v>
      </c>
      <c r="BX39" s="813">
        <v>0</v>
      </c>
      <c r="BY39" s="813">
        <v>0</v>
      </c>
      <c r="BZ39" s="813">
        <v>0</v>
      </c>
      <c r="CA39" s="813">
        <v>0</v>
      </c>
      <c r="CB39" s="813">
        <v>0</v>
      </c>
      <c r="CC39" s="813">
        <v>0</v>
      </c>
      <c r="CD39" s="813">
        <v>0</v>
      </c>
      <c r="CE39" s="813">
        <v>0</v>
      </c>
      <c r="CF39" s="813">
        <v>0</v>
      </c>
      <c r="CG39" s="806">
        <v>0</v>
      </c>
      <c r="CH39" s="806">
        <v>0</v>
      </c>
      <c r="CI39" s="806">
        <v>0</v>
      </c>
      <c r="CJ39" s="806">
        <v>0</v>
      </c>
      <c r="CK39" s="806">
        <v>0</v>
      </c>
      <c r="CL39" s="806">
        <v>0</v>
      </c>
      <c r="CM39" s="806">
        <v>0</v>
      </c>
      <c r="CN39" s="806">
        <v>0</v>
      </c>
      <c r="CO39" s="806">
        <v>0</v>
      </c>
      <c r="CP39" s="806">
        <v>0</v>
      </c>
      <c r="CQ39" s="806">
        <v>0</v>
      </c>
      <c r="CR39" s="806">
        <v>0</v>
      </c>
      <c r="CS39" s="806">
        <v>0</v>
      </c>
      <c r="CT39" s="810">
        <v>292.5</v>
      </c>
    </row>
    <row r="40" spans="1:100">
      <c r="A40" s="777" t="s">
        <v>120</v>
      </c>
      <c r="B40" s="776">
        <v>103</v>
      </c>
      <c r="C40" s="776">
        <v>97</v>
      </c>
      <c r="D40" s="778">
        <v>105</v>
      </c>
      <c r="E40" s="776">
        <v>22</v>
      </c>
      <c r="F40" s="776">
        <v>106</v>
      </c>
      <c r="G40" s="778">
        <v>106</v>
      </c>
      <c r="H40" s="776">
        <v>103</v>
      </c>
      <c r="I40" s="776">
        <v>104</v>
      </c>
      <c r="J40" s="776">
        <v>104</v>
      </c>
      <c r="K40" s="776">
        <v>106</v>
      </c>
      <c r="L40" s="776">
        <v>101</v>
      </c>
      <c r="M40" s="776">
        <v>103</v>
      </c>
      <c r="N40" s="776">
        <v>96</v>
      </c>
      <c r="O40" s="776">
        <v>98</v>
      </c>
      <c r="P40" s="776">
        <v>100</v>
      </c>
      <c r="Q40" s="776">
        <v>100</v>
      </c>
      <c r="R40" s="785">
        <v>100</v>
      </c>
      <c r="S40" s="785">
        <v>99</v>
      </c>
      <c r="T40" s="785">
        <v>95</v>
      </c>
      <c r="U40" s="785">
        <v>100</v>
      </c>
      <c r="V40" s="785">
        <v>94</v>
      </c>
      <c r="W40" s="785">
        <v>92</v>
      </c>
      <c r="X40" s="785">
        <v>91</v>
      </c>
      <c r="Y40" s="785">
        <v>89</v>
      </c>
      <c r="Z40" s="785">
        <v>91</v>
      </c>
      <c r="AA40" s="785">
        <v>88</v>
      </c>
      <c r="AB40" s="785">
        <v>91</v>
      </c>
      <c r="AC40" s="785">
        <v>91</v>
      </c>
      <c r="AD40" s="785">
        <v>84</v>
      </c>
      <c r="AE40" s="786">
        <v>87</v>
      </c>
      <c r="AF40" s="785">
        <v>89</v>
      </c>
      <c r="AG40" s="785">
        <v>84</v>
      </c>
      <c r="AH40" s="785">
        <v>78</v>
      </c>
      <c r="AI40" s="791">
        <v>79</v>
      </c>
      <c r="AJ40" s="791">
        <v>85</v>
      </c>
      <c r="AK40" s="791">
        <v>83</v>
      </c>
      <c r="AL40" s="791">
        <v>82</v>
      </c>
      <c r="AM40" s="791">
        <v>20</v>
      </c>
      <c r="AN40" s="791">
        <v>24</v>
      </c>
      <c r="AO40" s="791">
        <v>80</v>
      </c>
      <c r="AP40" s="791">
        <v>78</v>
      </c>
      <c r="AQ40" s="792">
        <v>70</v>
      </c>
      <c r="AR40" s="791">
        <v>64</v>
      </c>
      <c r="AS40" s="791">
        <v>63</v>
      </c>
      <c r="AT40" s="791">
        <v>67</v>
      </c>
      <c r="AU40" s="791">
        <v>68</v>
      </c>
      <c r="AV40" s="792">
        <v>66</v>
      </c>
      <c r="AW40" s="791">
        <v>70</v>
      </c>
      <c r="AX40" s="791">
        <v>63</v>
      </c>
      <c r="AY40" s="798">
        <v>62</v>
      </c>
      <c r="AZ40" s="797">
        <v>60</v>
      </c>
      <c r="BA40" s="797">
        <v>59</v>
      </c>
      <c r="BB40" s="798">
        <v>61</v>
      </c>
      <c r="BC40" s="797">
        <v>68</v>
      </c>
      <c r="BD40" s="797">
        <v>64</v>
      </c>
      <c r="BE40" s="797">
        <v>61</v>
      </c>
      <c r="BF40" s="797">
        <v>58</v>
      </c>
      <c r="BG40" s="797">
        <v>55</v>
      </c>
      <c r="BH40" s="797">
        <v>58</v>
      </c>
      <c r="BI40" s="797">
        <v>61</v>
      </c>
      <c r="BJ40" s="797">
        <v>62</v>
      </c>
      <c r="BK40" s="797">
        <v>60</v>
      </c>
      <c r="BL40" s="797">
        <v>62</v>
      </c>
      <c r="BM40" s="797">
        <v>67</v>
      </c>
      <c r="BN40" s="797">
        <v>60</v>
      </c>
      <c r="BO40" s="797">
        <v>68</v>
      </c>
      <c r="BP40" s="813">
        <v>81</v>
      </c>
      <c r="BQ40" s="813">
        <v>77</v>
      </c>
      <c r="BR40" s="813">
        <v>84</v>
      </c>
      <c r="BS40" s="813">
        <v>87</v>
      </c>
      <c r="BT40" s="813">
        <v>77</v>
      </c>
      <c r="BU40" s="813">
        <v>19</v>
      </c>
      <c r="BV40" s="813">
        <v>82</v>
      </c>
      <c r="BW40" s="814">
        <v>80</v>
      </c>
      <c r="BX40" s="813">
        <v>82</v>
      </c>
      <c r="BY40" s="813">
        <v>92</v>
      </c>
      <c r="BZ40" s="814">
        <v>105</v>
      </c>
      <c r="CA40" s="814">
        <v>105</v>
      </c>
      <c r="CB40" s="814">
        <v>103</v>
      </c>
      <c r="CC40" s="814">
        <v>105</v>
      </c>
      <c r="CD40" s="814">
        <v>105</v>
      </c>
      <c r="CE40" s="814">
        <v>104</v>
      </c>
      <c r="CF40" s="814">
        <v>106</v>
      </c>
      <c r="CG40" s="806">
        <v>105</v>
      </c>
      <c r="CH40" s="806">
        <v>105</v>
      </c>
      <c r="CI40" s="806">
        <v>107</v>
      </c>
      <c r="CJ40" s="806">
        <v>110</v>
      </c>
      <c r="CK40" s="806">
        <v>111</v>
      </c>
      <c r="CL40" s="807">
        <v>109</v>
      </c>
      <c r="CM40" s="807">
        <v>110</v>
      </c>
      <c r="CN40" s="806">
        <v>107</v>
      </c>
      <c r="CO40" s="806">
        <v>104</v>
      </c>
      <c r="CP40" s="807">
        <v>105</v>
      </c>
      <c r="CQ40" s="806">
        <v>106</v>
      </c>
      <c r="CR40" s="807">
        <v>104</v>
      </c>
      <c r="CS40" s="806">
        <v>103</v>
      </c>
      <c r="CT40" s="810">
        <v>2472</v>
      </c>
    </row>
    <row r="41" spans="1:100" ht="16.5">
      <c r="A41" s="777" t="s">
        <v>121</v>
      </c>
      <c r="B41" s="776">
        <v>0</v>
      </c>
      <c r="C41" s="776">
        <v>0</v>
      </c>
      <c r="D41" s="776">
        <v>0</v>
      </c>
      <c r="E41" s="776">
        <v>0</v>
      </c>
      <c r="F41" s="776">
        <v>0</v>
      </c>
      <c r="G41" s="776">
        <v>0</v>
      </c>
      <c r="H41" s="776">
        <v>0</v>
      </c>
      <c r="I41" s="776">
        <v>0</v>
      </c>
      <c r="J41" s="776">
        <v>0</v>
      </c>
      <c r="K41" s="776">
        <v>0</v>
      </c>
      <c r="L41" s="776">
        <v>0</v>
      </c>
      <c r="M41" s="776">
        <v>0</v>
      </c>
      <c r="N41" s="776">
        <v>0</v>
      </c>
      <c r="O41" s="776">
        <v>0</v>
      </c>
      <c r="P41" s="776">
        <v>0</v>
      </c>
      <c r="Q41" s="776">
        <v>0</v>
      </c>
      <c r="R41" s="785">
        <v>0</v>
      </c>
      <c r="S41" s="785">
        <v>0</v>
      </c>
      <c r="T41" s="785">
        <v>0</v>
      </c>
      <c r="U41" s="785">
        <v>0</v>
      </c>
      <c r="V41" s="785">
        <v>0</v>
      </c>
      <c r="W41" s="785">
        <v>0</v>
      </c>
      <c r="X41" s="785">
        <v>0</v>
      </c>
      <c r="Y41" s="785">
        <v>0</v>
      </c>
      <c r="Z41" s="785">
        <v>0</v>
      </c>
      <c r="AA41" s="785">
        <v>0</v>
      </c>
      <c r="AB41" s="785">
        <v>0</v>
      </c>
      <c r="AC41" s="785">
        <v>0</v>
      </c>
      <c r="AD41" s="785">
        <v>0</v>
      </c>
      <c r="AE41" s="786">
        <v>43</v>
      </c>
      <c r="AF41" s="785">
        <v>43</v>
      </c>
      <c r="AG41" s="785">
        <v>44</v>
      </c>
      <c r="AH41" s="785">
        <v>44</v>
      </c>
      <c r="AI41" s="791">
        <v>33</v>
      </c>
      <c r="AJ41" s="791">
        <v>40</v>
      </c>
      <c r="AK41" s="791">
        <v>39</v>
      </c>
      <c r="AL41" s="791">
        <v>33</v>
      </c>
      <c r="AM41" s="791">
        <v>28</v>
      </c>
      <c r="AN41" s="791">
        <v>30</v>
      </c>
      <c r="AO41" s="791">
        <v>38</v>
      </c>
      <c r="AP41" s="791">
        <v>40</v>
      </c>
      <c r="AQ41" s="792">
        <v>41</v>
      </c>
      <c r="AR41" s="791">
        <v>44</v>
      </c>
      <c r="AS41" s="791">
        <v>43</v>
      </c>
      <c r="AT41" s="791">
        <v>42</v>
      </c>
      <c r="AU41" s="791">
        <v>43</v>
      </c>
      <c r="AV41" s="792">
        <v>43</v>
      </c>
      <c r="AW41" s="791">
        <v>43</v>
      </c>
      <c r="AX41" s="791">
        <v>44</v>
      </c>
      <c r="AY41" s="798">
        <v>40</v>
      </c>
      <c r="AZ41" s="797">
        <v>39</v>
      </c>
      <c r="BA41" s="797">
        <v>38</v>
      </c>
      <c r="BB41" s="798">
        <v>38</v>
      </c>
      <c r="BC41" s="797">
        <v>31</v>
      </c>
      <c r="BD41" s="797">
        <v>39</v>
      </c>
      <c r="BE41" s="797">
        <v>41</v>
      </c>
      <c r="BF41" s="797">
        <v>43</v>
      </c>
      <c r="BG41" s="797">
        <v>45</v>
      </c>
      <c r="BH41" s="797">
        <v>43</v>
      </c>
      <c r="BI41" s="797">
        <v>42</v>
      </c>
      <c r="BJ41" s="797">
        <v>40</v>
      </c>
      <c r="BK41" s="797">
        <v>43</v>
      </c>
      <c r="BL41" s="797">
        <v>44</v>
      </c>
      <c r="BM41" s="797">
        <v>44</v>
      </c>
      <c r="BN41" s="797">
        <v>44</v>
      </c>
      <c r="BO41" s="797">
        <v>43</v>
      </c>
      <c r="BP41" s="813">
        <v>41</v>
      </c>
      <c r="BQ41" s="813">
        <v>42</v>
      </c>
      <c r="BR41" s="813">
        <v>38</v>
      </c>
      <c r="BS41" s="813">
        <v>37</v>
      </c>
      <c r="BT41" s="813">
        <v>43</v>
      </c>
      <c r="BU41" s="813">
        <v>43</v>
      </c>
      <c r="BV41" s="814">
        <v>101</v>
      </c>
      <c r="BW41" s="814">
        <v>101</v>
      </c>
      <c r="BX41" s="813">
        <v>101</v>
      </c>
      <c r="BY41" s="814">
        <v>102</v>
      </c>
      <c r="BZ41" s="814">
        <v>101</v>
      </c>
      <c r="CA41" s="814">
        <v>101</v>
      </c>
      <c r="CB41" s="814">
        <v>101</v>
      </c>
      <c r="CC41" s="814">
        <v>101</v>
      </c>
      <c r="CD41" s="814">
        <v>101</v>
      </c>
      <c r="CE41" s="814">
        <v>101</v>
      </c>
      <c r="CF41" s="814">
        <v>101</v>
      </c>
      <c r="CG41" s="806">
        <v>102</v>
      </c>
      <c r="CH41" s="806">
        <v>101</v>
      </c>
      <c r="CI41" s="806">
        <v>102</v>
      </c>
      <c r="CJ41" s="806">
        <v>102</v>
      </c>
      <c r="CK41" s="806">
        <v>101</v>
      </c>
      <c r="CL41" s="807">
        <v>102</v>
      </c>
      <c r="CM41" s="806">
        <v>54</v>
      </c>
      <c r="CN41" s="806">
        <v>55</v>
      </c>
      <c r="CO41" s="806">
        <v>63</v>
      </c>
      <c r="CP41" s="806">
        <v>64</v>
      </c>
      <c r="CQ41" s="806">
        <v>64</v>
      </c>
      <c r="CR41" s="806">
        <v>67</v>
      </c>
      <c r="CS41" s="806">
        <v>67</v>
      </c>
      <c r="CT41" s="810">
        <v>261.7</v>
      </c>
    </row>
    <row r="42" spans="1:100">
      <c r="A42" s="777" t="s">
        <v>122</v>
      </c>
      <c r="B42" s="780">
        <v>1403</v>
      </c>
      <c r="C42" s="780">
        <v>1380</v>
      </c>
      <c r="D42" s="780">
        <v>1361</v>
      </c>
      <c r="E42" s="780">
        <v>1345</v>
      </c>
      <c r="F42" s="781">
        <v>1341</v>
      </c>
      <c r="G42" s="781">
        <v>1315</v>
      </c>
      <c r="H42" s="781">
        <v>1298</v>
      </c>
      <c r="I42" s="781">
        <v>1302</v>
      </c>
      <c r="J42" s="781">
        <v>1285</v>
      </c>
      <c r="K42" s="781">
        <v>1293</v>
      </c>
      <c r="L42" s="781">
        <v>1271</v>
      </c>
      <c r="M42" s="781">
        <v>1256</v>
      </c>
      <c r="N42" s="781">
        <v>1254</v>
      </c>
      <c r="O42" s="781">
        <v>1246</v>
      </c>
      <c r="P42" s="781">
        <v>1247</v>
      </c>
      <c r="Q42" s="782">
        <v>1239</v>
      </c>
      <c r="R42" s="787">
        <v>1271</v>
      </c>
      <c r="S42" s="787">
        <v>1297</v>
      </c>
      <c r="T42" s="787">
        <v>1331</v>
      </c>
      <c r="U42" s="787">
        <v>1373</v>
      </c>
      <c r="V42" s="787">
        <v>1430</v>
      </c>
      <c r="W42" s="787">
        <v>1510</v>
      </c>
      <c r="X42" s="787">
        <v>1592</v>
      </c>
      <c r="Y42" s="787">
        <v>1677</v>
      </c>
      <c r="Z42" s="787">
        <v>1725</v>
      </c>
      <c r="AA42" s="787">
        <v>1721</v>
      </c>
      <c r="AB42" s="787">
        <v>1694</v>
      </c>
      <c r="AC42" s="787">
        <v>1637</v>
      </c>
      <c r="AD42" s="787">
        <v>1634</v>
      </c>
      <c r="AE42" s="787">
        <v>1680</v>
      </c>
      <c r="AF42" s="787">
        <v>1683</v>
      </c>
      <c r="AG42" s="787">
        <v>1741</v>
      </c>
      <c r="AH42" s="788">
        <v>1807</v>
      </c>
      <c r="AI42" s="794">
        <v>1835</v>
      </c>
      <c r="AJ42" s="794">
        <v>1890</v>
      </c>
      <c r="AK42" s="794">
        <v>1907</v>
      </c>
      <c r="AL42" s="794">
        <v>1905</v>
      </c>
      <c r="AM42" s="794">
        <v>1918</v>
      </c>
      <c r="AN42" s="794">
        <v>1912</v>
      </c>
      <c r="AO42" s="794">
        <v>1920</v>
      </c>
      <c r="AP42" s="793">
        <v>1905</v>
      </c>
      <c r="AQ42" s="793">
        <v>1938</v>
      </c>
      <c r="AR42" s="793">
        <v>1954</v>
      </c>
      <c r="AS42" s="793">
        <v>1990</v>
      </c>
      <c r="AT42" s="793">
        <v>2010</v>
      </c>
      <c r="AU42" s="794">
        <v>2041</v>
      </c>
      <c r="AV42" s="793">
        <v>2041</v>
      </c>
      <c r="AW42" s="793">
        <v>2056</v>
      </c>
      <c r="AX42" s="795">
        <v>2040</v>
      </c>
      <c r="AY42" s="799">
        <v>2032</v>
      </c>
      <c r="AZ42" s="799">
        <v>2019</v>
      </c>
      <c r="BA42" s="799">
        <v>1997</v>
      </c>
      <c r="BB42" s="800">
        <v>1965</v>
      </c>
      <c r="BC42" s="800">
        <v>1953</v>
      </c>
      <c r="BD42" s="800">
        <v>1967</v>
      </c>
      <c r="BE42" s="800">
        <v>1971</v>
      </c>
      <c r="BF42" s="800">
        <v>1988</v>
      </c>
      <c r="BG42" s="800">
        <v>2005</v>
      </c>
      <c r="BH42" s="800">
        <v>2040</v>
      </c>
      <c r="BI42" s="800">
        <v>2062</v>
      </c>
      <c r="BJ42" s="800">
        <v>2053</v>
      </c>
      <c r="BK42" s="800">
        <v>2063</v>
      </c>
      <c r="BL42" s="800">
        <v>2076</v>
      </c>
      <c r="BM42" s="800">
        <v>2101</v>
      </c>
      <c r="BN42" s="800">
        <v>2096</v>
      </c>
      <c r="BO42" s="801">
        <v>2094</v>
      </c>
      <c r="BP42" s="815">
        <v>2100</v>
      </c>
      <c r="BQ42" s="815">
        <v>2080</v>
      </c>
      <c r="BR42" s="815">
        <v>2074</v>
      </c>
      <c r="BS42" s="815">
        <v>2080</v>
      </c>
      <c r="BT42" s="815">
        <v>2094</v>
      </c>
      <c r="BU42" s="815">
        <v>2132</v>
      </c>
      <c r="BV42" s="815">
        <v>2239</v>
      </c>
      <c r="BW42" s="815">
        <v>2324</v>
      </c>
      <c r="BX42" s="815">
        <v>2452</v>
      </c>
      <c r="BY42" s="815">
        <v>2515</v>
      </c>
      <c r="BZ42" s="815">
        <v>2480</v>
      </c>
      <c r="CA42" s="815">
        <v>2459</v>
      </c>
      <c r="CB42" s="815">
        <v>2432</v>
      </c>
      <c r="CC42" s="815">
        <v>2373</v>
      </c>
      <c r="CD42" s="815">
        <v>2330</v>
      </c>
      <c r="CE42" s="815">
        <v>2293</v>
      </c>
      <c r="CF42" s="816">
        <v>2220</v>
      </c>
      <c r="CG42" s="809">
        <v>2165</v>
      </c>
      <c r="CH42" s="809">
        <v>2114</v>
      </c>
      <c r="CI42" s="809">
        <v>2055</v>
      </c>
      <c r="CJ42" s="809">
        <v>1999</v>
      </c>
      <c r="CK42" s="809">
        <v>1938</v>
      </c>
      <c r="CL42" s="808">
        <v>1874</v>
      </c>
      <c r="CM42" s="808">
        <v>1787</v>
      </c>
      <c r="CN42" s="808">
        <v>1722</v>
      </c>
      <c r="CO42" s="808">
        <v>1683</v>
      </c>
      <c r="CP42" s="808">
        <v>1644</v>
      </c>
      <c r="CQ42" s="809">
        <v>1606</v>
      </c>
      <c r="CR42" s="808">
        <v>1576</v>
      </c>
      <c r="CS42" s="808">
        <v>1538</v>
      </c>
      <c r="CT42" s="811">
        <v>43742.3</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812</v>
      </c>
      <c r="C46" s="15">
        <f t="shared" ref="C46:BN46" si="0">SUM(C17:C19)</f>
        <v>811</v>
      </c>
      <c r="D46" s="15">
        <f t="shared" si="0"/>
        <v>811</v>
      </c>
      <c r="E46" s="15">
        <f t="shared" si="0"/>
        <v>810</v>
      </c>
      <c r="F46" s="15">
        <f t="shared" si="0"/>
        <v>813</v>
      </c>
      <c r="G46" s="15">
        <f t="shared" si="0"/>
        <v>812</v>
      </c>
      <c r="H46" s="15">
        <f t="shared" si="0"/>
        <v>812</v>
      </c>
      <c r="I46" s="15">
        <f t="shared" si="0"/>
        <v>811</v>
      </c>
      <c r="J46" s="15">
        <f t="shared" si="0"/>
        <v>810</v>
      </c>
      <c r="K46" s="15">
        <f t="shared" si="0"/>
        <v>811</v>
      </c>
      <c r="L46" s="15">
        <f t="shared" si="0"/>
        <v>813</v>
      </c>
      <c r="M46" s="15">
        <f t="shared" si="0"/>
        <v>809</v>
      </c>
      <c r="N46" s="15">
        <f t="shared" si="0"/>
        <v>812</v>
      </c>
      <c r="O46" s="15">
        <f t="shared" si="0"/>
        <v>813</v>
      </c>
      <c r="P46" s="15">
        <f t="shared" si="0"/>
        <v>810</v>
      </c>
      <c r="Q46" s="15">
        <f t="shared" si="0"/>
        <v>812</v>
      </c>
      <c r="R46" s="15">
        <f t="shared" si="0"/>
        <v>811</v>
      </c>
      <c r="S46" s="15">
        <f t="shared" si="0"/>
        <v>812</v>
      </c>
      <c r="T46" s="15">
        <f t="shared" si="0"/>
        <v>813</v>
      </c>
      <c r="U46" s="15">
        <f t="shared" si="0"/>
        <v>814</v>
      </c>
      <c r="V46" s="15">
        <f t="shared" si="0"/>
        <v>812</v>
      </c>
      <c r="W46" s="15">
        <f t="shared" si="0"/>
        <v>812</v>
      </c>
      <c r="X46" s="15">
        <f t="shared" si="0"/>
        <v>813</v>
      </c>
      <c r="Y46" s="15">
        <f t="shared" si="0"/>
        <v>814</v>
      </c>
      <c r="Z46" s="15">
        <f t="shared" si="0"/>
        <v>814</v>
      </c>
      <c r="AA46" s="15">
        <f t="shared" si="0"/>
        <v>811</v>
      </c>
      <c r="AB46" s="15">
        <f t="shared" si="0"/>
        <v>812</v>
      </c>
      <c r="AC46" s="15">
        <f t="shared" si="0"/>
        <v>811</v>
      </c>
      <c r="AD46" s="15">
        <f t="shared" si="0"/>
        <v>814</v>
      </c>
      <c r="AE46" s="15">
        <f t="shared" si="0"/>
        <v>812</v>
      </c>
      <c r="AF46" s="15">
        <f t="shared" si="0"/>
        <v>811</v>
      </c>
      <c r="AG46" s="15">
        <f t="shared" si="0"/>
        <v>812</v>
      </c>
      <c r="AH46" s="15">
        <f t="shared" si="0"/>
        <v>812</v>
      </c>
      <c r="AI46" s="15">
        <f t="shared" si="0"/>
        <v>810</v>
      </c>
      <c r="AJ46" s="15">
        <f t="shared" si="0"/>
        <v>813</v>
      </c>
      <c r="AK46" s="15">
        <f t="shared" si="0"/>
        <v>815</v>
      </c>
      <c r="AL46" s="15">
        <f t="shared" si="0"/>
        <v>813</v>
      </c>
      <c r="AM46" s="15">
        <f t="shared" si="0"/>
        <v>815</v>
      </c>
      <c r="AN46" s="15">
        <f t="shared" si="0"/>
        <v>812</v>
      </c>
      <c r="AO46" s="15">
        <f t="shared" si="0"/>
        <v>813</v>
      </c>
      <c r="AP46" s="15">
        <f t="shared" si="0"/>
        <v>812</v>
      </c>
      <c r="AQ46" s="15">
        <f t="shared" si="0"/>
        <v>813</v>
      </c>
      <c r="AR46" s="15">
        <f t="shared" si="0"/>
        <v>813</v>
      </c>
      <c r="AS46" s="15">
        <f t="shared" si="0"/>
        <v>815</v>
      </c>
      <c r="AT46" s="15">
        <f t="shared" si="0"/>
        <v>812</v>
      </c>
      <c r="AU46" s="15">
        <f t="shared" si="0"/>
        <v>814</v>
      </c>
      <c r="AV46" s="15">
        <f t="shared" si="0"/>
        <v>814</v>
      </c>
      <c r="AW46" s="15">
        <f t="shared" si="0"/>
        <v>814</v>
      </c>
      <c r="AX46" s="15">
        <f t="shared" si="0"/>
        <v>812</v>
      </c>
      <c r="AY46" s="15">
        <f t="shared" si="0"/>
        <v>814</v>
      </c>
      <c r="AZ46" s="15">
        <f t="shared" si="0"/>
        <v>812</v>
      </c>
      <c r="BA46" s="15">
        <f t="shared" si="0"/>
        <v>815</v>
      </c>
      <c r="BB46" s="15">
        <f t="shared" si="0"/>
        <v>813</v>
      </c>
      <c r="BC46" s="15">
        <f t="shared" si="0"/>
        <v>811</v>
      </c>
      <c r="BD46" s="15">
        <f t="shared" si="0"/>
        <v>812</v>
      </c>
      <c r="BE46" s="15">
        <f t="shared" si="0"/>
        <v>814</v>
      </c>
      <c r="BF46" s="15">
        <f t="shared" si="0"/>
        <v>812</v>
      </c>
      <c r="BG46" s="15">
        <f t="shared" si="0"/>
        <v>812</v>
      </c>
      <c r="BH46" s="15">
        <f t="shared" si="0"/>
        <v>811</v>
      </c>
      <c r="BI46" s="15">
        <f t="shared" si="0"/>
        <v>815</v>
      </c>
      <c r="BJ46" s="15">
        <f t="shared" si="0"/>
        <v>813</v>
      </c>
      <c r="BK46" s="15">
        <f t="shared" si="0"/>
        <v>813</v>
      </c>
      <c r="BL46" s="15">
        <f t="shared" si="0"/>
        <v>814</v>
      </c>
      <c r="BM46" s="15">
        <f t="shared" si="0"/>
        <v>813</v>
      </c>
      <c r="BN46" s="15">
        <f t="shared" si="0"/>
        <v>812</v>
      </c>
      <c r="BO46" s="15">
        <f t="shared" ref="BO46:CT46" si="1">SUM(BO17:BO19)</f>
        <v>816</v>
      </c>
      <c r="BP46" s="15">
        <f t="shared" si="1"/>
        <v>815</v>
      </c>
      <c r="BQ46" s="15">
        <f t="shared" si="1"/>
        <v>814</v>
      </c>
      <c r="BR46" s="15">
        <f t="shared" si="1"/>
        <v>818</v>
      </c>
      <c r="BS46" s="15">
        <f t="shared" si="1"/>
        <v>815</v>
      </c>
      <c r="BT46" s="15">
        <f t="shared" si="1"/>
        <v>813</v>
      </c>
      <c r="BU46" s="15">
        <f t="shared" si="1"/>
        <v>813</v>
      </c>
      <c r="BV46" s="15">
        <f t="shared" si="1"/>
        <v>814</v>
      </c>
      <c r="BW46" s="15">
        <f t="shared" si="1"/>
        <v>815</v>
      </c>
      <c r="BX46" s="15">
        <f t="shared" si="1"/>
        <v>814</v>
      </c>
      <c r="BY46" s="15">
        <f t="shared" si="1"/>
        <v>814</v>
      </c>
      <c r="BZ46" s="15">
        <f t="shared" si="1"/>
        <v>814</v>
      </c>
      <c r="CA46" s="15">
        <f t="shared" si="1"/>
        <v>813</v>
      </c>
      <c r="CB46" s="15">
        <f t="shared" si="1"/>
        <v>815</v>
      </c>
      <c r="CC46" s="15">
        <f t="shared" si="1"/>
        <v>815</v>
      </c>
      <c r="CD46" s="15">
        <f t="shared" si="1"/>
        <v>814</v>
      </c>
      <c r="CE46" s="15">
        <f t="shared" si="1"/>
        <v>815</v>
      </c>
      <c r="CF46" s="15">
        <f t="shared" si="1"/>
        <v>815</v>
      </c>
      <c r="CG46" s="15">
        <f t="shared" si="1"/>
        <v>818</v>
      </c>
      <c r="CH46" s="15">
        <f t="shared" si="1"/>
        <v>813</v>
      </c>
      <c r="CI46" s="15">
        <f t="shared" si="1"/>
        <v>816</v>
      </c>
      <c r="CJ46" s="15">
        <f t="shared" si="1"/>
        <v>814</v>
      </c>
      <c r="CK46" s="15">
        <f t="shared" si="1"/>
        <v>813</v>
      </c>
      <c r="CL46" s="15">
        <f t="shared" si="1"/>
        <v>814</v>
      </c>
      <c r="CM46" s="15">
        <f t="shared" si="1"/>
        <v>814</v>
      </c>
      <c r="CN46" s="15">
        <f t="shared" si="1"/>
        <v>811</v>
      </c>
      <c r="CO46" s="15">
        <f t="shared" si="1"/>
        <v>813</v>
      </c>
      <c r="CP46" s="15">
        <f t="shared" si="1"/>
        <v>812</v>
      </c>
      <c r="CQ46" s="15">
        <f t="shared" si="1"/>
        <v>814</v>
      </c>
      <c r="CR46" s="15">
        <f t="shared" si="1"/>
        <v>813</v>
      </c>
      <c r="CS46" s="15">
        <f t="shared" si="1"/>
        <v>813</v>
      </c>
      <c r="CT46" s="15">
        <f t="shared" si="1"/>
        <v>19550</v>
      </c>
      <c r="CU46" s="15">
        <f>SUM(A46:CS46)/4</f>
        <v>19512</v>
      </c>
      <c r="CV46" s="16">
        <v>19550</v>
      </c>
    </row>
    <row r="47" spans="1:100">
      <c r="A47" s="14" t="s">
        <v>126</v>
      </c>
      <c r="B47" s="15">
        <f>SUM(B20:B24,B30:B34)</f>
        <v>157</v>
      </c>
      <c r="C47" s="15">
        <f t="shared" ref="C47:BN47" si="2">SUM(C20:C24,C30:C34)</f>
        <v>156</v>
      </c>
      <c r="D47" s="15">
        <f t="shared" si="2"/>
        <v>153</v>
      </c>
      <c r="E47" s="15">
        <f t="shared" si="2"/>
        <v>147</v>
      </c>
      <c r="F47" s="15">
        <f t="shared" si="2"/>
        <v>152</v>
      </c>
      <c r="G47" s="15">
        <f t="shared" si="2"/>
        <v>149</v>
      </c>
      <c r="H47" s="15">
        <f t="shared" si="2"/>
        <v>139</v>
      </c>
      <c r="I47" s="15">
        <f t="shared" si="2"/>
        <v>140</v>
      </c>
      <c r="J47" s="15">
        <f t="shared" si="2"/>
        <v>139</v>
      </c>
      <c r="K47" s="15">
        <f t="shared" si="2"/>
        <v>139</v>
      </c>
      <c r="L47" s="15">
        <f t="shared" si="2"/>
        <v>139</v>
      </c>
      <c r="M47" s="15">
        <f t="shared" si="2"/>
        <v>135</v>
      </c>
      <c r="N47" s="15">
        <f t="shared" si="2"/>
        <v>134</v>
      </c>
      <c r="O47" s="15">
        <f t="shared" si="2"/>
        <v>139</v>
      </c>
      <c r="P47" s="15">
        <f t="shared" si="2"/>
        <v>139</v>
      </c>
      <c r="Q47" s="15">
        <f t="shared" si="2"/>
        <v>139</v>
      </c>
      <c r="R47" s="15">
        <f t="shared" si="2"/>
        <v>139</v>
      </c>
      <c r="S47" s="15">
        <f t="shared" si="2"/>
        <v>139</v>
      </c>
      <c r="T47" s="15">
        <f t="shared" si="2"/>
        <v>139</v>
      </c>
      <c r="U47" s="15">
        <f t="shared" si="2"/>
        <v>144</v>
      </c>
      <c r="V47" s="15">
        <f t="shared" si="2"/>
        <v>146</v>
      </c>
      <c r="W47" s="15">
        <f t="shared" si="2"/>
        <v>146</v>
      </c>
      <c r="X47" s="15">
        <f t="shared" si="2"/>
        <v>146</v>
      </c>
      <c r="Y47" s="15">
        <f t="shared" si="2"/>
        <v>147</v>
      </c>
      <c r="Z47" s="15">
        <f t="shared" si="2"/>
        <v>148</v>
      </c>
      <c r="AA47" s="15">
        <f t="shared" si="2"/>
        <v>148</v>
      </c>
      <c r="AB47" s="15">
        <f t="shared" si="2"/>
        <v>148</v>
      </c>
      <c r="AC47" s="15">
        <f t="shared" si="2"/>
        <v>148</v>
      </c>
      <c r="AD47" s="15">
        <f t="shared" si="2"/>
        <v>148</v>
      </c>
      <c r="AE47" s="15">
        <f t="shared" si="2"/>
        <v>148</v>
      </c>
      <c r="AF47" s="15">
        <f t="shared" si="2"/>
        <v>148</v>
      </c>
      <c r="AG47" s="15">
        <f t="shared" si="2"/>
        <v>145</v>
      </c>
      <c r="AH47" s="15">
        <f t="shared" si="2"/>
        <v>148</v>
      </c>
      <c r="AI47" s="15">
        <f t="shared" si="2"/>
        <v>147</v>
      </c>
      <c r="AJ47" s="15">
        <f t="shared" si="2"/>
        <v>146</v>
      </c>
      <c r="AK47" s="15">
        <f t="shared" si="2"/>
        <v>146</v>
      </c>
      <c r="AL47" s="15">
        <f t="shared" si="2"/>
        <v>148</v>
      </c>
      <c r="AM47" s="15">
        <f t="shared" si="2"/>
        <v>148</v>
      </c>
      <c r="AN47" s="15">
        <f t="shared" si="2"/>
        <v>149</v>
      </c>
      <c r="AO47" s="15">
        <f t="shared" si="2"/>
        <v>147</v>
      </c>
      <c r="AP47" s="15">
        <f t="shared" si="2"/>
        <v>146</v>
      </c>
      <c r="AQ47" s="15">
        <f t="shared" si="2"/>
        <v>147</v>
      </c>
      <c r="AR47" s="15">
        <f t="shared" si="2"/>
        <v>145</v>
      </c>
      <c r="AS47" s="15">
        <f t="shared" si="2"/>
        <v>146</v>
      </c>
      <c r="AT47" s="15">
        <f t="shared" si="2"/>
        <v>145</v>
      </c>
      <c r="AU47" s="15">
        <f t="shared" si="2"/>
        <v>145</v>
      </c>
      <c r="AV47" s="15">
        <f t="shared" si="2"/>
        <v>143</v>
      </c>
      <c r="AW47" s="15">
        <f t="shared" si="2"/>
        <v>139</v>
      </c>
      <c r="AX47" s="15">
        <f t="shared" si="2"/>
        <v>135</v>
      </c>
      <c r="AY47" s="15">
        <f t="shared" si="2"/>
        <v>134</v>
      </c>
      <c r="AZ47" s="15">
        <f t="shared" si="2"/>
        <v>138</v>
      </c>
      <c r="BA47" s="15">
        <f t="shared" si="2"/>
        <v>142</v>
      </c>
      <c r="BB47" s="15">
        <f t="shared" si="2"/>
        <v>142</v>
      </c>
      <c r="BC47" s="15">
        <f t="shared" si="2"/>
        <v>142</v>
      </c>
      <c r="BD47" s="15">
        <f t="shared" si="2"/>
        <v>143</v>
      </c>
      <c r="BE47" s="15">
        <f t="shared" si="2"/>
        <v>141</v>
      </c>
      <c r="BF47" s="15">
        <f t="shared" si="2"/>
        <v>133</v>
      </c>
      <c r="BG47" s="15">
        <f t="shared" si="2"/>
        <v>140</v>
      </c>
      <c r="BH47" s="15">
        <f t="shared" si="2"/>
        <v>148</v>
      </c>
      <c r="BI47" s="15">
        <f t="shared" si="2"/>
        <v>155</v>
      </c>
      <c r="BJ47" s="15">
        <f t="shared" si="2"/>
        <v>157</v>
      </c>
      <c r="BK47" s="15">
        <f t="shared" si="2"/>
        <v>160</v>
      </c>
      <c r="BL47" s="15">
        <f t="shared" si="2"/>
        <v>164</v>
      </c>
      <c r="BM47" s="15">
        <f t="shared" si="2"/>
        <v>169</v>
      </c>
      <c r="BN47" s="15">
        <f t="shared" si="2"/>
        <v>175</v>
      </c>
      <c r="BO47" s="15">
        <f t="shared" ref="BO47:CT47" si="3">SUM(BO20:BO24,BO30:BO34)</f>
        <v>174</v>
      </c>
      <c r="BP47" s="15">
        <f t="shared" si="3"/>
        <v>174</v>
      </c>
      <c r="BQ47" s="15">
        <f t="shared" si="3"/>
        <v>174</v>
      </c>
      <c r="BR47" s="15">
        <f t="shared" si="3"/>
        <v>177</v>
      </c>
      <c r="BS47" s="15">
        <f t="shared" si="3"/>
        <v>176</v>
      </c>
      <c r="BT47" s="15">
        <f t="shared" si="3"/>
        <v>178</v>
      </c>
      <c r="BU47" s="15">
        <f t="shared" si="3"/>
        <v>177</v>
      </c>
      <c r="BV47" s="15">
        <f t="shared" si="3"/>
        <v>177</v>
      </c>
      <c r="BW47" s="15">
        <f t="shared" si="3"/>
        <v>192</v>
      </c>
      <c r="BX47" s="15">
        <f t="shared" si="3"/>
        <v>199</v>
      </c>
      <c r="BY47" s="15">
        <f t="shared" si="3"/>
        <v>217</v>
      </c>
      <c r="BZ47" s="15">
        <f t="shared" si="3"/>
        <v>216</v>
      </c>
      <c r="CA47" s="15">
        <f t="shared" si="3"/>
        <v>216</v>
      </c>
      <c r="CB47" s="15">
        <f t="shared" si="3"/>
        <v>196</v>
      </c>
      <c r="CC47" s="15">
        <f t="shared" si="3"/>
        <v>197</v>
      </c>
      <c r="CD47" s="15">
        <f t="shared" si="3"/>
        <v>197</v>
      </c>
      <c r="CE47" s="15">
        <f t="shared" si="3"/>
        <v>196</v>
      </c>
      <c r="CF47" s="15">
        <f t="shared" si="3"/>
        <v>174</v>
      </c>
      <c r="CG47" s="15">
        <f t="shared" si="3"/>
        <v>173</v>
      </c>
      <c r="CH47" s="15">
        <f t="shared" si="3"/>
        <v>174</v>
      </c>
      <c r="CI47" s="15">
        <f t="shared" si="3"/>
        <v>173</v>
      </c>
      <c r="CJ47" s="15">
        <f t="shared" si="3"/>
        <v>173</v>
      </c>
      <c r="CK47" s="15">
        <f t="shared" si="3"/>
        <v>174</v>
      </c>
      <c r="CL47" s="15">
        <f t="shared" si="3"/>
        <v>174</v>
      </c>
      <c r="CM47" s="15">
        <f t="shared" si="3"/>
        <v>180</v>
      </c>
      <c r="CN47" s="15">
        <f t="shared" si="3"/>
        <v>181</v>
      </c>
      <c r="CO47" s="15">
        <f t="shared" si="3"/>
        <v>180</v>
      </c>
      <c r="CP47" s="15">
        <f t="shared" si="3"/>
        <v>180</v>
      </c>
      <c r="CQ47" s="15">
        <f t="shared" si="3"/>
        <v>180</v>
      </c>
      <c r="CR47" s="15">
        <f t="shared" si="3"/>
        <v>180</v>
      </c>
      <c r="CS47" s="15">
        <f t="shared" si="3"/>
        <v>180</v>
      </c>
      <c r="CT47" s="15">
        <f t="shared" si="3"/>
        <v>3785.3000000000006</v>
      </c>
      <c r="CU47" s="15">
        <f t="shared" ref="CU47:CU51" si="4">SUM(A47:CS47)/4</f>
        <v>3796.25</v>
      </c>
      <c r="CV47" s="16">
        <v>3784</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9</v>
      </c>
      <c r="BD48" s="15">
        <f t="shared" si="5"/>
        <v>9</v>
      </c>
      <c r="BE48" s="15">
        <f t="shared" si="5"/>
        <v>9</v>
      </c>
      <c r="BF48" s="15">
        <f t="shared" si="5"/>
        <v>25</v>
      </c>
      <c r="BG48" s="15">
        <f t="shared" si="5"/>
        <v>34</v>
      </c>
      <c r="BH48" s="15">
        <f t="shared" si="5"/>
        <v>36</v>
      </c>
      <c r="BI48" s="15">
        <f t="shared" si="5"/>
        <v>46</v>
      </c>
      <c r="BJ48" s="15">
        <f t="shared" si="5"/>
        <v>94</v>
      </c>
      <c r="BK48" s="15">
        <f t="shared" si="5"/>
        <v>135</v>
      </c>
      <c r="BL48" s="15">
        <f t="shared" si="5"/>
        <v>135</v>
      </c>
      <c r="BM48" s="15">
        <f t="shared" si="5"/>
        <v>135</v>
      </c>
      <c r="BN48" s="15">
        <f t="shared" si="5"/>
        <v>135</v>
      </c>
      <c r="BO48" s="15">
        <f t="shared" ref="BO48:CT48" si="6">SUM(BO25:BO29,BO35:BO38)</f>
        <v>133</v>
      </c>
      <c r="BP48" s="15">
        <f t="shared" si="6"/>
        <v>135</v>
      </c>
      <c r="BQ48" s="15">
        <f t="shared" si="6"/>
        <v>134</v>
      </c>
      <c r="BR48" s="15">
        <f t="shared" si="6"/>
        <v>135</v>
      </c>
      <c r="BS48" s="15">
        <f t="shared" si="6"/>
        <v>135</v>
      </c>
      <c r="BT48" s="15">
        <f t="shared" si="6"/>
        <v>133</v>
      </c>
      <c r="BU48" s="15">
        <f t="shared" si="6"/>
        <v>134</v>
      </c>
      <c r="BV48" s="15">
        <f t="shared" si="6"/>
        <v>135</v>
      </c>
      <c r="BW48" s="15">
        <f t="shared" si="6"/>
        <v>135</v>
      </c>
      <c r="BX48" s="15">
        <f t="shared" si="6"/>
        <v>135</v>
      </c>
      <c r="BY48" s="15">
        <f t="shared" si="6"/>
        <v>135</v>
      </c>
      <c r="BZ48" s="15">
        <f t="shared" si="6"/>
        <v>135</v>
      </c>
      <c r="CA48" s="15">
        <f t="shared" si="6"/>
        <v>133</v>
      </c>
      <c r="CB48" s="15">
        <f t="shared" si="6"/>
        <v>133</v>
      </c>
      <c r="CC48" s="15">
        <f t="shared" si="6"/>
        <v>133</v>
      </c>
      <c r="CD48" s="15">
        <f t="shared" si="6"/>
        <v>133</v>
      </c>
      <c r="CE48" s="15">
        <f t="shared" si="6"/>
        <v>133</v>
      </c>
      <c r="CF48" s="15">
        <f t="shared" si="6"/>
        <v>133</v>
      </c>
      <c r="CG48" s="15">
        <f t="shared" si="6"/>
        <v>135</v>
      </c>
      <c r="CH48" s="15">
        <f t="shared" si="6"/>
        <v>136</v>
      </c>
      <c r="CI48" s="15">
        <f t="shared" si="6"/>
        <v>136</v>
      </c>
      <c r="CJ48" s="15">
        <f t="shared" si="6"/>
        <v>135</v>
      </c>
      <c r="CK48" s="15">
        <f t="shared" si="6"/>
        <v>135</v>
      </c>
      <c r="CL48" s="15">
        <f t="shared" si="6"/>
        <v>136</v>
      </c>
      <c r="CM48" s="15">
        <f t="shared" si="6"/>
        <v>136</v>
      </c>
      <c r="CN48" s="15">
        <f t="shared" si="6"/>
        <v>136</v>
      </c>
      <c r="CO48" s="15">
        <f t="shared" si="6"/>
        <v>136</v>
      </c>
      <c r="CP48" s="15">
        <f t="shared" si="6"/>
        <v>131</v>
      </c>
      <c r="CQ48" s="15">
        <f t="shared" si="6"/>
        <v>61</v>
      </c>
      <c r="CR48" s="15">
        <f t="shared" si="6"/>
        <v>19</v>
      </c>
      <c r="CS48" s="15">
        <f t="shared" si="6"/>
        <v>0</v>
      </c>
      <c r="CT48" s="15">
        <f t="shared" si="6"/>
        <v>1113.5</v>
      </c>
      <c r="CU48" s="15">
        <f t="shared" si="4"/>
        <v>1161.5</v>
      </c>
      <c r="CV48" s="16">
        <v>1114</v>
      </c>
    </row>
    <row r="49" spans="1:100">
      <c r="A49" s="14" t="s">
        <v>128</v>
      </c>
      <c r="B49" s="15">
        <f>SUM(B3:B16)</f>
        <v>330</v>
      </c>
      <c r="C49" s="15">
        <f t="shared" ref="C49:BN49" si="7">SUM(C3:C16)</f>
        <v>318</v>
      </c>
      <c r="D49" s="15">
        <f t="shared" si="7"/>
        <v>292</v>
      </c>
      <c r="E49" s="15">
        <f t="shared" si="7"/>
        <v>365</v>
      </c>
      <c r="F49" s="15">
        <f t="shared" si="7"/>
        <v>270</v>
      </c>
      <c r="G49" s="15">
        <f t="shared" si="7"/>
        <v>248</v>
      </c>
      <c r="H49" s="15">
        <f t="shared" si="7"/>
        <v>242</v>
      </c>
      <c r="I49" s="15">
        <f t="shared" si="7"/>
        <v>245</v>
      </c>
      <c r="J49" s="15">
        <f t="shared" si="7"/>
        <v>231</v>
      </c>
      <c r="K49" s="15">
        <f t="shared" si="7"/>
        <v>236</v>
      </c>
      <c r="L49" s="15">
        <f t="shared" si="7"/>
        <v>217</v>
      </c>
      <c r="M49" s="15">
        <f t="shared" si="7"/>
        <v>209</v>
      </c>
      <c r="N49" s="15">
        <f t="shared" si="7"/>
        <v>211</v>
      </c>
      <c r="O49" s="15">
        <f t="shared" si="7"/>
        <v>195</v>
      </c>
      <c r="P49" s="15">
        <f t="shared" si="7"/>
        <v>197</v>
      </c>
      <c r="Q49" s="15">
        <f t="shared" si="7"/>
        <v>188</v>
      </c>
      <c r="R49" s="15">
        <f t="shared" si="7"/>
        <v>220</v>
      </c>
      <c r="S49" s="15">
        <f t="shared" si="7"/>
        <v>247</v>
      </c>
      <c r="T49" s="15">
        <f t="shared" si="7"/>
        <v>283</v>
      </c>
      <c r="U49" s="15">
        <f t="shared" si="7"/>
        <v>315</v>
      </c>
      <c r="V49" s="15">
        <f t="shared" si="7"/>
        <v>377</v>
      </c>
      <c r="W49" s="15">
        <f t="shared" si="7"/>
        <v>461</v>
      </c>
      <c r="X49" s="15">
        <f t="shared" si="7"/>
        <v>543</v>
      </c>
      <c r="Y49" s="15">
        <f t="shared" si="7"/>
        <v>629</v>
      </c>
      <c r="Z49" s="15">
        <f t="shared" si="7"/>
        <v>670</v>
      </c>
      <c r="AA49" s="15">
        <f t="shared" si="7"/>
        <v>671</v>
      </c>
      <c r="AB49" s="15">
        <f t="shared" si="7"/>
        <v>636</v>
      </c>
      <c r="AC49" s="15">
        <f t="shared" si="7"/>
        <v>582</v>
      </c>
      <c r="AD49" s="15">
        <f t="shared" si="7"/>
        <v>582</v>
      </c>
      <c r="AE49" s="15">
        <f t="shared" si="7"/>
        <v>580</v>
      </c>
      <c r="AF49" s="15">
        <f t="shared" si="7"/>
        <v>581</v>
      </c>
      <c r="AG49" s="15">
        <f t="shared" si="7"/>
        <v>645</v>
      </c>
      <c r="AH49" s="15">
        <f t="shared" si="7"/>
        <v>714</v>
      </c>
      <c r="AI49" s="15">
        <f t="shared" si="7"/>
        <v>751</v>
      </c>
      <c r="AJ49" s="15">
        <f t="shared" si="7"/>
        <v>791</v>
      </c>
      <c r="AK49" s="15">
        <f t="shared" si="7"/>
        <v>806</v>
      </c>
      <c r="AL49" s="15">
        <f t="shared" si="7"/>
        <v>810</v>
      </c>
      <c r="AM49" s="15">
        <f t="shared" si="7"/>
        <v>892</v>
      </c>
      <c r="AN49" s="15">
        <f t="shared" si="7"/>
        <v>876</v>
      </c>
      <c r="AO49" s="15">
        <f t="shared" si="7"/>
        <v>824</v>
      </c>
      <c r="AP49" s="15">
        <f t="shared" si="7"/>
        <v>810</v>
      </c>
      <c r="AQ49" s="15">
        <f t="shared" si="7"/>
        <v>853</v>
      </c>
      <c r="AR49" s="15">
        <f t="shared" si="7"/>
        <v>868</v>
      </c>
      <c r="AS49" s="15">
        <f t="shared" si="7"/>
        <v>901</v>
      </c>
      <c r="AT49" s="15">
        <f t="shared" si="7"/>
        <v>922</v>
      </c>
      <c r="AU49" s="15">
        <f t="shared" si="7"/>
        <v>950</v>
      </c>
      <c r="AV49" s="15">
        <f t="shared" si="7"/>
        <v>956</v>
      </c>
      <c r="AW49" s="15">
        <f t="shared" si="7"/>
        <v>976</v>
      </c>
      <c r="AX49" s="15">
        <f t="shared" si="7"/>
        <v>976</v>
      </c>
      <c r="AY49" s="15">
        <f t="shared" si="7"/>
        <v>968</v>
      </c>
      <c r="AZ49" s="15">
        <f t="shared" si="7"/>
        <v>954</v>
      </c>
      <c r="BA49" s="15">
        <f t="shared" si="7"/>
        <v>924</v>
      </c>
      <c r="BB49" s="15">
        <f t="shared" si="7"/>
        <v>893</v>
      </c>
      <c r="BC49" s="15">
        <f t="shared" si="7"/>
        <v>872</v>
      </c>
      <c r="BD49" s="15">
        <f t="shared" si="7"/>
        <v>878</v>
      </c>
      <c r="BE49" s="15">
        <f t="shared" si="7"/>
        <v>880</v>
      </c>
      <c r="BF49" s="15">
        <f t="shared" si="7"/>
        <v>896</v>
      </c>
      <c r="BG49" s="15">
        <f t="shared" si="7"/>
        <v>907</v>
      </c>
      <c r="BH49" s="15">
        <f t="shared" si="7"/>
        <v>923</v>
      </c>
      <c r="BI49" s="15">
        <f t="shared" si="7"/>
        <v>924</v>
      </c>
      <c r="BJ49" s="15">
        <f t="shared" si="7"/>
        <v>870</v>
      </c>
      <c r="BK49" s="15">
        <f t="shared" si="7"/>
        <v>834</v>
      </c>
      <c r="BL49" s="15">
        <f t="shared" si="7"/>
        <v>842</v>
      </c>
      <c r="BM49" s="15">
        <f t="shared" si="7"/>
        <v>860</v>
      </c>
      <c r="BN49" s="15">
        <f t="shared" si="7"/>
        <v>866</v>
      </c>
      <c r="BO49" s="15">
        <f t="shared" ref="BO49:CT49" si="8">SUM(BO3:BO16)</f>
        <v>855</v>
      </c>
      <c r="BP49" s="15">
        <f t="shared" si="8"/>
        <v>852</v>
      </c>
      <c r="BQ49" s="15">
        <f t="shared" si="8"/>
        <v>838</v>
      </c>
      <c r="BR49" s="15">
        <f t="shared" si="8"/>
        <v>819</v>
      </c>
      <c r="BS49" s="15">
        <f t="shared" si="8"/>
        <v>828</v>
      </c>
      <c r="BT49" s="15">
        <f t="shared" si="8"/>
        <v>849</v>
      </c>
      <c r="BU49" s="15">
        <f t="shared" si="8"/>
        <v>944</v>
      </c>
      <c r="BV49" s="15">
        <f t="shared" si="8"/>
        <v>928</v>
      </c>
      <c r="BW49" s="15">
        <f t="shared" si="8"/>
        <v>999</v>
      </c>
      <c r="BX49" s="15">
        <f t="shared" si="8"/>
        <v>1119</v>
      </c>
      <c r="BY49" s="15">
        <f t="shared" si="8"/>
        <v>1153</v>
      </c>
      <c r="BZ49" s="15">
        <f t="shared" si="8"/>
        <v>1107</v>
      </c>
      <c r="CA49" s="15">
        <f t="shared" si="8"/>
        <v>1090</v>
      </c>
      <c r="CB49" s="15">
        <f t="shared" si="8"/>
        <v>1084</v>
      </c>
      <c r="CC49" s="15">
        <f t="shared" si="8"/>
        <v>1021</v>
      </c>
      <c r="CD49" s="15">
        <f t="shared" si="8"/>
        <v>977</v>
      </c>
      <c r="CE49" s="15">
        <f t="shared" si="8"/>
        <v>943</v>
      </c>
      <c r="CF49" s="15">
        <f t="shared" si="8"/>
        <v>891</v>
      </c>
      <c r="CG49" s="15">
        <f t="shared" si="8"/>
        <v>831</v>
      </c>
      <c r="CH49" s="15">
        <f t="shared" si="8"/>
        <v>785</v>
      </c>
      <c r="CI49" s="15">
        <f t="shared" si="8"/>
        <v>721</v>
      </c>
      <c r="CJ49" s="15">
        <f t="shared" si="8"/>
        <v>663</v>
      </c>
      <c r="CK49" s="15">
        <f t="shared" si="8"/>
        <v>604</v>
      </c>
      <c r="CL49" s="15">
        <f t="shared" si="8"/>
        <v>542</v>
      </c>
      <c r="CM49" s="15">
        <f t="shared" si="8"/>
        <v>494</v>
      </c>
      <c r="CN49" s="15">
        <f t="shared" si="8"/>
        <v>433</v>
      </c>
      <c r="CO49" s="15">
        <f t="shared" si="8"/>
        <v>388</v>
      </c>
      <c r="CP49" s="15">
        <f t="shared" si="8"/>
        <v>351</v>
      </c>
      <c r="CQ49" s="15">
        <f t="shared" si="8"/>
        <v>381</v>
      </c>
      <c r="CR49" s="15">
        <f t="shared" si="8"/>
        <v>393</v>
      </c>
      <c r="CS49" s="15">
        <f t="shared" si="8"/>
        <v>374</v>
      </c>
      <c r="CT49" s="15">
        <f t="shared" si="8"/>
        <v>16267.3</v>
      </c>
      <c r="CU49" s="15">
        <f t="shared" si="4"/>
        <v>16310</v>
      </c>
      <c r="CV49" s="16">
        <v>16267</v>
      </c>
    </row>
    <row r="50" spans="1:100">
      <c r="A50" s="14" t="s">
        <v>129</v>
      </c>
      <c r="B50" s="15">
        <f>B40</f>
        <v>103</v>
      </c>
      <c r="C50" s="15">
        <f t="shared" ref="C50:BN50" si="9">C40</f>
        <v>97</v>
      </c>
      <c r="D50" s="15">
        <f t="shared" si="9"/>
        <v>105</v>
      </c>
      <c r="E50" s="15">
        <f t="shared" si="9"/>
        <v>22</v>
      </c>
      <c r="F50" s="15">
        <f t="shared" si="9"/>
        <v>106</v>
      </c>
      <c r="G50" s="15">
        <f t="shared" si="9"/>
        <v>106</v>
      </c>
      <c r="H50" s="15">
        <f t="shared" si="9"/>
        <v>103</v>
      </c>
      <c r="I50" s="15">
        <f t="shared" si="9"/>
        <v>104</v>
      </c>
      <c r="J50" s="15">
        <f t="shared" si="9"/>
        <v>104</v>
      </c>
      <c r="K50" s="15">
        <f t="shared" si="9"/>
        <v>106</v>
      </c>
      <c r="L50" s="15">
        <f t="shared" si="9"/>
        <v>101</v>
      </c>
      <c r="M50" s="15">
        <f t="shared" si="9"/>
        <v>103</v>
      </c>
      <c r="N50" s="15">
        <f t="shared" si="9"/>
        <v>96</v>
      </c>
      <c r="O50" s="15">
        <f t="shared" si="9"/>
        <v>98</v>
      </c>
      <c r="P50" s="15">
        <f t="shared" si="9"/>
        <v>100</v>
      </c>
      <c r="Q50" s="15">
        <f t="shared" si="9"/>
        <v>100</v>
      </c>
      <c r="R50" s="15">
        <f t="shared" si="9"/>
        <v>100</v>
      </c>
      <c r="S50" s="15">
        <f t="shared" si="9"/>
        <v>99</v>
      </c>
      <c r="T50" s="15">
        <f t="shared" si="9"/>
        <v>95</v>
      </c>
      <c r="U50" s="15">
        <f t="shared" si="9"/>
        <v>100</v>
      </c>
      <c r="V50" s="15">
        <f t="shared" si="9"/>
        <v>94</v>
      </c>
      <c r="W50" s="15">
        <f t="shared" si="9"/>
        <v>92</v>
      </c>
      <c r="X50" s="15">
        <f t="shared" si="9"/>
        <v>91</v>
      </c>
      <c r="Y50" s="15">
        <f t="shared" si="9"/>
        <v>89</v>
      </c>
      <c r="Z50" s="15">
        <f t="shared" si="9"/>
        <v>91</v>
      </c>
      <c r="AA50" s="15">
        <f t="shared" si="9"/>
        <v>88</v>
      </c>
      <c r="AB50" s="15">
        <f t="shared" si="9"/>
        <v>91</v>
      </c>
      <c r="AC50" s="15">
        <f t="shared" si="9"/>
        <v>91</v>
      </c>
      <c r="AD50" s="15">
        <f t="shared" si="9"/>
        <v>84</v>
      </c>
      <c r="AE50" s="15">
        <f t="shared" si="9"/>
        <v>87</v>
      </c>
      <c r="AF50" s="15">
        <f t="shared" si="9"/>
        <v>89</v>
      </c>
      <c r="AG50" s="15">
        <f t="shared" si="9"/>
        <v>84</v>
      </c>
      <c r="AH50" s="15">
        <f t="shared" si="9"/>
        <v>78</v>
      </c>
      <c r="AI50" s="15">
        <f t="shared" si="9"/>
        <v>79</v>
      </c>
      <c r="AJ50" s="15">
        <f t="shared" si="9"/>
        <v>85</v>
      </c>
      <c r="AK50" s="15">
        <f t="shared" si="9"/>
        <v>83</v>
      </c>
      <c r="AL50" s="15">
        <f t="shared" si="9"/>
        <v>82</v>
      </c>
      <c r="AM50" s="15">
        <f t="shared" si="9"/>
        <v>20</v>
      </c>
      <c r="AN50" s="15">
        <f t="shared" si="9"/>
        <v>24</v>
      </c>
      <c r="AO50" s="15">
        <f t="shared" si="9"/>
        <v>80</v>
      </c>
      <c r="AP50" s="15">
        <f t="shared" si="9"/>
        <v>78</v>
      </c>
      <c r="AQ50" s="15">
        <f t="shared" si="9"/>
        <v>70</v>
      </c>
      <c r="AR50" s="15">
        <f t="shared" si="9"/>
        <v>64</v>
      </c>
      <c r="AS50" s="15">
        <f t="shared" si="9"/>
        <v>63</v>
      </c>
      <c r="AT50" s="15">
        <f t="shared" si="9"/>
        <v>67</v>
      </c>
      <c r="AU50" s="15">
        <f t="shared" si="9"/>
        <v>68</v>
      </c>
      <c r="AV50" s="15">
        <f t="shared" si="9"/>
        <v>66</v>
      </c>
      <c r="AW50" s="15">
        <f t="shared" si="9"/>
        <v>70</v>
      </c>
      <c r="AX50" s="15">
        <f t="shared" si="9"/>
        <v>63</v>
      </c>
      <c r="AY50" s="15">
        <f t="shared" si="9"/>
        <v>62</v>
      </c>
      <c r="AZ50" s="15">
        <f t="shared" si="9"/>
        <v>60</v>
      </c>
      <c r="BA50" s="15">
        <f t="shared" si="9"/>
        <v>59</v>
      </c>
      <c r="BB50" s="15">
        <f t="shared" si="9"/>
        <v>61</v>
      </c>
      <c r="BC50" s="15">
        <f t="shared" si="9"/>
        <v>68</v>
      </c>
      <c r="BD50" s="15">
        <f t="shared" si="9"/>
        <v>64</v>
      </c>
      <c r="BE50" s="15">
        <f t="shared" si="9"/>
        <v>61</v>
      </c>
      <c r="BF50" s="15">
        <f t="shared" si="9"/>
        <v>58</v>
      </c>
      <c r="BG50" s="15">
        <f t="shared" si="9"/>
        <v>55</v>
      </c>
      <c r="BH50" s="15">
        <f t="shared" si="9"/>
        <v>58</v>
      </c>
      <c r="BI50" s="15">
        <f t="shared" si="9"/>
        <v>61</v>
      </c>
      <c r="BJ50" s="15">
        <f t="shared" si="9"/>
        <v>62</v>
      </c>
      <c r="BK50" s="15">
        <f t="shared" si="9"/>
        <v>60</v>
      </c>
      <c r="BL50" s="15">
        <f t="shared" si="9"/>
        <v>62</v>
      </c>
      <c r="BM50" s="15">
        <f t="shared" si="9"/>
        <v>67</v>
      </c>
      <c r="BN50" s="15">
        <f t="shared" si="9"/>
        <v>60</v>
      </c>
      <c r="BO50" s="15">
        <f t="shared" ref="BO50:CT50" si="10">BO40</f>
        <v>68</v>
      </c>
      <c r="BP50" s="15">
        <f t="shared" si="10"/>
        <v>81</v>
      </c>
      <c r="BQ50" s="15">
        <f t="shared" si="10"/>
        <v>77</v>
      </c>
      <c r="BR50" s="15">
        <f t="shared" si="10"/>
        <v>84</v>
      </c>
      <c r="BS50" s="15">
        <f t="shared" si="10"/>
        <v>87</v>
      </c>
      <c r="BT50" s="15">
        <f t="shared" si="10"/>
        <v>77</v>
      </c>
      <c r="BU50" s="15">
        <f t="shared" si="10"/>
        <v>19</v>
      </c>
      <c r="BV50" s="15">
        <f t="shared" si="10"/>
        <v>82</v>
      </c>
      <c r="BW50" s="15">
        <f t="shared" si="10"/>
        <v>80</v>
      </c>
      <c r="BX50" s="15">
        <f t="shared" si="10"/>
        <v>82</v>
      </c>
      <c r="BY50" s="15">
        <f t="shared" si="10"/>
        <v>92</v>
      </c>
      <c r="BZ50" s="15">
        <f t="shared" si="10"/>
        <v>105</v>
      </c>
      <c r="CA50" s="15">
        <f t="shared" si="10"/>
        <v>105</v>
      </c>
      <c r="CB50" s="15">
        <f t="shared" si="10"/>
        <v>103</v>
      </c>
      <c r="CC50" s="15">
        <f t="shared" si="10"/>
        <v>105</v>
      </c>
      <c r="CD50" s="15">
        <f t="shared" si="10"/>
        <v>105</v>
      </c>
      <c r="CE50" s="15">
        <f t="shared" si="10"/>
        <v>104</v>
      </c>
      <c r="CF50" s="15">
        <f t="shared" si="10"/>
        <v>106</v>
      </c>
      <c r="CG50" s="15">
        <f t="shared" si="10"/>
        <v>105</v>
      </c>
      <c r="CH50" s="15">
        <f t="shared" si="10"/>
        <v>105</v>
      </c>
      <c r="CI50" s="15">
        <f t="shared" si="10"/>
        <v>107</v>
      </c>
      <c r="CJ50" s="15">
        <f t="shared" si="10"/>
        <v>110</v>
      </c>
      <c r="CK50" s="15">
        <f t="shared" si="10"/>
        <v>111</v>
      </c>
      <c r="CL50" s="15">
        <f t="shared" si="10"/>
        <v>109</v>
      </c>
      <c r="CM50" s="15">
        <f t="shared" si="10"/>
        <v>110</v>
      </c>
      <c r="CN50" s="15">
        <f t="shared" si="10"/>
        <v>107</v>
      </c>
      <c r="CO50" s="15">
        <f t="shared" si="10"/>
        <v>104</v>
      </c>
      <c r="CP50" s="15">
        <f t="shared" si="10"/>
        <v>105</v>
      </c>
      <c r="CQ50" s="15">
        <f t="shared" si="10"/>
        <v>106</v>
      </c>
      <c r="CR50" s="15">
        <f t="shared" si="10"/>
        <v>104</v>
      </c>
      <c r="CS50" s="15">
        <f t="shared" si="10"/>
        <v>103</v>
      </c>
      <c r="CT50" s="15">
        <f t="shared" si="10"/>
        <v>2472</v>
      </c>
      <c r="CU50" s="15">
        <f t="shared" si="4"/>
        <v>2021.25</v>
      </c>
      <c r="CV50" s="16">
        <v>2094</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8</v>
      </c>
      <c r="AF51" s="15">
        <f t="shared" si="11"/>
        <v>11</v>
      </c>
      <c r="AG51" s="15">
        <f t="shared" si="11"/>
        <v>11</v>
      </c>
      <c r="AH51" s="15">
        <f t="shared" si="11"/>
        <v>13</v>
      </c>
      <c r="AI51" s="15">
        <f t="shared" si="11"/>
        <v>16</v>
      </c>
      <c r="AJ51" s="15">
        <f t="shared" si="11"/>
        <v>17</v>
      </c>
      <c r="AK51" s="15">
        <f t="shared" si="11"/>
        <v>17</v>
      </c>
      <c r="AL51" s="15">
        <f t="shared" si="11"/>
        <v>18</v>
      </c>
      <c r="AM51" s="15">
        <f t="shared" si="11"/>
        <v>17</v>
      </c>
      <c r="AN51" s="15">
        <f t="shared" si="11"/>
        <v>20</v>
      </c>
      <c r="AO51" s="15">
        <f t="shared" si="11"/>
        <v>19</v>
      </c>
      <c r="AP51" s="15">
        <f t="shared" si="11"/>
        <v>19</v>
      </c>
      <c r="AQ51" s="15">
        <f t="shared" si="11"/>
        <v>17</v>
      </c>
      <c r="AR51" s="15">
        <f t="shared" si="11"/>
        <v>21</v>
      </c>
      <c r="AS51" s="15">
        <f t="shared" si="11"/>
        <v>24</v>
      </c>
      <c r="AT51" s="15">
        <f t="shared" si="11"/>
        <v>23</v>
      </c>
      <c r="AU51" s="15">
        <f t="shared" si="11"/>
        <v>25</v>
      </c>
      <c r="AV51" s="15">
        <f t="shared" si="11"/>
        <v>19</v>
      </c>
      <c r="AW51" s="15">
        <f t="shared" si="11"/>
        <v>14</v>
      </c>
      <c r="AX51" s="15">
        <f t="shared" si="11"/>
        <v>11</v>
      </c>
      <c r="AY51" s="15">
        <f t="shared" si="11"/>
        <v>15</v>
      </c>
      <c r="AZ51" s="15">
        <f t="shared" si="11"/>
        <v>16</v>
      </c>
      <c r="BA51" s="15">
        <f t="shared" si="11"/>
        <v>17</v>
      </c>
      <c r="BB51" s="15">
        <f t="shared" si="11"/>
        <v>17</v>
      </c>
      <c r="BC51" s="15">
        <f t="shared" si="11"/>
        <v>19</v>
      </c>
      <c r="BD51" s="15">
        <f t="shared" si="11"/>
        <v>22</v>
      </c>
      <c r="BE51" s="15">
        <f t="shared" si="11"/>
        <v>25</v>
      </c>
      <c r="BF51" s="15">
        <f t="shared" si="11"/>
        <v>21</v>
      </c>
      <c r="BG51" s="15">
        <f t="shared" si="11"/>
        <v>12</v>
      </c>
      <c r="BH51" s="15">
        <f t="shared" si="11"/>
        <v>19</v>
      </c>
      <c r="BI51" s="15">
        <f t="shared" si="11"/>
        <v>21</v>
      </c>
      <c r="BJ51" s="15">
        <f t="shared" si="11"/>
        <v>18</v>
      </c>
      <c r="BK51" s="15">
        <f t="shared" si="11"/>
        <v>17</v>
      </c>
      <c r="BL51" s="15">
        <f t="shared" si="11"/>
        <v>16</v>
      </c>
      <c r="BM51" s="15">
        <f t="shared" si="11"/>
        <v>14</v>
      </c>
      <c r="BN51" s="15">
        <f t="shared" si="11"/>
        <v>5</v>
      </c>
      <c r="BO51" s="15">
        <f t="shared" ref="BO51:CT51" si="12">BO39</f>
        <v>5</v>
      </c>
      <c r="BP51" s="15">
        <f t="shared" si="12"/>
        <v>3</v>
      </c>
      <c r="BQ51" s="15">
        <f t="shared" si="12"/>
        <v>2</v>
      </c>
      <c r="BR51" s="15">
        <f t="shared" si="12"/>
        <v>1</v>
      </c>
      <c r="BS51" s="15">
        <f t="shared" si="12"/>
        <v>1</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292.5</v>
      </c>
      <c r="CU51" s="15">
        <f t="shared" si="4"/>
        <v>160.5</v>
      </c>
      <c r="CV51" s="16">
        <v>293</v>
      </c>
    </row>
    <row r="52" spans="1:100">
      <c r="B52" s="15">
        <f>SUM(B46:B51)</f>
        <v>1402</v>
      </c>
      <c r="C52" s="15">
        <f t="shared" ref="C52:BN52" si="13">SUM(C46:C51)</f>
        <v>1382</v>
      </c>
      <c r="D52" s="15">
        <f t="shared" si="13"/>
        <v>1361</v>
      </c>
      <c r="E52" s="15">
        <f t="shared" si="13"/>
        <v>1344</v>
      </c>
      <c r="F52" s="15">
        <f t="shared" si="13"/>
        <v>1341</v>
      </c>
      <c r="G52" s="15">
        <f t="shared" si="13"/>
        <v>1315</v>
      </c>
      <c r="H52" s="15">
        <f t="shared" si="13"/>
        <v>1296</v>
      </c>
      <c r="I52" s="15">
        <f t="shared" si="13"/>
        <v>1300</v>
      </c>
      <c r="J52" s="15">
        <f t="shared" si="13"/>
        <v>1284</v>
      </c>
      <c r="K52" s="15">
        <f t="shared" si="13"/>
        <v>1292</v>
      </c>
      <c r="L52" s="15">
        <f t="shared" si="13"/>
        <v>1270</v>
      </c>
      <c r="M52" s="15">
        <f t="shared" si="13"/>
        <v>1256</v>
      </c>
      <c r="N52" s="15">
        <f t="shared" si="13"/>
        <v>1253</v>
      </c>
      <c r="O52" s="15">
        <f t="shared" si="13"/>
        <v>1245</v>
      </c>
      <c r="P52" s="15">
        <f t="shared" si="13"/>
        <v>1246</v>
      </c>
      <c r="Q52" s="15">
        <f t="shared" si="13"/>
        <v>1239</v>
      </c>
      <c r="R52" s="15">
        <f t="shared" si="13"/>
        <v>1270</v>
      </c>
      <c r="S52" s="15">
        <f t="shared" si="13"/>
        <v>1297</v>
      </c>
      <c r="T52" s="15">
        <f t="shared" si="13"/>
        <v>1330</v>
      </c>
      <c r="U52" s="15">
        <f t="shared" si="13"/>
        <v>1373</v>
      </c>
      <c r="V52" s="15">
        <f t="shared" si="13"/>
        <v>1429</v>
      </c>
      <c r="W52" s="15">
        <f t="shared" si="13"/>
        <v>1511</v>
      </c>
      <c r="X52" s="15">
        <f t="shared" si="13"/>
        <v>1593</v>
      </c>
      <c r="Y52" s="15">
        <f t="shared" si="13"/>
        <v>1679</v>
      </c>
      <c r="Z52" s="15">
        <f t="shared" si="13"/>
        <v>1723</v>
      </c>
      <c r="AA52" s="15">
        <f t="shared" si="13"/>
        <v>1720</v>
      </c>
      <c r="AB52" s="15">
        <f t="shared" si="13"/>
        <v>1690</v>
      </c>
      <c r="AC52" s="15">
        <f t="shared" si="13"/>
        <v>1636</v>
      </c>
      <c r="AD52" s="15">
        <f t="shared" si="13"/>
        <v>1634</v>
      </c>
      <c r="AE52" s="15">
        <f t="shared" si="13"/>
        <v>1635</v>
      </c>
      <c r="AF52" s="15">
        <f t="shared" si="13"/>
        <v>1640</v>
      </c>
      <c r="AG52" s="15">
        <f t="shared" si="13"/>
        <v>1697</v>
      </c>
      <c r="AH52" s="15">
        <f t="shared" si="13"/>
        <v>1765</v>
      </c>
      <c r="AI52" s="15">
        <f t="shared" si="13"/>
        <v>1803</v>
      </c>
      <c r="AJ52" s="15">
        <f t="shared" si="13"/>
        <v>1852</v>
      </c>
      <c r="AK52" s="15">
        <f t="shared" si="13"/>
        <v>1867</v>
      </c>
      <c r="AL52" s="15">
        <f t="shared" si="13"/>
        <v>1871</v>
      </c>
      <c r="AM52" s="15">
        <f t="shared" si="13"/>
        <v>1892</v>
      </c>
      <c r="AN52" s="15">
        <f t="shared" si="13"/>
        <v>1881</v>
      </c>
      <c r="AO52" s="15">
        <f t="shared" si="13"/>
        <v>1883</v>
      </c>
      <c r="AP52" s="15">
        <f t="shared" si="13"/>
        <v>1865</v>
      </c>
      <c r="AQ52" s="15">
        <f t="shared" si="13"/>
        <v>1900</v>
      </c>
      <c r="AR52" s="15">
        <f t="shared" si="13"/>
        <v>1911</v>
      </c>
      <c r="AS52" s="15">
        <f t="shared" si="13"/>
        <v>1949</v>
      </c>
      <c r="AT52" s="15">
        <f t="shared" si="13"/>
        <v>1969</v>
      </c>
      <c r="AU52" s="15">
        <f t="shared" si="13"/>
        <v>2002</v>
      </c>
      <c r="AV52" s="15">
        <f t="shared" si="13"/>
        <v>1998</v>
      </c>
      <c r="AW52" s="15">
        <f t="shared" si="13"/>
        <v>2013</v>
      </c>
      <c r="AX52" s="15">
        <f t="shared" si="13"/>
        <v>1997</v>
      </c>
      <c r="AY52" s="15">
        <f t="shared" si="13"/>
        <v>1993</v>
      </c>
      <c r="AZ52" s="15">
        <f t="shared" si="13"/>
        <v>1980</v>
      </c>
      <c r="BA52" s="15">
        <f t="shared" si="13"/>
        <v>1957</v>
      </c>
      <c r="BB52" s="15">
        <f t="shared" si="13"/>
        <v>1926</v>
      </c>
      <c r="BC52" s="15">
        <f t="shared" si="13"/>
        <v>1921</v>
      </c>
      <c r="BD52" s="15">
        <f t="shared" si="13"/>
        <v>1928</v>
      </c>
      <c r="BE52" s="15">
        <f t="shared" si="13"/>
        <v>1930</v>
      </c>
      <c r="BF52" s="15">
        <f t="shared" si="13"/>
        <v>1945</v>
      </c>
      <c r="BG52" s="15">
        <f t="shared" si="13"/>
        <v>1960</v>
      </c>
      <c r="BH52" s="15">
        <f t="shared" si="13"/>
        <v>1995</v>
      </c>
      <c r="BI52" s="15">
        <f t="shared" si="13"/>
        <v>2022</v>
      </c>
      <c r="BJ52" s="15">
        <f t="shared" si="13"/>
        <v>2014</v>
      </c>
      <c r="BK52" s="15">
        <f t="shared" si="13"/>
        <v>2019</v>
      </c>
      <c r="BL52" s="15">
        <f t="shared" si="13"/>
        <v>2033</v>
      </c>
      <c r="BM52" s="15">
        <f t="shared" si="13"/>
        <v>2058</v>
      </c>
      <c r="BN52" s="15">
        <f t="shared" si="13"/>
        <v>2053</v>
      </c>
      <c r="BO52" s="15">
        <f t="shared" ref="BO52:CT52" si="14">SUM(BO46:BO51)</f>
        <v>2051</v>
      </c>
      <c r="BP52" s="15">
        <f t="shared" si="14"/>
        <v>2060</v>
      </c>
      <c r="BQ52" s="15">
        <f t="shared" si="14"/>
        <v>2039</v>
      </c>
      <c r="BR52" s="15">
        <f t="shared" si="14"/>
        <v>2034</v>
      </c>
      <c r="BS52" s="15">
        <f t="shared" si="14"/>
        <v>2042</v>
      </c>
      <c r="BT52" s="15">
        <f t="shared" si="14"/>
        <v>2051</v>
      </c>
      <c r="BU52" s="15">
        <f t="shared" si="14"/>
        <v>2087</v>
      </c>
      <c r="BV52" s="15">
        <f t="shared" si="14"/>
        <v>2136</v>
      </c>
      <c r="BW52" s="15">
        <f t="shared" si="14"/>
        <v>2221</v>
      </c>
      <c r="BX52" s="15">
        <f t="shared" si="14"/>
        <v>2349</v>
      </c>
      <c r="BY52" s="15">
        <f t="shared" si="14"/>
        <v>2411</v>
      </c>
      <c r="BZ52" s="15">
        <f t="shared" si="14"/>
        <v>2377</v>
      </c>
      <c r="CA52" s="15">
        <f t="shared" si="14"/>
        <v>2357</v>
      </c>
      <c r="CB52" s="15">
        <f t="shared" si="14"/>
        <v>2331</v>
      </c>
      <c r="CC52" s="15">
        <f t="shared" si="14"/>
        <v>2271</v>
      </c>
      <c r="CD52" s="15">
        <f t="shared" si="14"/>
        <v>2226</v>
      </c>
      <c r="CE52" s="15">
        <f t="shared" si="14"/>
        <v>2191</v>
      </c>
      <c r="CF52" s="15">
        <f t="shared" si="14"/>
        <v>2119</v>
      </c>
      <c r="CG52" s="15">
        <f t="shared" si="14"/>
        <v>2062</v>
      </c>
      <c r="CH52" s="15">
        <f t="shared" si="14"/>
        <v>2013</v>
      </c>
      <c r="CI52" s="15">
        <f t="shared" si="14"/>
        <v>1953</v>
      </c>
      <c r="CJ52" s="15">
        <f t="shared" si="14"/>
        <v>1895</v>
      </c>
      <c r="CK52" s="15">
        <f t="shared" si="14"/>
        <v>1837</v>
      </c>
      <c r="CL52" s="15">
        <f t="shared" si="14"/>
        <v>1775</v>
      </c>
      <c r="CM52" s="15">
        <f t="shared" si="14"/>
        <v>1734</v>
      </c>
      <c r="CN52" s="15">
        <f t="shared" si="14"/>
        <v>1668</v>
      </c>
      <c r="CO52" s="15">
        <f t="shared" si="14"/>
        <v>1621</v>
      </c>
      <c r="CP52" s="15">
        <f t="shared" si="14"/>
        <v>1579</v>
      </c>
      <c r="CQ52" s="15">
        <f t="shared" si="14"/>
        <v>1542</v>
      </c>
      <c r="CR52" s="15">
        <f t="shared" si="14"/>
        <v>1509</v>
      </c>
      <c r="CS52" s="15">
        <f t="shared" si="14"/>
        <v>1470</v>
      </c>
      <c r="CT52" s="15">
        <f t="shared" si="14"/>
        <v>43480.6</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BEE4A-46C5-4A3A-9742-CEFD403E8635}">
  <dimension ref="A1:CV57"/>
  <sheetViews>
    <sheetView topLeftCell="CE31" workbookViewId="0">
      <selection activeCell="CE31" sqref="A1:XFD1048576"/>
    </sheetView>
  </sheetViews>
  <sheetFormatPr defaultRowHeight="15"/>
  <sheetData>
    <row r="1" spans="1:98" ht="15" customHeight="1">
      <c r="A1" s="1302" t="s">
        <v>0</v>
      </c>
      <c r="B1" s="1303"/>
      <c r="C1" s="1303"/>
      <c r="D1" s="1303"/>
      <c r="E1" s="1303"/>
      <c r="F1" s="1303"/>
      <c r="G1" s="1303"/>
      <c r="H1" s="1304"/>
      <c r="I1" s="1305">
        <v>44335</v>
      </c>
      <c r="J1" s="1306"/>
      <c r="K1" s="1307"/>
      <c r="L1" s="1308"/>
      <c r="M1" s="1309"/>
      <c r="N1" s="1309"/>
      <c r="O1" s="1309"/>
      <c r="P1" s="1309"/>
      <c r="Q1" s="1309"/>
      <c r="R1" s="1"/>
    </row>
    <row r="2" spans="1:98" ht="18">
      <c r="A2" s="817" t="s">
        <v>1</v>
      </c>
      <c r="B2" s="818" t="s">
        <v>135</v>
      </c>
      <c r="C2" s="818" t="s">
        <v>136</v>
      </c>
      <c r="D2" s="818" t="s">
        <v>137</v>
      </c>
      <c r="E2" s="818" t="s">
        <v>138</v>
      </c>
      <c r="F2" s="819" t="s">
        <v>139</v>
      </c>
      <c r="G2" s="819" t="s">
        <v>140</v>
      </c>
      <c r="H2" s="819" t="s">
        <v>141</v>
      </c>
      <c r="I2" s="819" t="s">
        <v>142</v>
      </c>
      <c r="J2" s="818" t="s">
        <v>143</v>
      </c>
      <c r="K2" s="819" t="s">
        <v>144</v>
      </c>
      <c r="L2" s="818" t="s">
        <v>145</v>
      </c>
      <c r="M2" s="818" t="s">
        <v>146</v>
      </c>
      <c r="N2" s="818" t="s">
        <v>147</v>
      </c>
      <c r="O2" s="819" t="s">
        <v>148</v>
      </c>
      <c r="P2" s="818" t="s">
        <v>149</v>
      </c>
      <c r="Q2" s="819" t="s">
        <v>150</v>
      </c>
      <c r="R2" s="828" t="s">
        <v>151</v>
      </c>
      <c r="S2" s="829" t="s">
        <v>152</v>
      </c>
      <c r="T2" s="828" t="s">
        <v>153</v>
      </c>
      <c r="U2" s="828" t="s">
        <v>154</v>
      </c>
      <c r="V2" s="828" t="s">
        <v>155</v>
      </c>
      <c r="W2" s="829" t="s">
        <v>156</v>
      </c>
      <c r="X2" s="828" t="s">
        <v>157</v>
      </c>
      <c r="Y2" s="828" t="s">
        <v>158</v>
      </c>
      <c r="Z2" s="828" t="s">
        <v>159</v>
      </c>
      <c r="AA2" s="829" t="s">
        <v>160</v>
      </c>
      <c r="AB2" s="828" t="s">
        <v>161</v>
      </c>
      <c r="AC2" s="828" t="s">
        <v>162</v>
      </c>
      <c r="AD2" s="828" t="s">
        <v>163</v>
      </c>
      <c r="AE2" s="829" t="s">
        <v>164</v>
      </c>
      <c r="AF2" s="828" t="s">
        <v>165</v>
      </c>
      <c r="AG2" s="828" t="s">
        <v>166</v>
      </c>
      <c r="AH2" s="829" t="s">
        <v>167</v>
      </c>
      <c r="AI2" s="835" t="s">
        <v>168</v>
      </c>
      <c r="AJ2" s="834" t="s">
        <v>169</v>
      </c>
      <c r="AK2" s="834" t="s">
        <v>170</v>
      </c>
      <c r="AL2" s="834" t="s">
        <v>171</v>
      </c>
      <c r="AM2" s="835" t="s">
        <v>172</v>
      </c>
      <c r="AN2" s="834" t="s">
        <v>173</v>
      </c>
      <c r="AO2" s="835" t="s">
        <v>174</v>
      </c>
      <c r="AP2" s="835" t="s">
        <v>175</v>
      </c>
      <c r="AQ2" s="835" t="s">
        <v>176</v>
      </c>
      <c r="AR2" s="835" t="s">
        <v>177</v>
      </c>
      <c r="AS2" s="835" t="s">
        <v>178</v>
      </c>
      <c r="AT2" s="835" t="s">
        <v>179</v>
      </c>
      <c r="AU2" s="835" t="s">
        <v>180</v>
      </c>
      <c r="AV2" s="835" t="s">
        <v>181</v>
      </c>
      <c r="AW2" s="835" t="s">
        <v>182</v>
      </c>
      <c r="AX2" s="835" t="s">
        <v>183</v>
      </c>
      <c r="AY2" s="841" t="s">
        <v>184</v>
      </c>
      <c r="AZ2" s="841" t="s">
        <v>185</v>
      </c>
      <c r="BA2" s="841" t="s">
        <v>186</v>
      </c>
      <c r="BB2" s="841" t="s">
        <v>187</v>
      </c>
      <c r="BC2" s="847" t="s">
        <v>188</v>
      </c>
      <c r="BD2" s="841" t="s">
        <v>189</v>
      </c>
      <c r="BE2" s="841" t="s">
        <v>190</v>
      </c>
      <c r="BF2" s="841" t="s">
        <v>191</v>
      </c>
      <c r="BG2" s="841" t="s">
        <v>192</v>
      </c>
      <c r="BH2" s="841" t="s">
        <v>193</v>
      </c>
      <c r="BI2" s="841" t="s">
        <v>194</v>
      </c>
      <c r="BJ2" s="841" t="s">
        <v>195</v>
      </c>
      <c r="BK2" s="841" t="s">
        <v>196</v>
      </c>
      <c r="BL2" s="841" t="s">
        <v>197</v>
      </c>
      <c r="BM2" s="841" t="s">
        <v>198</v>
      </c>
      <c r="BN2" s="841" t="s">
        <v>199</v>
      </c>
      <c r="BO2" s="841" t="s">
        <v>200</v>
      </c>
      <c r="BP2" s="848" t="s">
        <v>201</v>
      </c>
      <c r="BQ2" s="848" t="s">
        <v>202</v>
      </c>
      <c r="BR2" s="848" t="s">
        <v>203</v>
      </c>
      <c r="BS2" s="848" t="s">
        <v>204</v>
      </c>
      <c r="BT2" s="848" t="s">
        <v>205</v>
      </c>
      <c r="BU2" s="848" t="s">
        <v>206</v>
      </c>
      <c r="BV2" s="848" t="s">
        <v>207</v>
      </c>
      <c r="BW2" s="848" t="s">
        <v>208</v>
      </c>
      <c r="BX2" s="848" t="s">
        <v>209</v>
      </c>
      <c r="BY2" s="848" t="s">
        <v>210</v>
      </c>
      <c r="BZ2" s="848" t="s">
        <v>211</v>
      </c>
      <c r="CA2" s="848" t="s">
        <v>212</v>
      </c>
      <c r="CB2" s="848" t="s">
        <v>213</v>
      </c>
      <c r="CC2" s="848" t="s">
        <v>214</v>
      </c>
      <c r="CD2" s="848" t="s">
        <v>215</v>
      </c>
      <c r="CE2" s="848" t="s">
        <v>216</v>
      </c>
      <c r="CF2" s="848" t="s">
        <v>217</v>
      </c>
      <c r="CG2" s="855" t="s">
        <v>218</v>
      </c>
      <c r="CH2" s="855" t="s">
        <v>219</v>
      </c>
      <c r="CI2" s="855" t="s">
        <v>220</v>
      </c>
      <c r="CJ2" s="855" t="s">
        <v>221</v>
      </c>
      <c r="CK2" s="855" t="s">
        <v>222</v>
      </c>
      <c r="CL2" s="855" t="s">
        <v>223</v>
      </c>
      <c r="CM2" s="855" t="s">
        <v>224</v>
      </c>
      <c r="CN2" s="855" t="s">
        <v>225</v>
      </c>
      <c r="CO2" s="855" t="s">
        <v>226</v>
      </c>
      <c r="CP2" s="855" t="s">
        <v>227</v>
      </c>
      <c r="CQ2" s="855" t="s">
        <v>228</v>
      </c>
      <c r="CR2" s="855" t="s">
        <v>229</v>
      </c>
      <c r="CS2" s="854" t="s">
        <v>230</v>
      </c>
      <c r="CT2" s="853" t="s">
        <v>82</v>
      </c>
    </row>
    <row r="3" spans="1:98">
      <c r="A3" s="820" t="s">
        <v>83</v>
      </c>
      <c r="B3" s="821">
        <v>15</v>
      </c>
      <c r="C3" s="821">
        <v>16</v>
      </c>
      <c r="D3" s="821">
        <v>16</v>
      </c>
      <c r="E3" s="821">
        <v>16</v>
      </c>
      <c r="F3" s="821">
        <v>16</v>
      </c>
      <c r="G3" s="821">
        <v>16</v>
      </c>
      <c r="H3" s="821">
        <v>15</v>
      </c>
      <c r="I3" s="821">
        <v>16</v>
      </c>
      <c r="J3" s="821">
        <v>15</v>
      </c>
      <c r="K3" s="821">
        <v>0</v>
      </c>
      <c r="L3" s="821">
        <v>0</v>
      </c>
      <c r="M3" s="821">
        <v>0</v>
      </c>
      <c r="N3" s="821">
        <v>0</v>
      </c>
      <c r="O3" s="821">
        <v>0</v>
      </c>
      <c r="P3" s="821">
        <v>0</v>
      </c>
      <c r="Q3" s="821">
        <v>0</v>
      </c>
      <c r="R3" s="830">
        <v>0</v>
      </c>
      <c r="S3" s="830">
        <v>0</v>
      </c>
      <c r="T3" s="830">
        <v>0</v>
      </c>
      <c r="U3" s="830">
        <v>0</v>
      </c>
      <c r="V3" s="830">
        <v>0</v>
      </c>
      <c r="W3" s="830">
        <v>0</v>
      </c>
      <c r="X3" s="830">
        <v>0</v>
      </c>
      <c r="Y3" s="830">
        <v>0</v>
      </c>
      <c r="Z3" s="831">
        <v>0</v>
      </c>
      <c r="AA3" s="831">
        <v>0</v>
      </c>
      <c r="AB3" s="830">
        <v>0</v>
      </c>
      <c r="AC3" s="830">
        <v>0</v>
      </c>
      <c r="AD3" s="830">
        <v>0</v>
      </c>
      <c r="AE3" s="830">
        <v>0</v>
      </c>
      <c r="AF3" s="830">
        <v>0</v>
      </c>
      <c r="AG3" s="830">
        <v>0</v>
      </c>
      <c r="AH3" s="830">
        <v>0</v>
      </c>
      <c r="AI3" s="836">
        <v>0</v>
      </c>
      <c r="AJ3" s="836">
        <v>0</v>
      </c>
      <c r="AK3" s="836">
        <v>0</v>
      </c>
      <c r="AL3" s="836">
        <v>0</v>
      </c>
      <c r="AM3" s="836">
        <v>0</v>
      </c>
      <c r="AN3" s="836">
        <v>0</v>
      </c>
      <c r="AO3" s="836">
        <v>0</v>
      </c>
      <c r="AP3" s="836">
        <v>0</v>
      </c>
      <c r="AQ3" s="836">
        <v>0</v>
      </c>
      <c r="AR3" s="836">
        <v>0</v>
      </c>
      <c r="AS3" s="836">
        <v>10</v>
      </c>
      <c r="AT3" s="836">
        <v>10</v>
      </c>
      <c r="AU3" s="836">
        <v>10</v>
      </c>
      <c r="AV3" s="836">
        <v>10</v>
      </c>
      <c r="AW3" s="836">
        <v>10</v>
      </c>
      <c r="AX3" s="836">
        <v>10</v>
      </c>
      <c r="AY3" s="843">
        <v>15</v>
      </c>
      <c r="AZ3" s="842">
        <v>16</v>
      </c>
      <c r="BA3" s="842">
        <v>15</v>
      </c>
      <c r="BB3" s="843">
        <v>15</v>
      </c>
      <c r="BC3" s="842">
        <v>15</v>
      </c>
      <c r="BD3" s="842">
        <v>15</v>
      </c>
      <c r="BE3" s="842">
        <v>15</v>
      </c>
      <c r="BF3" s="842">
        <v>16</v>
      </c>
      <c r="BG3" s="842">
        <v>15</v>
      </c>
      <c r="BH3" s="842">
        <v>15</v>
      </c>
      <c r="BI3" s="842">
        <v>15</v>
      </c>
      <c r="BJ3" s="842">
        <v>15</v>
      </c>
      <c r="BK3" s="842">
        <v>16</v>
      </c>
      <c r="BL3" s="842">
        <v>16</v>
      </c>
      <c r="BM3" s="842">
        <v>15</v>
      </c>
      <c r="BN3" s="842">
        <v>30</v>
      </c>
      <c r="BO3" s="842">
        <v>30</v>
      </c>
      <c r="BP3" s="849">
        <v>30</v>
      </c>
      <c r="BQ3" s="849">
        <v>30</v>
      </c>
      <c r="BR3" s="849">
        <v>30</v>
      </c>
      <c r="BS3" s="849">
        <v>30</v>
      </c>
      <c r="BT3" s="849">
        <v>30</v>
      </c>
      <c r="BU3" s="850">
        <v>30</v>
      </c>
      <c r="BV3" s="849">
        <v>10</v>
      </c>
      <c r="BW3" s="849">
        <v>10</v>
      </c>
      <c r="BX3" s="850">
        <v>30</v>
      </c>
      <c r="BY3" s="849">
        <v>30</v>
      </c>
      <c r="BZ3" s="849">
        <v>30</v>
      </c>
      <c r="CA3" s="849">
        <v>30</v>
      </c>
      <c r="CB3" s="849">
        <v>30</v>
      </c>
      <c r="CC3" s="849">
        <v>30</v>
      </c>
      <c r="CD3" s="849">
        <v>30</v>
      </c>
      <c r="CE3" s="849">
        <v>30</v>
      </c>
      <c r="CF3" s="849">
        <v>10</v>
      </c>
      <c r="CG3" s="856">
        <v>10</v>
      </c>
      <c r="CH3" s="856">
        <v>0</v>
      </c>
      <c r="CI3" s="856">
        <v>0</v>
      </c>
      <c r="CJ3" s="856">
        <v>0</v>
      </c>
      <c r="CK3" s="856">
        <v>0</v>
      </c>
      <c r="CL3" s="856">
        <v>0</v>
      </c>
      <c r="CM3" s="856">
        <v>0</v>
      </c>
      <c r="CN3" s="856">
        <v>0</v>
      </c>
      <c r="CO3" s="856">
        <v>0</v>
      </c>
      <c r="CP3" s="856">
        <v>0</v>
      </c>
      <c r="CQ3" s="856">
        <v>0</v>
      </c>
      <c r="CR3" s="856">
        <v>0</v>
      </c>
      <c r="CS3" s="856">
        <v>0</v>
      </c>
      <c r="CT3" s="860">
        <v>243</v>
      </c>
    </row>
    <row r="4" spans="1:98">
      <c r="A4" s="820" t="s">
        <v>84</v>
      </c>
      <c r="B4" s="821">
        <v>10</v>
      </c>
      <c r="C4" s="821">
        <v>10</v>
      </c>
      <c r="D4" s="821">
        <v>10</v>
      </c>
      <c r="E4" s="821">
        <v>10</v>
      </c>
      <c r="F4" s="821">
        <v>10</v>
      </c>
      <c r="G4" s="821">
        <v>0</v>
      </c>
      <c r="H4" s="821">
        <v>0</v>
      </c>
      <c r="I4" s="821">
        <v>0</v>
      </c>
      <c r="J4" s="821">
        <v>0</v>
      </c>
      <c r="K4" s="821">
        <v>0</v>
      </c>
      <c r="L4" s="821">
        <v>0</v>
      </c>
      <c r="M4" s="821">
        <v>0</v>
      </c>
      <c r="N4" s="821">
        <v>0</v>
      </c>
      <c r="O4" s="821">
        <v>0</v>
      </c>
      <c r="P4" s="821">
        <v>0</v>
      </c>
      <c r="Q4" s="821">
        <v>0</v>
      </c>
      <c r="R4" s="830">
        <v>0</v>
      </c>
      <c r="S4" s="830">
        <v>0</v>
      </c>
      <c r="T4" s="830">
        <v>0</v>
      </c>
      <c r="U4" s="830">
        <v>0</v>
      </c>
      <c r="V4" s="830">
        <v>0</v>
      </c>
      <c r="W4" s="830">
        <v>0</v>
      </c>
      <c r="X4" s="830">
        <v>0</v>
      </c>
      <c r="Y4" s="830">
        <v>0</v>
      </c>
      <c r="Z4" s="831">
        <v>25</v>
      </c>
      <c r="AA4" s="831">
        <v>25</v>
      </c>
      <c r="AB4" s="830">
        <v>25</v>
      </c>
      <c r="AC4" s="830">
        <v>25</v>
      </c>
      <c r="AD4" s="830">
        <v>25</v>
      </c>
      <c r="AE4" s="830">
        <v>25</v>
      </c>
      <c r="AF4" s="830">
        <v>25</v>
      </c>
      <c r="AG4" s="830">
        <v>25</v>
      </c>
      <c r="AH4" s="830">
        <v>25</v>
      </c>
      <c r="AI4" s="836">
        <v>25</v>
      </c>
      <c r="AJ4" s="836">
        <v>25</v>
      </c>
      <c r="AK4" s="836">
        <v>25</v>
      </c>
      <c r="AL4" s="836">
        <v>25</v>
      </c>
      <c r="AM4" s="836">
        <v>25</v>
      </c>
      <c r="AN4" s="836">
        <v>25</v>
      </c>
      <c r="AO4" s="836">
        <v>25</v>
      </c>
      <c r="AP4" s="836">
        <v>25</v>
      </c>
      <c r="AQ4" s="836">
        <v>25</v>
      </c>
      <c r="AR4" s="836">
        <v>25</v>
      </c>
      <c r="AS4" s="836">
        <v>25</v>
      </c>
      <c r="AT4" s="836">
        <v>25</v>
      </c>
      <c r="AU4" s="836">
        <v>25</v>
      </c>
      <c r="AV4" s="836">
        <v>25</v>
      </c>
      <c r="AW4" s="836">
        <v>25</v>
      </c>
      <c r="AX4" s="836">
        <v>25</v>
      </c>
      <c r="AY4" s="843">
        <v>20</v>
      </c>
      <c r="AZ4" s="842">
        <v>20</v>
      </c>
      <c r="BA4" s="842">
        <v>20</v>
      </c>
      <c r="BB4" s="843">
        <v>10</v>
      </c>
      <c r="BC4" s="842">
        <v>10</v>
      </c>
      <c r="BD4" s="842">
        <v>10</v>
      </c>
      <c r="BE4" s="842">
        <v>10</v>
      </c>
      <c r="BF4" s="842">
        <v>10</v>
      </c>
      <c r="BG4" s="842">
        <v>10</v>
      </c>
      <c r="BH4" s="842">
        <v>10</v>
      </c>
      <c r="BI4" s="842">
        <v>10</v>
      </c>
      <c r="BJ4" s="842">
        <v>10</v>
      </c>
      <c r="BK4" s="842">
        <v>10</v>
      </c>
      <c r="BL4" s="842">
        <v>10</v>
      </c>
      <c r="BM4" s="842">
        <v>10</v>
      </c>
      <c r="BN4" s="842">
        <v>10</v>
      </c>
      <c r="BO4" s="842">
        <v>10</v>
      </c>
      <c r="BP4" s="849">
        <v>10</v>
      </c>
      <c r="BQ4" s="849">
        <v>10</v>
      </c>
      <c r="BR4" s="849">
        <v>10</v>
      </c>
      <c r="BS4" s="849">
        <v>10</v>
      </c>
      <c r="BT4" s="849">
        <v>15</v>
      </c>
      <c r="BU4" s="850">
        <v>20</v>
      </c>
      <c r="BV4" s="849">
        <v>20</v>
      </c>
      <c r="BW4" s="849">
        <v>20</v>
      </c>
      <c r="BX4" s="850">
        <v>40</v>
      </c>
      <c r="BY4" s="849">
        <v>40</v>
      </c>
      <c r="BZ4" s="849">
        <v>40</v>
      </c>
      <c r="CA4" s="849">
        <v>40</v>
      </c>
      <c r="CB4" s="849">
        <v>40</v>
      </c>
      <c r="CC4" s="849">
        <v>40</v>
      </c>
      <c r="CD4" s="849">
        <v>40</v>
      </c>
      <c r="CE4" s="849">
        <v>40</v>
      </c>
      <c r="CF4" s="849">
        <v>40</v>
      </c>
      <c r="CG4" s="856">
        <v>40</v>
      </c>
      <c r="CH4" s="856">
        <v>40</v>
      </c>
      <c r="CI4" s="856">
        <v>40</v>
      </c>
      <c r="CJ4" s="856">
        <v>20</v>
      </c>
      <c r="CK4" s="856">
        <v>10</v>
      </c>
      <c r="CL4" s="856">
        <v>10</v>
      </c>
      <c r="CM4" s="856">
        <v>10</v>
      </c>
      <c r="CN4" s="856">
        <v>10</v>
      </c>
      <c r="CO4" s="856">
        <v>10</v>
      </c>
      <c r="CP4" s="856">
        <v>10</v>
      </c>
      <c r="CQ4" s="856">
        <v>10</v>
      </c>
      <c r="CR4" s="856">
        <v>10</v>
      </c>
      <c r="CS4" s="856">
        <v>0</v>
      </c>
      <c r="CT4" s="860">
        <v>397</v>
      </c>
    </row>
    <row r="5" spans="1:98">
      <c r="A5" s="820" t="s">
        <v>85</v>
      </c>
      <c r="B5" s="821">
        <v>31</v>
      </c>
      <c r="C5" s="821">
        <v>29</v>
      </c>
      <c r="D5" s="821">
        <v>14</v>
      </c>
      <c r="E5" s="821">
        <v>14</v>
      </c>
      <c r="F5" s="821">
        <v>14</v>
      </c>
      <c r="G5" s="821">
        <v>14</v>
      </c>
      <c r="H5" s="821">
        <v>14</v>
      </c>
      <c r="I5" s="821">
        <v>14</v>
      </c>
      <c r="J5" s="821">
        <v>14</v>
      </c>
      <c r="K5" s="821">
        <v>14</v>
      </c>
      <c r="L5" s="821">
        <v>14</v>
      </c>
      <c r="M5" s="821">
        <v>14</v>
      </c>
      <c r="N5" s="821">
        <v>14</v>
      </c>
      <c r="O5" s="821">
        <v>14</v>
      </c>
      <c r="P5" s="821">
        <v>14</v>
      </c>
      <c r="Q5" s="821">
        <v>14</v>
      </c>
      <c r="R5" s="830">
        <v>14</v>
      </c>
      <c r="S5" s="830">
        <v>14</v>
      </c>
      <c r="T5" s="830">
        <v>14</v>
      </c>
      <c r="U5" s="830">
        <v>51</v>
      </c>
      <c r="V5" s="830">
        <v>52</v>
      </c>
      <c r="W5" s="830">
        <v>52</v>
      </c>
      <c r="X5" s="830">
        <v>52</v>
      </c>
      <c r="Y5" s="830">
        <v>52</v>
      </c>
      <c r="Z5" s="831">
        <v>52</v>
      </c>
      <c r="AA5" s="831">
        <v>52</v>
      </c>
      <c r="AB5" s="830">
        <v>52</v>
      </c>
      <c r="AC5" s="830">
        <v>52</v>
      </c>
      <c r="AD5" s="830">
        <v>52</v>
      </c>
      <c r="AE5" s="830">
        <v>52</v>
      </c>
      <c r="AF5" s="830">
        <v>52</v>
      </c>
      <c r="AG5" s="830">
        <v>52</v>
      </c>
      <c r="AH5" s="830">
        <v>52</v>
      </c>
      <c r="AI5" s="836">
        <v>52</v>
      </c>
      <c r="AJ5" s="836">
        <v>52</v>
      </c>
      <c r="AK5" s="836">
        <v>52</v>
      </c>
      <c r="AL5" s="836">
        <v>52</v>
      </c>
      <c r="AM5" s="836">
        <v>52</v>
      </c>
      <c r="AN5" s="836">
        <v>52</v>
      </c>
      <c r="AO5" s="836">
        <v>52</v>
      </c>
      <c r="AP5" s="836">
        <v>52</v>
      </c>
      <c r="AQ5" s="836">
        <v>52</v>
      </c>
      <c r="AR5" s="836">
        <v>52</v>
      </c>
      <c r="AS5" s="836">
        <v>52</v>
      </c>
      <c r="AT5" s="836">
        <v>52</v>
      </c>
      <c r="AU5" s="836">
        <v>51</v>
      </c>
      <c r="AV5" s="836">
        <v>51</v>
      </c>
      <c r="AW5" s="836">
        <v>51</v>
      </c>
      <c r="AX5" s="836">
        <v>51</v>
      </c>
      <c r="AY5" s="843">
        <v>51</v>
      </c>
      <c r="AZ5" s="842">
        <v>51</v>
      </c>
      <c r="BA5" s="842">
        <v>51</v>
      </c>
      <c r="BB5" s="843">
        <v>52</v>
      </c>
      <c r="BC5" s="842">
        <v>52</v>
      </c>
      <c r="BD5" s="842">
        <v>52</v>
      </c>
      <c r="BE5" s="842">
        <v>52</v>
      </c>
      <c r="BF5" s="842">
        <v>52</v>
      </c>
      <c r="BG5" s="842">
        <v>52</v>
      </c>
      <c r="BH5" s="842">
        <v>52</v>
      </c>
      <c r="BI5" s="842">
        <v>52</v>
      </c>
      <c r="BJ5" s="842">
        <v>52</v>
      </c>
      <c r="BK5" s="842">
        <v>52</v>
      </c>
      <c r="BL5" s="842">
        <v>52</v>
      </c>
      <c r="BM5" s="842">
        <v>52</v>
      </c>
      <c r="BN5" s="842">
        <v>51</v>
      </c>
      <c r="BO5" s="842">
        <v>51</v>
      </c>
      <c r="BP5" s="849">
        <v>51</v>
      </c>
      <c r="BQ5" s="849">
        <v>51</v>
      </c>
      <c r="BR5" s="849">
        <v>51</v>
      </c>
      <c r="BS5" s="849">
        <v>51</v>
      </c>
      <c r="BT5" s="849">
        <v>51</v>
      </c>
      <c r="BU5" s="850">
        <v>52</v>
      </c>
      <c r="BV5" s="849">
        <v>52</v>
      </c>
      <c r="BW5" s="849">
        <v>52</v>
      </c>
      <c r="BX5" s="850">
        <v>52</v>
      </c>
      <c r="BY5" s="849">
        <v>52</v>
      </c>
      <c r="BZ5" s="849">
        <v>52</v>
      </c>
      <c r="CA5" s="849">
        <v>52</v>
      </c>
      <c r="CB5" s="849">
        <v>52</v>
      </c>
      <c r="CC5" s="849">
        <v>52</v>
      </c>
      <c r="CD5" s="849">
        <v>52</v>
      </c>
      <c r="CE5" s="849">
        <v>52</v>
      </c>
      <c r="CF5" s="849">
        <v>52</v>
      </c>
      <c r="CG5" s="856">
        <v>52</v>
      </c>
      <c r="CH5" s="856">
        <v>52</v>
      </c>
      <c r="CI5" s="856">
        <v>52</v>
      </c>
      <c r="CJ5" s="856">
        <v>52</v>
      </c>
      <c r="CK5" s="856">
        <v>52</v>
      </c>
      <c r="CL5" s="856">
        <v>52</v>
      </c>
      <c r="CM5" s="856">
        <v>52</v>
      </c>
      <c r="CN5" s="856">
        <v>41</v>
      </c>
      <c r="CO5" s="856">
        <v>31</v>
      </c>
      <c r="CP5" s="856">
        <v>18</v>
      </c>
      <c r="CQ5" s="856">
        <v>14</v>
      </c>
      <c r="CR5" s="856">
        <v>14</v>
      </c>
      <c r="CS5" s="856">
        <v>14</v>
      </c>
      <c r="CT5" s="860">
        <v>1030</v>
      </c>
    </row>
    <row r="6" spans="1:98">
      <c r="A6" s="820" t="s">
        <v>86</v>
      </c>
      <c r="B6" s="821">
        <v>49</v>
      </c>
      <c r="C6" s="821">
        <v>50</v>
      </c>
      <c r="D6" s="821">
        <v>30</v>
      </c>
      <c r="E6" s="821">
        <v>29</v>
      </c>
      <c r="F6" s="821">
        <v>29</v>
      </c>
      <c r="G6" s="821">
        <v>11</v>
      </c>
      <c r="H6" s="821">
        <v>10</v>
      </c>
      <c r="I6" s="821">
        <v>11</v>
      </c>
      <c r="J6" s="821">
        <v>10</v>
      </c>
      <c r="K6" s="821">
        <v>10</v>
      </c>
      <c r="L6" s="821">
        <v>10</v>
      </c>
      <c r="M6" s="821">
        <v>9</v>
      </c>
      <c r="N6" s="821">
        <v>11</v>
      </c>
      <c r="O6" s="821">
        <v>10</v>
      </c>
      <c r="P6" s="821">
        <v>10</v>
      </c>
      <c r="Q6" s="821">
        <v>10</v>
      </c>
      <c r="R6" s="830">
        <v>11</v>
      </c>
      <c r="S6" s="830">
        <v>8</v>
      </c>
      <c r="T6" s="830">
        <v>11</v>
      </c>
      <c r="U6" s="830">
        <v>9</v>
      </c>
      <c r="V6" s="830">
        <v>11</v>
      </c>
      <c r="W6" s="830">
        <v>11</v>
      </c>
      <c r="X6" s="830">
        <v>50</v>
      </c>
      <c r="Y6" s="830">
        <v>49</v>
      </c>
      <c r="Z6" s="831">
        <v>50</v>
      </c>
      <c r="AA6" s="831">
        <v>51</v>
      </c>
      <c r="AB6" s="830">
        <v>50</v>
      </c>
      <c r="AC6" s="830">
        <v>50</v>
      </c>
      <c r="AD6" s="830">
        <v>50</v>
      </c>
      <c r="AE6" s="830">
        <v>51</v>
      </c>
      <c r="AF6" s="830">
        <v>50</v>
      </c>
      <c r="AG6" s="830">
        <v>46</v>
      </c>
      <c r="AH6" s="830">
        <v>50</v>
      </c>
      <c r="AI6" s="836">
        <v>50</v>
      </c>
      <c r="AJ6" s="836">
        <v>50</v>
      </c>
      <c r="AK6" s="836">
        <v>50</v>
      </c>
      <c r="AL6" s="836">
        <v>51</v>
      </c>
      <c r="AM6" s="836">
        <v>50</v>
      </c>
      <c r="AN6" s="836">
        <v>51</v>
      </c>
      <c r="AO6" s="836">
        <v>50</v>
      </c>
      <c r="AP6" s="836">
        <v>50</v>
      </c>
      <c r="AQ6" s="836">
        <v>51</v>
      </c>
      <c r="AR6" s="836">
        <v>50</v>
      </c>
      <c r="AS6" s="836">
        <v>47</v>
      </c>
      <c r="AT6" s="836">
        <v>49</v>
      </c>
      <c r="AU6" s="836">
        <v>50</v>
      </c>
      <c r="AV6" s="836">
        <v>50</v>
      </c>
      <c r="AW6" s="836">
        <v>51</v>
      </c>
      <c r="AX6" s="836">
        <v>49</v>
      </c>
      <c r="AY6" s="843">
        <v>50</v>
      </c>
      <c r="AZ6" s="842">
        <v>49</v>
      </c>
      <c r="BA6" s="842">
        <v>48</v>
      </c>
      <c r="BB6" s="843">
        <v>50</v>
      </c>
      <c r="BC6" s="842">
        <v>50</v>
      </c>
      <c r="BD6" s="842">
        <v>50</v>
      </c>
      <c r="BE6" s="842">
        <v>50</v>
      </c>
      <c r="BF6" s="842">
        <v>51</v>
      </c>
      <c r="BG6" s="842">
        <v>51</v>
      </c>
      <c r="BH6" s="842">
        <v>51</v>
      </c>
      <c r="BI6" s="842">
        <v>49</v>
      </c>
      <c r="BJ6" s="842">
        <v>50</v>
      </c>
      <c r="BK6" s="842">
        <v>50</v>
      </c>
      <c r="BL6" s="842">
        <v>50</v>
      </c>
      <c r="BM6" s="842">
        <v>46</v>
      </c>
      <c r="BN6" s="842">
        <v>45</v>
      </c>
      <c r="BO6" s="842">
        <v>44</v>
      </c>
      <c r="BP6" s="849">
        <v>50</v>
      </c>
      <c r="BQ6" s="849">
        <v>49</v>
      </c>
      <c r="BR6" s="849">
        <v>50</v>
      </c>
      <c r="BS6" s="849">
        <v>49</v>
      </c>
      <c r="BT6" s="849">
        <v>50</v>
      </c>
      <c r="BU6" s="850">
        <v>50</v>
      </c>
      <c r="BV6" s="849">
        <v>50</v>
      </c>
      <c r="BW6" s="849">
        <v>51</v>
      </c>
      <c r="BX6" s="850">
        <v>50</v>
      </c>
      <c r="BY6" s="849">
        <v>50</v>
      </c>
      <c r="BZ6" s="849">
        <v>50</v>
      </c>
      <c r="CA6" s="849">
        <v>50</v>
      </c>
      <c r="CB6" s="849">
        <v>48</v>
      </c>
      <c r="CC6" s="849">
        <v>50</v>
      </c>
      <c r="CD6" s="849">
        <v>50</v>
      </c>
      <c r="CE6" s="849">
        <v>50</v>
      </c>
      <c r="CF6" s="849">
        <v>50</v>
      </c>
      <c r="CG6" s="856">
        <v>50</v>
      </c>
      <c r="CH6" s="856">
        <v>50</v>
      </c>
      <c r="CI6" s="856">
        <v>48</v>
      </c>
      <c r="CJ6" s="856">
        <v>50</v>
      </c>
      <c r="CK6" s="856">
        <v>50</v>
      </c>
      <c r="CL6" s="856">
        <v>48</v>
      </c>
      <c r="CM6" s="856">
        <v>50</v>
      </c>
      <c r="CN6" s="856">
        <v>49</v>
      </c>
      <c r="CO6" s="856">
        <v>50</v>
      </c>
      <c r="CP6" s="856">
        <v>49</v>
      </c>
      <c r="CQ6" s="856">
        <v>50</v>
      </c>
      <c r="CR6" s="856">
        <v>47</v>
      </c>
      <c r="CS6" s="856">
        <v>48</v>
      </c>
      <c r="CT6" s="860">
        <v>1004</v>
      </c>
    </row>
    <row r="7" spans="1:98">
      <c r="A7" s="820" t="s">
        <v>87</v>
      </c>
      <c r="B7" s="821">
        <v>48</v>
      </c>
      <c r="C7" s="821">
        <v>48</v>
      </c>
      <c r="D7" s="821">
        <v>20</v>
      </c>
      <c r="E7" s="821">
        <v>17</v>
      </c>
      <c r="F7" s="821">
        <v>18</v>
      </c>
      <c r="G7" s="821">
        <v>23</v>
      </c>
      <c r="H7" s="821">
        <v>24</v>
      </c>
      <c r="I7" s="821">
        <v>25</v>
      </c>
      <c r="J7" s="821">
        <v>20</v>
      </c>
      <c r="K7" s="821">
        <v>19</v>
      </c>
      <c r="L7" s="821">
        <v>19</v>
      </c>
      <c r="M7" s="821">
        <v>19</v>
      </c>
      <c r="N7" s="821">
        <v>19</v>
      </c>
      <c r="O7" s="821">
        <v>19</v>
      </c>
      <c r="P7" s="821">
        <v>21</v>
      </c>
      <c r="Q7" s="821">
        <v>19</v>
      </c>
      <c r="R7" s="830">
        <v>24</v>
      </c>
      <c r="S7" s="830">
        <v>15</v>
      </c>
      <c r="T7" s="830">
        <v>21</v>
      </c>
      <c r="U7" s="830">
        <v>16</v>
      </c>
      <c r="V7" s="830">
        <v>24</v>
      </c>
      <c r="W7" s="830">
        <v>22</v>
      </c>
      <c r="X7" s="830">
        <v>63</v>
      </c>
      <c r="Y7" s="830">
        <v>56</v>
      </c>
      <c r="Z7" s="831">
        <v>50</v>
      </c>
      <c r="AA7" s="831">
        <v>52</v>
      </c>
      <c r="AB7" s="830">
        <v>48</v>
      </c>
      <c r="AC7" s="830">
        <v>50</v>
      </c>
      <c r="AD7" s="830">
        <v>49</v>
      </c>
      <c r="AE7" s="830">
        <v>54</v>
      </c>
      <c r="AF7" s="830">
        <v>51</v>
      </c>
      <c r="AG7" s="830">
        <v>67</v>
      </c>
      <c r="AH7" s="830">
        <v>71</v>
      </c>
      <c r="AI7" s="836">
        <v>72</v>
      </c>
      <c r="AJ7" s="836">
        <v>72</v>
      </c>
      <c r="AK7" s="836">
        <v>74</v>
      </c>
      <c r="AL7" s="836">
        <v>75</v>
      </c>
      <c r="AM7" s="836">
        <v>72</v>
      </c>
      <c r="AN7" s="836">
        <v>76</v>
      </c>
      <c r="AO7" s="836">
        <v>73</v>
      </c>
      <c r="AP7" s="836">
        <v>71</v>
      </c>
      <c r="AQ7" s="836">
        <v>74</v>
      </c>
      <c r="AR7" s="836">
        <v>71</v>
      </c>
      <c r="AS7" s="836">
        <v>59</v>
      </c>
      <c r="AT7" s="836">
        <v>59</v>
      </c>
      <c r="AU7" s="836">
        <v>65</v>
      </c>
      <c r="AV7" s="836">
        <v>67</v>
      </c>
      <c r="AW7" s="836">
        <v>70</v>
      </c>
      <c r="AX7" s="836">
        <v>60</v>
      </c>
      <c r="AY7" s="843">
        <v>50</v>
      </c>
      <c r="AZ7" s="842">
        <v>50</v>
      </c>
      <c r="BA7" s="842">
        <v>45</v>
      </c>
      <c r="BB7" s="843">
        <v>50</v>
      </c>
      <c r="BC7" s="842">
        <v>56</v>
      </c>
      <c r="BD7" s="842">
        <v>55</v>
      </c>
      <c r="BE7" s="842">
        <v>54</v>
      </c>
      <c r="BF7" s="842">
        <v>57</v>
      </c>
      <c r="BG7" s="842">
        <v>57</v>
      </c>
      <c r="BH7" s="842">
        <v>54</v>
      </c>
      <c r="BI7" s="842">
        <v>51</v>
      </c>
      <c r="BJ7" s="842">
        <v>51</v>
      </c>
      <c r="BK7" s="842">
        <v>57</v>
      </c>
      <c r="BL7" s="842">
        <v>50</v>
      </c>
      <c r="BM7" s="842">
        <v>55</v>
      </c>
      <c r="BN7" s="842">
        <v>52</v>
      </c>
      <c r="BO7" s="842">
        <v>51</v>
      </c>
      <c r="BP7" s="849">
        <v>62</v>
      </c>
      <c r="BQ7" s="849">
        <v>59</v>
      </c>
      <c r="BR7" s="849">
        <v>60</v>
      </c>
      <c r="BS7" s="849">
        <v>58</v>
      </c>
      <c r="BT7" s="849">
        <v>64</v>
      </c>
      <c r="BU7" s="850">
        <v>65</v>
      </c>
      <c r="BV7" s="849">
        <v>62</v>
      </c>
      <c r="BW7" s="849">
        <v>64</v>
      </c>
      <c r="BX7" s="850">
        <v>65</v>
      </c>
      <c r="BY7" s="849">
        <v>80</v>
      </c>
      <c r="BZ7" s="849">
        <v>83</v>
      </c>
      <c r="CA7" s="849">
        <v>80</v>
      </c>
      <c r="CB7" s="849">
        <v>79</v>
      </c>
      <c r="CC7" s="849">
        <v>80</v>
      </c>
      <c r="CD7" s="849">
        <v>82</v>
      </c>
      <c r="CE7" s="849">
        <v>72</v>
      </c>
      <c r="CF7" s="849">
        <v>58</v>
      </c>
      <c r="CG7" s="856">
        <v>56</v>
      </c>
      <c r="CH7" s="856">
        <v>61</v>
      </c>
      <c r="CI7" s="856">
        <v>54</v>
      </c>
      <c r="CJ7" s="856">
        <v>55</v>
      </c>
      <c r="CK7" s="856">
        <v>59</v>
      </c>
      <c r="CL7" s="856">
        <v>56</v>
      </c>
      <c r="CM7" s="856">
        <v>55</v>
      </c>
      <c r="CN7" s="856">
        <v>56</v>
      </c>
      <c r="CO7" s="856">
        <v>38</v>
      </c>
      <c r="CP7" s="856">
        <v>42</v>
      </c>
      <c r="CQ7" s="856">
        <v>41</v>
      </c>
      <c r="CR7" s="856">
        <v>38</v>
      </c>
      <c r="CS7" s="856">
        <v>40</v>
      </c>
      <c r="CT7" s="860">
        <v>1183</v>
      </c>
    </row>
    <row r="8" spans="1:98" ht="18">
      <c r="A8" s="822" t="s">
        <v>88</v>
      </c>
      <c r="B8" s="821">
        <v>0</v>
      </c>
      <c r="C8" s="821">
        <v>0</v>
      </c>
      <c r="D8" s="821">
        <v>0</v>
      </c>
      <c r="E8" s="821">
        <v>0</v>
      </c>
      <c r="F8" s="821">
        <v>0</v>
      </c>
      <c r="G8" s="821">
        <v>0</v>
      </c>
      <c r="H8" s="821">
        <v>0</v>
      </c>
      <c r="I8" s="821">
        <v>0</v>
      </c>
      <c r="J8" s="821">
        <v>0</v>
      </c>
      <c r="K8" s="821">
        <v>0</v>
      </c>
      <c r="L8" s="821">
        <v>0</v>
      </c>
      <c r="M8" s="821">
        <v>0</v>
      </c>
      <c r="N8" s="821">
        <v>0</v>
      </c>
      <c r="O8" s="821">
        <v>0</v>
      </c>
      <c r="P8" s="821">
        <v>0</v>
      </c>
      <c r="Q8" s="821">
        <v>0</v>
      </c>
      <c r="R8" s="830">
        <v>0</v>
      </c>
      <c r="S8" s="830">
        <v>0</v>
      </c>
      <c r="T8" s="830">
        <v>0</v>
      </c>
      <c r="U8" s="830">
        <v>0</v>
      </c>
      <c r="V8" s="830">
        <v>0</v>
      </c>
      <c r="W8" s="830">
        <v>0</v>
      </c>
      <c r="X8" s="830">
        <v>0</v>
      </c>
      <c r="Y8" s="830">
        <v>0</v>
      </c>
      <c r="Z8" s="831">
        <v>50</v>
      </c>
      <c r="AA8" s="831">
        <v>40</v>
      </c>
      <c r="AB8" s="830">
        <v>40</v>
      </c>
      <c r="AC8" s="830">
        <v>40</v>
      </c>
      <c r="AD8" s="830">
        <v>40</v>
      </c>
      <c r="AE8" s="830">
        <v>40</v>
      </c>
      <c r="AF8" s="830">
        <v>0</v>
      </c>
      <c r="AG8" s="830">
        <v>0</v>
      </c>
      <c r="AH8" s="830">
        <v>0</v>
      </c>
      <c r="AI8" s="836">
        <v>0</v>
      </c>
      <c r="AJ8" s="836">
        <v>0</v>
      </c>
      <c r="AK8" s="836">
        <v>0</v>
      </c>
      <c r="AL8" s="836">
        <v>0</v>
      </c>
      <c r="AM8" s="836">
        <v>0</v>
      </c>
      <c r="AN8" s="836">
        <v>0</v>
      </c>
      <c r="AO8" s="836">
        <v>0</v>
      </c>
      <c r="AP8" s="836">
        <v>0</v>
      </c>
      <c r="AQ8" s="836">
        <v>0</v>
      </c>
      <c r="AR8" s="836">
        <v>0</v>
      </c>
      <c r="AS8" s="836">
        <v>37</v>
      </c>
      <c r="AT8" s="836">
        <v>40</v>
      </c>
      <c r="AU8" s="836">
        <v>40</v>
      </c>
      <c r="AV8" s="836">
        <v>40</v>
      </c>
      <c r="AW8" s="836">
        <v>75</v>
      </c>
      <c r="AX8" s="836">
        <v>75</v>
      </c>
      <c r="AY8" s="843">
        <v>75</v>
      </c>
      <c r="AZ8" s="842">
        <v>75</v>
      </c>
      <c r="BA8" s="842">
        <v>75</v>
      </c>
      <c r="BB8" s="843">
        <v>40</v>
      </c>
      <c r="BC8" s="842">
        <v>40</v>
      </c>
      <c r="BD8" s="842">
        <v>40</v>
      </c>
      <c r="BE8" s="842">
        <v>40</v>
      </c>
      <c r="BF8" s="842">
        <v>40</v>
      </c>
      <c r="BG8" s="842">
        <v>40</v>
      </c>
      <c r="BH8" s="842">
        <v>40</v>
      </c>
      <c r="BI8" s="842">
        <v>61</v>
      </c>
      <c r="BJ8" s="842">
        <v>60</v>
      </c>
      <c r="BK8" s="842">
        <v>60</v>
      </c>
      <c r="BL8" s="842">
        <v>60</v>
      </c>
      <c r="BM8" s="842">
        <v>60</v>
      </c>
      <c r="BN8" s="842">
        <v>60</v>
      </c>
      <c r="BO8" s="842">
        <v>60</v>
      </c>
      <c r="BP8" s="849">
        <v>60</v>
      </c>
      <c r="BQ8" s="849">
        <v>60</v>
      </c>
      <c r="BR8" s="849">
        <v>60</v>
      </c>
      <c r="BS8" s="849">
        <v>60</v>
      </c>
      <c r="BT8" s="849">
        <v>40</v>
      </c>
      <c r="BU8" s="850">
        <v>40</v>
      </c>
      <c r="BV8" s="849">
        <v>40</v>
      </c>
      <c r="BW8" s="849">
        <v>80</v>
      </c>
      <c r="BX8" s="850">
        <v>140</v>
      </c>
      <c r="BY8" s="850">
        <v>130</v>
      </c>
      <c r="BZ8" s="850">
        <v>130</v>
      </c>
      <c r="CA8" s="850">
        <v>130</v>
      </c>
      <c r="CB8" s="850">
        <v>130</v>
      </c>
      <c r="CC8" s="849">
        <v>80</v>
      </c>
      <c r="CD8" s="849">
        <v>80</v>
      </c>
      <c r="CE8" s="849">
        <v>80</v>
      </c>
      <c r="CF8" s="849">
        <v>80</v>
      </c>
      <c r="CG8" s="856">
        <v>80</v>
      </c>
      <c r="CH8" s="856">
        <v>80</v>
      </c>
      <c r="CI8" s="856">
        <v>80</v>
      </c>
      <c r="CJ8" s="856">
        <v>40</v>
      </c>
      <c r="CK8" s="856">
        <v>0</v>
      </c>
      <c r="CL8" s="856">
        <v>0</v>
      </c>
      <c r="CM8" s="856">
        <v>0</v>
      </c>
      <c r="CN8" s="856">
        <v>0</v>
      </c>
      <c r="CO8" s="856">
        <v>0</v>
      </c>
      <c r="CP8" s="856">
        <v>0</v>
      </c>
      <c r="CQ8" s="856">
        <v>0</v>
      </c>
      <c r="CR8" s="856">
        <v>0</v>
      </c>
      <c r="CS8" s="856">
        <v>0</v>
      </c>
      <c r="CT8" s="860">
        <v>775</v>
      </c>
    </row>
    <row r="9" spans="1:98">
      <c r="A9" s="820" t="s">
        <v>89</v>
      </c>
      <c r="B9" s="821">
        <v>0</v>
      </c>
      <c r="C9" s="821">
        <v>0</v>
      </c>
      <c r="D9" s="821">
        <v>0</v>
      </c>
      <c r="E9" s="821">
        <v>0</v>
      </c>
      <c r="F9" s="821">
        <v>0</v>
      </c>
      <c r="G9" s="821">
        <v>0</v>
      </c>
      <c r="H9" s="821">
        <v>0</v>
      </c>
      <c r="I9" s="821">
        <v>0</v>
      </c>
      <c r="J9" s="821">
        <v>0</v>
      </c>
      <c r="K9" s="821">
        <v>0</v>
      </c>
      <c r="L9" s="821">
        <v>0</v>
      </c>
      <c r="M9" s="821">
        <v>0</v>
      </c>
      <c r="N9" s="821">
        <v>0</v>
      </c>
      <c r="O9" s="821">
        <v>0</v>
      </c>
      <c r="P9" s="821">
        <v>0</v>
      </c>
      <c r="Q9" s="821">
        <v>0</v>
      </c>
      <c r="R9" s="830">
        <v>0</v>
      </c>
      <c r="S9" s="830">
        <v>40</v>
      </c>
      <c r="T9" s="830">
        <v>46</v>
      </c>
      <c r="U9" s="830">
        <v>41</v>
      </c>
      <c r="V9" s="830">
        <v>46</v>
      </c>
      <c r="W9" s="830">
        <v>69</v>
      </c>
      <c r="X9" s="830">
        <v>103</v>
      </c>
      <c r="Y9" s="830">
        <v>132</v>
      </c>
      <c r="Z9" s="831">
        <v>135</v>
      </c>
      <c r="AA9" s="831">
        <v>97</v>
      </c>
      <c r="AB9" s="830">
        <v>67</v>
      </c>
      <c r="AC9" s="830">
        <v>33</v>
      </c>
      <c r="AD9" s="830">
        <v>33</v>
      </c>
      <c r="AE9" s="830">
        <v>35</v>
      </c>
      <c r="AF9" s="830">
        <v>67</v>
      </c>
      <c r="AG9" s="830">
        <v>64</v>
      </c>
      <c r="AH9" s="830">
        <v>49</v>
      </c>
      <c r="AI9" s="836">
        <v>50</v>
      </c>
      <c r="AJ9" s="836">
        <v>51</v>
      </c>
      <c r="AK9" s="836">
        <v>50</v>
      </c>
      <c r="AL9" s="836">
        <v>53</v>
      </c>
      <c r="AM9" s="836">
        <v>49</v>
      </c>
      <c r="AN9" s="836">
        <v>52</v>
      </c>
      <c r="AO9" s="836">
        <v>67</v>
      </c>
      <c r="AP9" s="836">
        <v>66</v>
      </c>
      <c r="AQ9" s="836">
        <v>68</v>
      </c>
      <c r="AR9" s="836">
        <v>64</v>
      </c>
      <c r="AS9" s="836">
        <v>61</v>
      </c>
      <c r="AT9" s="836">
        <v>63</v>
      </c>
      <c r="AU9" s="836">
        <v>66</v>
      </c>
      <c r="AV9" s="836">
        <v>65</v>
      </c>
      <c r="AW9" s="836">
        <v>62</v>
      </c>
      <c r="AX9" s="836">
        <v>37</v>
      </c>
      <c r="AY9" s="843">
        <v>43</v>
      </c>
      <c r="AZ9" s="842">
        <v>42</v>
      </c>
      <c r="BA9" s="842">
        <v>29</v>
      </c>
      <c r="BB9" s="843">
        <v>68</v>
      </c>
      <c r="BC9" s="842">
        <v>62</v>
      </c>
      <c r="BD9" s="842">
        <v>61</v>
      </c>
      <c r="BE9" s="842">
        <v>63</v>
      </c>
      <c r="BF9" s="842">
        <v>64</v>
      </c>
      <c r="BG9" s="842">
        <v>63</v>
      </c>
      <c r="BH9" s="842">
        <v>63</v>
      </c>
      <c r="BI9" s="842">
        <v>60</v>
      </c>
      <c r="BJ9" s="842">
        <v>60</v>
      </c>
      <c r="BK9" s="842">
        <v>62</v>
      </c>
      <c r="BL9" s="842">
        <v>88</v>
      </c>
      <c r="BM9" s="843">
        <v>118</v>
      </c>
      <c r="BN9" s="842">
        <v>117</v>
      </c>
      <c r="BO9" s="843">
        <v>115</v>
      </c>
      <c r="BP9" s="849">
        <v>65</v>
      </c>
      <c r="BQ9" s="849">
        <v>58</v>
      </c>
      <c r="BR9" s="849">
        <v>60</v>
      </c>
      <c r="BS9" s="849">
        <v>59</v>
      </c>
      <c r="BT9" s="849">
        <v>61</v>
      </c>
      <c r="BU9" s="850">
        <v>63</v>
      </c>
      <c r="BV9" s="849">
        <v>60</v>
      </c>
      <c r="BW9" s="849">
        <v>66</v>
      </c>
      <c r="BX9" s="850">
        <v>63</v>
      </c>
      <c r="BY9" s="849">
        <v>69</v>
      </c>
      <c r="BZ9" s="849">
        <v>63</v>
      </c>
      <c r="CA9" s="849">
        <v>61</v>
      </c>
      <c r="CB9" s="849">
        <v>58</v>
      </c>
      <c r="CC9" s="849">
        <v>61</v>
      </c>
      <c r="CD9" s="849">
        <v>63</v>
      </c>
      <c r="CE9" s="849">
        <v>64</v>
      </c>
      <c r="CF9" s="849">
        <v>60</v>
      </c>
      <c r="CG9" s="856">
        <v>60</v>
      </c>
      <c r="CH9" s="856">
        <v>61</v>
      </c>
      <c r="CI9" s="856">
        <v>57</v>
      </c>
      <c r="CJ9" s="856">
        <v>63</v>
      </c>
      <c r="CK9" s="856">
        <v>30</v>
      </c>
      <c r="CL9" s="856">
        <v>30</v>
      </c>
      <c r="CM9" s="856">
        <v>0</v>
      </c>
      <c r="CN9" s="856">
        <v>0</v>
      </c>
      <c r="CO9" s="856">
        <v>0</v>
      </c>
      <c r="CP9" s="856">
        <v>0</v>
      </c>
      <c r="CQ9" s="856">
        <v>0</v>
      </c>
      <c r="CR9" s="856">
        <v>0</v>
      </c>
      <c r="CS9" s="856">
        <v>0</v>
      </c>
      <c r="CT9" s="860">
        <v>1100</v>
      </c>
    </row>
    <row r="10" spans="1:98">
      <c r="A10" s="820" t="s">
        <v>90</v>
      </c>
      <c r="B10" s="821">
        <v>88</v>
      </c>
      <c r="C10" s="821">
        <v>60</v>
      </c>
      <c r="D10" s="821">
        <v>98</v>
      </c>
      <c r="E10" s="821">
        <v>85</v>
      </c>
      <c r="F10" s="821">
        <v>67</v>
      </c>
      <c r="G10" s="821">
        <v>84</v>
      </c>
      <c r="H10" s="821">
        <v>84</v>
      </c>
      <c r="I10" s="821">
        <v>86</v>
      </c>
      <c r="J10" s="821">
        <v>81</v>
      </c>
      <c r="K10" s="821">
        <v>85</v>
      </c>
      <c r="L10" s="821">
        <v>65</v>
      </c>
      <c r="M10" s="821">
        <v>60</v>
      </c>
      <c r="N10" s="821">
        <v>69</v>
      </c>
      <c r="O10" s="821">
        <v>63</v>
      </c>
      <c r="P10" s="821">
        <v>71</v>
      </c>
      <c r="Q10" s="821">
        <v>62</v>
      </c>
      <c r="R10" s="830">
        <v>85</v>
      </c>
      <c r="S10" s="830">
        <v>53</v>
      </c>
      <c r="T10" s="830">
        <v>74</v>
      </c>
      <c r="U10" s="830">
        <v>56</v>
      </c>
      <c r="V10" s="830">
        <v>96</v>
      </c>
      <c r="W10" s="830">
        <v>115</v>
      </c>
      <c r="X10" s="830">
        <v>71</v>
      </c>
      <c r="Y10" s="830">
        <v>124</v>
      </c>
      <c r="Z10" s="831">
        <v>101</v>
      </c>
      <c r="AA10" s="831">
        <v>103</v>
      </c>
      <c r="AB10" s="830">
        <v>72</v>
      </c>
      <c r="AC10" s="830">
        <v>75</v>
      </c>
      <c r="AD10" s="830">
        <v>76</v>
      </c>
      <c r="AE10" s="830">
        <v>85</v>
      </c>
      <c r="AF10" s="830">
        <v>79</v>
      </c>
      <c r="AG10" s="830">
        <v>50</v>
      </c>
      <c r="AH10" s="830">
        <v>64</v>
      </c>
      <c r="AI10" s="836">
        <v>113</v>
      </c>
      <c r="AJ10" s="836">
        <v>123</v>
      </c>
      <c r="AK10" s="836">
        <v>120</v>
      </c>
      <c r="AL10" s="836">
        <v>135</v>
      </c>
      <c r="AM10" s="836">
        <v>124</v>
      </c>
      <c r="AN10" s="836">
        <v>134</v>
      </c>
      <c r="AO10" s="836">
        <v>128</v>
      </c>
      <c r="AP10" s="837">
        <v>122</v>
      </c>
      <c r="AQ10" s="837">
        <v>164</v>
      </c>
      <c r="AR10" s="836">
        <v>188</v>
      </c>
      <c r="AS10" s="836">
        <v>164</v>
      </c>
      <c r="AT10" s="837">
        <v>171</v>
      </c>
      <c r="AU10" s="836">
        <v>183</v>
      </c>
      <c r="AV10" s="837">
        <v>201</v>
      </c>
      <c r="AW10" s="836">
        <v>210</v>
      </c>
      <c r="AX10" s="837">
        <v>231</v>
      </c>
      <c r="AY10" s="843">
        <v>209</v>
      </c>
      <c r="AZ10" s="842">
        <v>209</v>
      </c>
      <c r="BA10" s="842">
        <v>208</v>
      </c>
      <c r="BB10" s="843">
        <v>170</v>
      </c>
      <c r="BC10" s="842">
        <v>155</v>
      </c>
      <c r="BD10" s="843">
        <v>132</v>
      </c>
      <c r="BE10" s="843">
        <v>123</v>
      </c>
      <c r="BF10" s="843">
        <v>141</v>
      </c>
      <c r="BG10" s="843">
        <v>156</v>
      </c>
      <c r="BH10" s="843">
        <v>193</v>
      </c>
      <c r="BI10" s="843">
        <v>197</v>
      </c>
      <c r="BJ10" s="843">
        <v>186</v>
      </c>
      <c r="BK10" s="843">
        <v>207</v>
      </c>
      <c r="BL10" s="843">
        <v>193</v>
      </c>
      <c r="BM10" s="843">
        <v>176</v>
      </c>
      <c r="BN10" s="842">
        <v>167</v>
      </c>
      <c r="BO10" s="843">
        <v>157</v>
      </c>
      <c r="BP10" s="849">
        <v>144</v>
      </c>
      <c r="BQ10" s="849">
        <v>135</v>
      </c>
      <c r="BR10" s="849">
        <v>128</v>
      </c>
      <c r="BS10" s="849">
        <v>99</v>
      </c>
      <c r="BT10" s="849">
        <v>126</v>
      </c>
      <c r="BU10" s="850">
        <v>182</v>
      </c>
      <c r="BV10" s="850">
        <v>172</v>
      </c>
      <c r="BW10" s="850">
        <v>191</v>
      </c>
      <c r="BX10" s="850">
        <v>198</v>
      </c>
      <c r="BY10" s="850">
        <v>218</v>
      </c>
      <c r="BZ10" s="850">
        <v>192</v>
      </c>
      <c r="CA10" s="850">
        <v>173</v>
      </c>
      <c r="CB10" s="850">
        <v>128</v>
      </c>
      <c r="CC10" s="850">
        <v>192</v>
      </c>
      <c r="CD10" s="850">
        <v>180</v>
      </c>
      <c r="CE10" s="850">
        <v>187</v>
      </c>
      <c r="CF10" s="850">
        <v>182</v>
      </c>
      <c r="CG10" s="856">
        <v>141</v>
      </c>
      <c r="CH10" s="856">
        <v>139</v>
      </c>
      <c r="CI10" s="856">
        <v>82</v>
      </c>
      <c r="CJ10" s="856">
        <v>105</v>
      </c>
      <c r="CK10" s="856">
        <v>143</v>
      </c>
      <c r="CL10" s="857">
        <v>133</v>
      </c>
      <c r="CM10" s="857">
        <v>109</v>
      </c>
      <c r="CN10" s="856">
        <v>97</v>
      </c>
      <c r="CO10" s="856">
        <v>59</v>
      </c>
      <c r="CP10" s="856">
        <v>73</v>
      </c>
      <c r="CQ10" s="856">
        <v>76</v>
      </c>
      <c r="CR10" s="856">
        <v>54</v>
      </c>
      <c r="CS10" s="856">
        <v>66</v>
      </c>
      <c r="CT10" s="860">
        <v>3088</v>
      </c>
    </row>
    <row r="11" spans="1:98">
      <c r="A11" s="820" t="s">
        <v>91</v>
      </c>
      <c r="B11" s="821">
        <v>0</v>
      </c>
      <c r="C11" s="821">
        <v>0</v>
      </c>
      <c r="D11" s="821">
        <v>0</v>
      </c>
      <c r="E11" s="821">
        <v>0</v>
      </c>
      <c r="F11" s="821">
        <v>0</v>
      </c>
      <c r="G11" s="821">
        <v>0</v>
      </c>
      <c r="H11" s="821">
        <v>0</v>
      </c>
      <c r="I11" s="821">
        <v>0</v>
      </c>
      <c r="J11" s="821">
        <v>0</v>
      </c>
      <c r="K11" s="821">
        <v>0</v>
      </c>
      <c r="L11" s="821">
        <v>0</v>
      </c>
      <c r="M11" s="821">
        <v>0</v>
      </c>
      <c r="N11" s="821">
        <v>0</v>
      </c>
      <c r="O11" s="821">
        <v>0</v>
      </c>
      <c r="P11" s="821">
        <v>0</v>
      </c>
      <c r="Q11" s="821">
        <v>0</v>
      </c>
      <c r="R11" s="830">
        <v>0</v>
      </c>
      <c r="S11" s="830">
        <v>0</v>
      </c>
      <c r="T11" s="830">
        <v>0</v>
      </c>
      <c r="U11" s="830">
        <v>0</v>
      </c>
      <c r="V11" s="830">
        <v>0</v>
      </c>
      <c r="W11" s="830">
        <v>0</v>
      </c>
      <c r="X11" s="830">
        <v>0</v>
      </c>
      <c r="Y11" s="830">
        <v>0</v>
      </c>
      <c r="Z11" s="831">
        <v>0</v>
      </c>
      <c r="AA11" s="831">
        <v>0</v>
      </c>
      <c r="AB11" s="830">
        <v>0</v>
      </c>
      <c r="AC11" s="830">
        <v>0</v>
      </c>
      <c r="AD11" s="830">
        <v>0</v>
      </c>
      <c r="AE11" s="830">
        <v>0</v>
      </c>
      <c r="AF11" s="830">
        <v>0</v>
      </c>
      <c r="AG11" s="830">
        <v>0</v>
      </c>
      <c r="AH11" s="830">
        <v>0</v>
      </c>
      <c r="AI11" s="836">
        <v>0</v>
      </c>
      <c r="AJ11" s="836">
        <v>42</v>
      </c>
      <c r="AK11" s="836">
        <v>42</v>
      </c>
      <c r="AL11" s="836">
        <v>43</v>
      </c>
      <c r="AM11" s="836">
        <v>44</v>
      </c>
      <c r="AN11" s="836">
        <v>43</v>
      </c>
      <c r="AO11" s="836">
        <v>43</v>
      </c>
      <c r="AP11" s="836">
        <v>43</v>
      </c>
      <c r="AQ11" s="836">
        <v>43</v>
      </c>
      <c r="AR11" s="836">
        <v>43</v>
      </c>
      <c r="AS11" s="836">
        <v>42</v>
      </c>
      <c r="AT11" s="836">
        <v>42</v>
      </c>
      <c r="AU11" s="836">
        <v>42</v>
      </c>
      <c r="AV11" s="836">
        <v>43</v>
      </c>
      <c r="AW11" s="836">
        <v>42</v>
      </c>
      <c r="AX11" s="836">
        <v>42</v>
      </c>
      <c r="AY11" s="843">
        <v>42</v>
      </c>
      <c r="AZ11" s="842">
        <v>42</v>
      </c>
      <c r="BA11" s="842">
        <v>42</v>
      </c>
      <c r="BB11" s="843">
        <v>42</v>
      </c>
      <c r="BC11" s="842">
        <v>43</v>
      </c>
      <c r="BD11" s="842">
        <v>42</v>
      </c>
      <c r="BE11" s="842">
        <v>43</v>
      </c>
      <c r="BF11" s="842">
        <v>42</v>
      </c>
      <c r="BG11" s="842">
        <v>42</v>
      </c>
      <c r="BH11" s="842">
        <v>43</v>
      </c>
      <c r="BI11" s="842">
        <v>42</v>
      </c>
      <c r="BJ11" s="842">
        <v>44</v>
      </c>
      <c r="BK11" s="842">
        <v>43</v>
      </c>
      <c r="BL11" s="842">
        <v>42</v>
      </c>
      <c r="BM11" s="842">
        <v>42</v>
      </c>
      <c r="BN11" s="842">
        <v>42</v>
      </c>
      <c r="BO11" s="842">
        <v>42</v>
      </c>
      <c r="BP11" s="849">
        <v>42</v>
      </c>
      <c r="BQ11" s="849">
        <v>42</v>
      </c>
      <c r="BR11" s="849">
        <v>42</v>
      </c>
      <c r="BS11" s="849">
        <v>42</v>
      </c>
      <c r="BT11" s="849">
        <v>42</v>
      </c>
      <c r="BU11" s="850">
        <v>42</v>
      </c>
      <c r="BV11" s="849">
        <v>84</v>
      </c>
      <c r="BW11" s="849">
        <v>85</v>
      </c>
      <c r="BX11" s="850">
        <v>84</v>
      </c>
      <c r="BY11" s="849">
        <v>84</v>
      </c>
      <c r="BZ11" s="849">
        <v>84</v>
      </c>
      <c r="CA11" s="849">
        <v>84</v>
      </c>
      <c r="CB11" s="849">
        <v>84</v>
      </c>
      <c r="CC11" s="849">
        <v>43</v>
      </c>
      <c r="CD11" s="849">
        <v>43</v>
      </c>
      <c r="CE11" s="849">
        <v>43</v>
      </c>
      <c r="CF11" s="849">
        <v>42</v>
      </c>
      <c r="CG11" s="856">
        <v>43</v>
      </c>
      <c r="CH11" s="856">
        <v>43</v>
      </c>
      <c r="CI11" s="856">
        <v>43</v>
      </c>
      <c r="CJ11" s="856">
        <v>43</v>
      </c>
      <c r="CK11" s="856">
        <v>43</v>
      </c>
      <c r="CL11" s="856">
        <v>0</v>
      </c>
      <c r="CM11" s="856">
        <v>0</v>
      </c>
      <c r="CN11" s="856">
        <v>0</v>
      </c>
      <c r="CO11" s="856">
        <v>0</v>
      </c>
      <c r="CP11" s="856">
        <v>0</v>
      </c>
      <c r="CQ11" s="856">
        <v>0</v>
      </c>
      <c r="CR11" s="856">
        <v>0</v>
      </c>
      <c r="CS11" s="856">
        <v>0</v>
      </c>
      <c r="CT11" s="860">
        <v>640</v>
      </c>
    </row>
    <row r="12" spans="1:98">
      <c r="A12" s="820" t="s">
        <v>92</v>
      </c>
      <c r="B12" s="821">
        <v>0</v>
      </c>
      <c r="C12" s="821">
        <v>0</v>
      </c>
      <c r="D12" s="821">
        <v>0</v>
      </c>
      <c r="E12" s="821">
        <v>0</v>
      </c>
      <c r="F12" s="821">
        <v>0</v>
      </c>
      <c r="G12" s="821">
        <v>0</v>
      </c>
      <c r="H12" s="821">
        <v>0</v>
      </c>
      <c r="I12" s="821">
        <v>0</v>
      </c>
      <c r="J12" s="821">
        <v>0</v>
      </c>
      <c r="K12" s="821">
        <v>0</v>
      </c>
      <c r="L12" s="821">
        <v>0</v>
      </c>
      <c r="M12" s="821">
        <v>0</v>
      </c>
      <c r="N12" s="821">
        <v>0</v>
      </c>
      <c r="O12" s="821">
        <v>0</v>
      </c>
      <c r="P12" s="821">
        <v>0</v>
      </c>
      <c r="Q12" s="821">
        <v>0</v>
      </c>
      <c r="R12" s="830">
        <v>0</v>
      </c>
      <c r="S12" s="830">
        <v>0</v>
      </c>
      <c r="T12" s="830">
        <v>0</v>
      </c>
      <c r="U12" s="830">
        <v>15</v>
      </c>
      <c r="V12" s="830">
        <v>15</v>
      </c>
      <c r="W12" s="830">
        <v>15</v>
      </c>
      <c r="X12" s="830">
        <v>15</v>
      </c>
      <c r="Y12" s="830">
        <v>15</v>
      </c>
      <c r="Z12" s="831">
        <v>15</v>
      </c>
      <c r="AA12" s="831">
        <v>15</v>
      </c>
      <c r="AB12" s="830">
        <v>15</v>
      </c>
      <c r="AC12" s="830">
        <v>15</v>
      </c>
      <c r="AD12" s="830">
        <v>15</v>
      </c>
      <c r="AE12" s="830">
        <v>15</v>
      </c>
      <c r="AF12" s="830">
        <v>15</v>
      </c>
      <c r="AG12" s="830">
        <v>15</v>
      </c>
      <c r="AH12" s="830">
        <v>14</v>
      </c>
      <c r="AI12" s="836">
        <v>15</v>
      </c>
      <c r="AJ12" s="836">
        <v>14</v>
      </c>
      <c r="AK12" s="836">
        <v>14</v>
      </c>
      <c r="AL12" s="836">
        <v>14</v>
      </c>
      <c r="AM12" s="836">
        <v>14</v>
      </c>
      <c r="AN12" s="836">
        <v>14</v>
      </c>
      <c r="AO12" s="836">
        <v>15</v>
      </c>
      <c r="AP12" s="836">
        <v>15</v>
      </c>
      <c r="AQ12" s="836">
        <v>15</v>
      </c>
      <c r="AR12" s="836">
        <v>15</v>
      </c>
      <c r="AS12" s="836">
        <v>15</v>
      </c>
      <c r="AT12" s="836">
        <v>15</v>
      </c>
      <c r="AU12" s="836">
        <v>15</v>
      </c>
      <c r="AV12" s="836">
        <v>15</v>
      </c>
      <c r="AW12" s="836">
        <v>15</v>
      </c>
      <c r="AX12" s="836">
        <v>15</v>
      </c>
      <c r="AY12" s="843">
        <v>15</v>
      </c>
      <c r="AZ12" s="842">
        <v>15</v>
      </c>
      <c r="BA12" s="842">
        <v>15</v>
      </c>
      <c r="BB12" s="843">
        <v>15</v>
      </c>
      <c r="BC12" s="842">
        <v>15</v>
      </c>
      <c r="BD12" s="842">
        <v>15</v>
      </c>
      <c r="BE12" s="842">
        <v>15</v>
      </c>
      <c r="BF12" s="842">
        <v>15</v>
      </c>
      <c r="BG12" s="842">
        <v>15</v>
      </c>
      <c r="BH12" s="842">
        <v>15</v>
      </c>
      <c r="BI12" s="842">
        <v>16</v>
      </c>
      <c r="BJ12" s="842">
        <v>15</v>
      </c>
      <c r="BK12" s="842">
        <v>16</v>
      </c>
      <c r="BL12" s="842">
        <v>15</v>
      </c>
      <c r="BM12" s="842">
        <v>15</v>
      </c>
      <c r="BN12" s="842">
        <v>15</v>
      </c>
      <c r="BO12" s="842">
        <v>15</v>
      </c>
      <c r="BP12" s="849">
        <v>15</v>
      </c>
      <c r="BQ12" s="849">
        <v>15</v>
      </c>
      <c r="BR12" s="849">
        <v>0</v>
      </c>
      <c r="BS12" s="849">
        <v>0</v>
      </c>
      <c r="BT12" s="849">
        <v>0</v>
      </c>
      <c r="BU12" s="850">
        <v>0</v>
      </c>
      <c r="BV12" s="849">
        <v>39</v>
      </c>
      <c r="BW12" s="849">
        <v>41</v>
      </c>
      <c r="BX12" s="850">
        <v>41</v>
      </c>
      <c r="BY12" s="849">
        <v>41</v>
      </c>
      <c r="BZ12" s="849">
        <v>41</v>
      </c>
      <c r="CA12" s="849">
        <v>41</v>
      </c>
      <c r="CB12" s="849">
        <v>41</v>
      </c>
      <c r="CC12" s="849">
        <v>26</v>
      </c>
      <c r="CD12" s="849">
        <v>17</v>
      </c>
      <c r="CE12" s="849">
        <v>17</v>
      </c>
      <c r="CF12" s="849">
        <v>17</v>
      </c>
      <c r="CG12" s="856">
        <v>17</v>
      </c>
      <c r="CH12" s="856">
        <v>17</v>
      </c>
      <c r="CI12" s="856">
        <v>17</v>
      </c>
      <c r="CJ12" s="856">
        <v>17</v>
      </c>
      <c r="CK12" s="856">
        <v>16</v>
      </c>
      <c r="CL12" s="856">
        <v>17</v>
      </c>
      <c r="CM12" s="856">
        <v>16</v>
      </c>
      <c r="CN12" s="856">
        <v>17</v>
      </c>
      <c r="CO12" s="856">
        <v>0</v>
      </c>
      <c r="CP12" s="856">
        <v>0</v>
      </c>
      <c r="CQ12" s="856">
        <v>0</v>
      </c>
      <c r="CR12" s="856">
        <v>0</v>
      </c>
      <c r="CS12" s="856">
        <v>0</v>
      </c>
      <c r="CT12" s="860">
        <v>308</v>
      </c>
    </row>
    <row r="13" spans="1:98">
      <c r="A13" s="820" t="s">
        <v>93</v>
      </c>
      <c r="B13" s="821">
        <v>0</v>
      </c>
      <c r="C13" s="821">
        <v>0</v>
      </c>
      <c r="D13" s="821">
        <v>0</v>
      </c>
      <c r="E13" s="821">
        <v>0</v>
      </c>
      <c r="F13" s="821">
        <v>0</v>
      </c>
      <c r="G13" s="821">
        <v>0</v>
      </c>
      <c r="H13" s="821">
        <v>0</v>
      </c>
      <c r="I13" s="821">
        <v>0</v>
      </c>
      <c r="J13" s="821">
        <v>0</v>
      </c>
      <c r="K13" s="821">
        <v>0</v>
      </c>
      <c r="L13" s="821">
        <v>0</v>
      </c>
      <c r="M13" s="821">
        <v>0</v>
      </c>
      <c r="N13" s="821">
        <v>0</v>
      </c>
      <c r="O13" s="821">
        <v>0</v>
      </c>
      <c r="P13" s="821">
        <v>0</v>
      </c>
      <c r="Q13" s="821">
        <v>0</v>
      </c>
      <c r="R13" s="830">
        <v>0</v>
      </c>
      <c r="S13" s="830">
        <v>0</v>
      </c>
      <c r="T13" s="830">
        <v>0</v>
      </c>
      <c r="U13" s="830">
        <v>0</v>
      </c>
      <c r="V13" s="830">
        <v>0</v>
      </c>
      <c r="W13" s="830">
        <v>0</v>
      </c>
      <c r="X13" s="830">
        <v>0</v>
      </c>
      <c r="Y13" s="830">
        <v>0</v>
      </c>
      <c r="Z13" s="831">
        <v>0</v>
      </c>
      <c r="AA13" s="831">
        <v>0</v>
      </c>
      <c r="AB13" s="830">
        <v>0</v>
      </c>
      <c r="AC13" s="830">
        <v>0</v>
      </c>
      <c r="AD13" s="830">
        <v>0</v>
      </c>
      <c r="AE13" s="830">
        <v>0</v>
      </c>
      <c r="AF13" s="830">
        <v>0</v>
      </c>
      <c r="AG13" s="830">
        <v>20</v>
      </c>
      <c r="AH13" s="830">
        <v>20</v>
      </c>
      <c r="AI13" s="836">
        <v>20</v>
      </c>
      <c r="AJ13" s="836">
        <v>20</v>
      </c>
      <c r="AK13" s="836">
        <v>20</v>
      </c>
      <c r="AL13" s="836">
        <v>20</v>
      </c>
      <c r="AM13" s="836">
        <v>20</v>
      </c>
      <c r="AN13" s="836">
        <v>20</v>
      </c>
      <c r="AO13" s="836">
        <v>20</v>
      </c>
      <c r="AP13" s="836">
        <v>20</v>
      </c>
      <c r="AQ13" s="836">
        <v>20</v>
      </c>
      <c r="AR13" s="836">
        <v>20</v>
      </c>
      <c r="AS13" s="836">
        <v>20</v>
      </c>
      <c r="AT13" s="836">
        <v>20</v>
      </c>
      <c r="AU13" s="836">
        <v>20</v>
      </c>
      <c r="AV13" s="836">
        <v>20</v>
      </c>
      <c r="AW13" s="836">
        <v>20</v>
      </c>
      <c r="AX13" s="836">
        <v>20</v>
      </c>
      <c r="AY13" s="843">
        <v>20</v>
      </c>
      <c r="AZ13" s="842">
        <v>20</v>
      </c>
      <c r="BA13" s="842">
        <v>20</v>
      </c>
      <c r="BB13" s="843">
        <v>20</v>
      </c>
      <c r="BC13" s="842">
        <v>20</v>
      </c>
      <c r="BD13" s="842">
        <v>20</v>
      </c>
      <c r="BE13" s="842">
        <v>20</v>
      </c>
      <c r="BF13" s="842">
        <v>20</v>
      </c>
      <c r="BG13" s="842">
        <v>20</v>
      </c>
      <c r="BH13" s="842">
        <v>20</v>
      </c>
      <c r="BI13" s="842">
        <v>37</v>
      </c>
      <c r="BJ13" s="842">
        <v>36</v>
      </c>
      <c r="BK13" s="842">
        <v>36</v>
      </c>
      <c r="BL13" s="842">
        <v>36</v>
      </c>
      <c r="BM13" s="842">
        <v>36</v>
      </c>
      <c r="BN13" s="842">
        <v>36</v>
      </c>
      <c r="BO13" s="842">
        <v>36</v>
      </c>
      <c r="BP13" s="849">
        <v>36</v>
      </c>
      <c r="BQ13" s="849">
        <v>36</v>
      </c>
      <c r="BR13" s="849">
        <v>36</v>
      </c>
      <c r="BS13" s="849">
        <v>36</v>
      </c>
      <c r="BT13" s="849">
        <v>36</v>
      </c>
      <c r="BU13" s="850">
        <v>36</v>
      </c>
      <c r="BV13" s="849">
        <v>36</v>
      </c>
      <c r="BW13" s="849">
        <v>36</v>
      </c>
      <c r="BX13" s="850">
        <v>36</v>
      </c>
      <c r="BY13" s="849">
        <v>36</v>
      </c>
      <c r="BZ13" s="849">
        <v>36</v>
      </c>
      <c r="CA13" s="849">
        <v>36</v>
      </c>
      <c r="CB13" s="849">
        <v>36</v>
      </c>
      <c r="CC13" s="849">
        <v>36</v>
      </c>
      <c r="CD13" s="849">
        <v>20</v>
      </c>
      <c r="CE13" s="849">
        <v>20</v>
      </c>
      <c r="CF13" s="849">
        <v>20</v>
      </c>
      <c r="CG13" s="856">
        <v>20</v>
      </c>
      <c r="CH13" s="856">
        <v>20</v>
      </c>
      <c r="CI13" s="856">
        <v>20</v>
      </c>
      <c r="CJ13" s="856">
        <v>0</v>
      </c>
      <c r="CK13" s="856">
        <v>0</v>
      </c>
      <c r="CL13" s="856">
        <v>0</v>
      </c>
      <c r="CM13" s="856">
        <v>0</v>
      </c>
      <c r="CN13" s="856">
        <v>0</v>
      </c>
      <c r="CO13" s="856">
        <v>0</v>
      </c>
      <c r="CP13" s="856">
        <v>0</v>
      </c>
      <c r="CQ13" s="856">
        <v>0</v>
      </c>
      <c r="CR13" s="856">
        <v>0</v>
      </c>
      <c r="CS13" s="856">
        <v>0</v>
      </c>
      <c r="CT13" s="860">
        <v>357</v>
      </c>
    </row>
    <row r="14" spans="1:98">
      <c r="A14" s="820" t="s">
        <v>94</v>
      </c>
      <c r="B14" s="821">
        <v>0</v>
      </c>
      <c r="C14" s="821">
        <v>0</v>
      </c>
      <c r="D14" s="821">
        <v>0</v>
      </c>
      <c r="E14" s="821">
        <v>0</v>
      </c>
      <c r="F14" s="821">
        <v>0</v>
      </c>
      <c r="G14" s="821">
        <v>0</v>
      </c>
      <c r="H14" s="821">
        <v>0</v>
      </c>
      <c r="I14" s="821">
        <v>0</v>
      </c>
      <c r="J14" s="821">
        <v>0</v>
      </c>
      <c r="K14" s="821">
        <v>0</v>
      </c>
      <c r="L14" s="821">
        <v>0</v>
      </c>
      <c r="M14" s="821">
        <v>0</v>
      </c>
      <c r="N14" s="821">
        <v>0</v>
      </c>
      <c r="O14" s="821">
        <v>0</v>
      </c>
      <c r="P14" s="821">
        <v>0</v>
      </c>
      <c r="Q14" s="821">
        <v>0</v>
      </c>
      <c r="R14" s="830">
        <v>0</v>
      </c>
      <c r="S14" s="830">
        <v>0</v>
      </c>
      <c r="T14" s="830">
        <v>0</v>
      </c>
      <c r="U14" s="830">
        <v>0</v>
      </c>
      <c r="V14" s="830">
        <v>0</v>
      </c>
      <c r="W14" s="830">
        <v>0</v>
      </c>
      <c r="X14" s="830">
        <v>0</v>
      </c>
      <c r="Y14" s="830">
        <v>0</v>
      </c>
      <c r="Z14" s="831">
        <v>0</v>
      </c>
      <c r="AA14" s="831">
        <v>0</v>
      </c>
      <c r="AB14" s="830">
        <v>0</v>
      </c>
      <c r="AC14" s="830">
        <v>0</v>
      </c>
      <c r="AD14" s="830">
        <v>0</v>
      </c>
      <c r="AE14" s="830">
        <v>0</v>
      </c>
      <c r="AF14" s="830">
        <v>0</v>
      </c>
      <c r="AG14" s="830">
        <v>0</v>
      </c>
      <c r="AH14" s="830">
        <v>0</v>
      </c>
      <c r="AI14" s="836">
        <v>0</v>
      </c>
      <c r="AJ14" s="836">
        <v>0</v>
      </c>
      <c r="AK14" s="836">
        <v>0</v>
      </c>
      <c r="AL14" s="836">
        <v>0</v>
      </c>
      <c r="AM14" s="836">
        <v>0</v>
      </c>
      <c r="AN14" s="836">
        <v>0</v>
      </c>
      <c r="AO14" s="836">
        <v>0</v>
      </c>
      <c r="AP14" s="836">
        <v>0</v>
      </c>
      <c r="AQ14" s="836">
        <v>0</v>
      </c>
      <c r="AR14" s="836">
        <v>0</v>
      </c>
      <c r="AS14" s="836">
        <v>0</v>
      </c>
      <c r="AT14" s="836">
        <v>0</v>
      </c>
      <c r="AU14" s="836">
        <v>0</v>
      </c>
      <c r="AV14" s="836">
        <v>0</v>
      </c>
      <c r="AW14" s="836">
        <v>0</v>
      </c>
      <c r="AX14" s="836">
        <v>0</v>
      </c>
      <c r="AY14" s="843">
        <v>0</v>
      </c>
      <c r="AZ14" s="842">
        <v>0</v>
      </c>
      <c r="BA14" s="842">
        <v>0</v>
      </c>
      <c r="BB14" s="843">
        <v>0</v>
      </c>
      <c r="BC14" s="842">
        <v>0</v>
      </c>
      <c r="BD14" s="842">
        <v>0</v>
      </c>
      <c r="BE14" s="842">
        <v>0</v>
      </c>
      <c r="BF14" s="842">
        <v>0</v>
      </c>
      <c r="BG14" s="842">
        <v>0</v>
      </c>
      <c r="BH14" s="842">
        <v>0</v>
      </c>
      <c r="BI14" s="842">
        <v>0</v>
      </c>
      <c r="BJ14" s="842">
        <v>0</v>
      </c>
      <c r="BK14" s="842">
        <v>0</v>
      </c>
      <c r="BL14" s="842">
        <v>0</v>
      </c>
      <c r="BM14" s="842">
        <v>5</v>
      </c>
      <c r="BN14" s="842">
        <v>19</v>
      </c>
      <c r="BO14" s="842">
        <v>18</v>
      </c>
      <c r="BP14" s="849">
        <v>26</v>
      </c>
      <c r="BQ14" s="849">
        <v>23</v>
      </c>
      <c r="BR14" s="849">
        <v>23</v>
      </c>
      <c r="BS14" s="849">
        <v>24</v>
      </c>
      <c r="BT14" s="849">
        <v>24</v>
      </c>
      <c r="BU14" s="850">
        <v>25</v>
      </c>
      <c r="BV14" s="849">
        <v>24</v>
      </c>
      <c r="BW14" s="849">
        <v>26</v>
      </c>
      <c r="BX14" s="850">
        <v>39</v>
      </c>
      <c r="BY14" s="849">
        <v>38</v>
      </c>
      <c r="BZ14" s="849">
        <v>38</v>
      </c>
      <c r="CA14" s="849">
        <v>38</v>
      </c>
      <c r="CB14" s="849">
        <v>38</v>
      </c>
      <c r="CC14" s="849">
        <v>38</v>
      </c>
      <c r="CD14" s="849">
        <v>22</v>
      </c>
      <c r="CE14" s="849">
        <v>8</v>
      </c>
      <c r="CF14" s="849">
        <v>7</v>
      </c>
      <c r="CG14" s="856">
        <v>0</v>
      </c>
      <c r="CH14" s="856">
        <v>0</v>
      </c>
      <c r="CI14" s="856">
        <v>0</v>
      </c>
      <c r="CJ14" s="856">
        <v>0</v>
      </c>
      <c r="CK14" s="856">
        <v>0</v>
      </c>
      <c r="CL14" s="856">
        <v>0</v>
      </c>
      <c r="CM14" s="856">
        <v>0</v>
      </c>
      <c r="CN14" s="856">
        <v>0</v>
      </c>
      <c r="CO14" s="856">
        <v>0</v>
      </c>
      <c r="CP14" s="856">
        <v>0</v>
      </c>
      <c r="CQ14" s="856">
        <v>0</v>
      </c>
      <c r="CR14" s="856">
        <v>0</v>
      </c>
      <c r="CS14" s="856">
        <v>0</v>
      </c>
      <c r="CT14" s="860">
        <v>126</v>
      </c>
    </row>
    <row r="15" spans="1:98">
      <c r="A15" s="820" t="s">
        <v>95</v>
      </c>
      <c r="B15" s="821">
        <v>119</v>
      </c>
      <c r="C15" s="823">
        <v>119</v>
      </c>
      <c r="D15" s="823">
        <v>119</v>
      </c>
      <c r="E15" s="823">
        <v>119</v>
      </c>
      <c r="F15" s="821">
        <v>119</v>
      </c>
      <c r="G15" s="823">
        <v>119</v>
      </c>
      <c r="H15" s="821">
        <v>119</v>
      </c>
      <c r="I15" s="821">
        <v>119</v>
      </c>
      <c r="J15" s="821">
        <v>119</v>
      </c>
      <c r="K15" s="821">
        <v>119</v>
      </c>
      <c r="L15" s="821">
        <v>119</v>
      </c>
      <c r="M15" s="821">
        <v>119</v>
      </c>
      <c r="N15" s="821">
        <v>119</v>
      </c>
      <c r="O15" s="821">
        <v>119</v>
      </c>
      <c r="P15" s="821">
        <v>119</v>
      </c>
      <c r="Q15" s="821">
        <v>120</v>
      </c>
      <c r="R15" s="830">
        <v>119</v>
      </c>
      <c r="S15" s="830">
        <v>119</v>
      </c>
      <c r="T15" s="830">
        <v>119</v>
      </c>
      <c r="U15" s="830">
        <v>119</v>
      </c>
      <c r="V15" s="830">
        <v>119</v>
      </c>
      <c r="W15" s="830">
        <v>120</v>
      </c>
      <c r="X15" s="830">
        <v>119</v>
      </c>
      <c r="Y15" s="830">
        <v>119</v>
      </c>
      <c r="Z15" s="831">
        <v>119</v>
      </c>
      <c r="AA15" s="831">
        <v>119</v>
      </c>
      <c r="AB15" s="830">
        <v>119</v>
      </c>
      <c r="AC15" s="831">
        <v>119</v>
      </c>
      <c r="AD15" s="831">
        <v>119</v>
      </c>
      <c r="AE15" s="831">
        <v>119</v>
      </c>
      <c r="AF15" s="831">
        <v>120</v>
      </c>
      <c r="AG15" s="831">
        <v>118</v>
      </c>
      <c r="AH15" s="831">
        <v>119</v>
      </c>
      <c r="AI15" s="836">
        <v>119</v>
      </c>
      <c r="AJ15" s="836">
        <v>119</v>
      </c>
      <c r="AK15" s="836">
        <v>119</v>
      </c>
      <c r="AL15" s="836">
        <v>119</v>
      </c>
      <c r="AM15" s="836">
        <v>119</v>
      </c>
      <c r="AN15" s="836">
        <v>119</v>
      </c>
      <c r="AO15" s="836">
        <v>119</v>
      </c>
      <c r="AP15" s="837">
        <v>119</v>
      </c>
      <c r="AQ15" s="837">
        <v>119</v>
      </c>
      <c r="AR15" s="836">
        <v>119</v>
      </c>
      <c r="AS15" s="836">
        <v>119</v>
      </c>
      <c r="AT15" s="837">
        <v>119</v>
      </c>
      <c r="AU15" s="836">
        <v>119</v>
      </c>
      <c r="AV15" s="837">
        <v>119</v>
      </c>
      <c r="AW15" s="836">
        <v>119</v>
      </c>
      <c r="AX15" s="837">
        <v>119</v>
      </c>
      <c r="AY15" s="843">
        <v>119</v>
      </c>
      <c r="AZ15" s="842">
        <v>119</v>
      </c>
      <c r="BA15" s="842">
        <v>116</v>
      </c>
      <c r="BB15" s="843">
        <v>119</v>
      </c>
      <c r="BC15" s="842">
        <v>119</v>
      </c>
      <c r="BD15" s="843">
        <v>119</v>
      </c>
      <c r="BE15" s="843">
        <v>119</v>
      </c>
      <c r="BF15" s="843">
        <v>119</v>
      </c>
      <c r="BG15" s="843">
        <v>119</v>
      </c>
      <c r="BH15" s="843">
        <v>119</v>
      </c>
      <c r="BI15" s="843">
        <v>119</v>
      </c>
      <c r="BJ15" s="843">
        <v>119</v>
      </c>
      <c r="BK15" s="843">
        <v>119</v>
      </c>
      <c r="BL15" s="843">
        <v>119</v>
      </c>
      <c r="BM15" s="843">
        <v>117</v>
      </c>
      <c r="BN15" s="842">
        <v>118</v>
      </c>
      <c r="BO15" s="843">
        <v>113</v>
      </c>
      <c r="BP15" s="849">
        <v>119</v>
      </c>
      <c r="BQ15" s="849">
        <v>119</v>
      </c>
      <c r="BR15" s="849">
        <v>119</v>
      </c>
      <c r="BS15" s="849">
        <v>119</v>
      </c>
      <c r="BT15" s="849">
        <v>119</v>
      </c>
      <c r="BU15" s="850">
        <v>119</v>
      </c>
      <c r="BV15" s="850">
        <v>119</v>
      </c>
      <c r="BW15" s="850">
        <v>119</v>
      </c>
      <c r="BX15" s="850">
        <v>119</v>
      </c>
      <c r="BY15" s="850">
        <v>119</v>
      </c>
      <c r="BZ15" s="850">
        <v>119</v>
      </c>
      <c r="CA15" s="850">
        <v>119</v>
      </c>
      <c r="CB15" s="850">
        <v>119</v>
      </c>
      <c r="CC15" s="850">
        <v>119</v>
      </c>
      <c r="CD15" s="850">
        <v>119</v>
      </c>
      <c r="CE15" s="850">
        <v>119</v>
      </c>
      <c r="CF15" s="850">
        <v>119</v>
      </c>
      <c r="CG15" s="856">
        <v>119</v>
      </c>
      <c r="CH15" s="856">
        <v>119</v>
      </c>
      <c r="CI15" s="856">
        <v>119</v>
      </c>
      <c r="CJ15" s="856">
        <v>119</v>
      </c>
      <c r="CK15" s="856">
        <v>119</v>
      </c>
      <c r="CL15" s="857">
        <v>119</v>
      </c>
      <c r="CM15" s="857">
        <v>119</v>
      </c>
      <c r="CN15" s="856">
        <v>119</v>
      </c>
      <c r="CO15" s="856">
        <v>120</v>
      </c>
      <c r="CP15" s="857">
        <v>119</v>
      </c>
      <c r="CQ15" s="856">
        <v>119</v>
      </c>
      <c r="CR15" s="857">
        <v>119</v>
      </c>
      <c r="CS15" s="856">
        <v>119</v>
      </c>
      <c r="CT15" s="860">
        <v>2848</v>
      </c>
    </row>
    <row r="16" spans="1:98">
      <c r="A16" s="820" t="s">
        <v>96</v>
      </c>
      <c r="B16" s="821">
        <v>0</v>
      </c>
      <c r="C16" s="821">
        <v>0</v>
      </c>
      <c r="D16" s="821">
        <v>0</v>
      </c>
      <c r="E16" s="821">
        <v>0</v>
      </c>
      <c r="F16" s="821">
        <v>0</v>
      </c>
      <c r="G16" s="821">
        <v>0</v>
      </c>
      <c r="H16" s="821">
        <v>0</v>
      </c>
      <c r="I16" s="821">
        <v>0</v>
      </c>
      <c r="J16" s="821">
        <v>0</v>
      </c>
      <c r="K16" s="821">
        <v>0</v>
      </c>
      <c r="L16" s="821">
        <v>0</v>
      </c>
      <c r="M16" s="821">
        <v>0</v>
      </c>
      <c r="N16" s="821">
        <v>0</v>
      </c>
      <c r="O16" s="821">
        <v>0</v>
      </c>
      <c r="P16" s="821">
        <v>0</v>
      </c>
      <c r="Q16" s="821">
        <v>0</v>
      </c>
      <c r="R16" s="830">
        <v>0</v>
      </c>
      <c r="S16" s="830">
        <v>0</v>
      </c>
      <c r="T16" s="830">
        <v>0</v>
      </c>
      <c r="U16" s="830">
        <v>0</v>
      </c>
      <c r="V16" s="830">
        <v>0</v>
      </c>
      <c r="W16" s="830">
        <v>38</v>
      </c>
      <c r="X16" s="830">
        <v>38</v>
      </c>
      <c r="Y16" s="830">
        <v>37</v>
      </c>
      <c r="Z16" s="831">
        <v>37</v>
      </c>
      <c r="AA16" s="831">
        <v>37</v>
      </c>
      <c r="AB16" s="830">
        <v>30</v>
      </c>
      <c r="AC16" s="830">
        <v>26</v>
      </c>
      <c r="AD16" s="830">
        <v>26</v>
      </c>
      <c r="AE16" s="830">
        <v>26</v>
      </c>
      <c r="AF16" s="830">
        <v>26</v>
      </c>
      <c r="AG16" s="830">
        <v>25</v>
      </c>
      <c r="AH16" s="830">
        <v>52</v>
      </c>
      <c r="AI16" s="836">
        <v>52</v>
      </c>
      <c r="AJ16" s="836">
        <v>52</v>
      </c>
      <c r="AK16" s="836">
        <v>52</v>
      </c>
      <c r="AL16" s="836">
        <v>52</v>
      </c>
      <c r="AM16" s="836">
        <v>52</v>
      </c>
      <c r="AN16" s="836">
        <v>52</v>
      </c>
      <c r="AO16" s="836">
        <v>52</v>
      </c>
      <c r="AP16" s="836">
        <v>52</v>
      </c>
      <c r="AQ16" s="836">
        <v>52</v>
      </c>
      <c r="AR16" s="836">
        <v>52</v>
      </c>
      <c r="AS16" s="836">
        <v>76</v>
      </c>
      <c r="AT16" s="836">
        <v>76</v>
      </c>
      <c r="AU16" s="836">
        <v>76</v>
      </c>
      <c r="AV16" s="836">
        <v>76</v>
      </c>
      <c r="AW16" s="836">
        <v>76</v>
      </c>
      <c r="AX16" s="836">
        <v>76</v>
      </c>
      <c r="AY16" s="843">
        <v>76</v>
      </c>
      <c r="AZ16" s="842">
        <v>76</v>
      </c>
      <c r="BA16" s="842">
        <v>75</v>
      </c>
      <c r="BB16" s="843">
        <v>76</v>
      </c>
      <c r="BC16" s="842">
        <v>76</v>
      </c>
      <c r="BD16" s="842">
        <v>76</v>
      </c>
      <c r="BE16" s="842">
        <v>76</v>
      </c>
      <c r="BF16" s="842">
        <v>76</v>
      </c>
      <c r="BG16" s="842">
        <v>76</v>
      </c>
      <c r="BH16" s="842">
        <v>76</v>
      </c>
      <c r="BI16" s="842">
        <v>76</v>
      </c>
      <c r="BJ16" s="842">
        <v>76</v>
      </c>
      <c r="BK16" s="842">
        <v>76</v>
      </c>
      <c r="BL16" s="842">
        <v>76</v>
      </c>
      <c r="BM16" s="842">
        <v>76</v>
      </c>
      <c r="BN16" s="842">
        <v>77</v>
      </c>
      <c r="BO16" s="842">
        <v>77</v>
      </c>
      <c r="BP16" s="849">
        <v>77</v>
      </c>
      <c r="BQ16" s="849">
        <v>77</v>
      </c>
      <c r="BR16" s="849">
        <v>77</v>
      </c>
      <c r="BS16" s="849">
        <v>76</v>
      </c>
      <c r="BT16" s="849">
        <v>76</v>
      </c>
      <c r="BU16" s="850">
        <v>76</v>
      </c>
      <c r="BV16" s="849">
        <v>76</v>
      </c>
      <c r="BW16" s="849">
        <v>76</v>
      </c>
      <c r="BX16" s="850">
        <v>76</v>
      </c>
      <c r="BY16" s="849">
        <v>77</v>
      </c>
      <c r="BZ16" s="849">
        <v>77</v>
      </c>
      <c r="CA16" s="849">
        <v>77</v>
      </c>
      <c r="CB16" s="849">
        <v>77</v>
      </c>
      <c r="CC16" s="849">
        <v>77</v>
      </c>
      <c r="CD16" s="849">
        <v>76</v>
      </c>
      <c r="CE16" s="849">
        <v>77</v>
      </c>
      <c r="CF16" s="849">
        <v>76</v>
      </c>
      <c r="CG16" s="856">
        <v>76</v>
      </c>
      <c r="CH16" s="856">
        <v>55</v>
      </c>
      <c r="CI16" s="856">
        <v>53</v>
      </c>
      <c r="CJ16" s="856">
        <v>53</v>
      </c>
      <c r="CK16" s="856">
        <v>53</v>
      </c>
      <c r="CL16" s="856">
        <v>53</v>
      </c>
      <c r="CM16" s="856">
        <v>54</v>
      </c>
      <c r="CN16" s="856">
        <v>38</v>
      </c>
      <c r="CO16" s="856">
        <v>33</v>
      </c>
      <c r="CP16" s="856">
        <v>27</v>
      </c>
      <c r="CQ16" s="856">
        <v>0</v>
      </c>
      <c r="CR16" s="856">
        <v>0</v>
      </c>
      <c r="CS16" s="856">
        <v>0</v>
      </c>
      <c r="CT16" s="860">
        <v>1101.9000000000001</v>
      </c>
    </row>
    <row r="17" spans="1:98">
      <c r="A17" s="822" t="s">
        <v>97</v>
      </c>
      <c r="B17" s="821">
        <v>274</v>
      </c>
      <c r="C17" s="823">
        <v>274</v>
      </c>
      <c r="D17" s="823">
        <v>273</v>
      </c>
      <c r="E17" s="823">
        <v>274</v>
      </c>
      <c r="F17" s="821">
        <v>275</v>
      </c>
      <c r="G17" s="823">
        <v>274</v>
      </c>
      <c r="H17" s="821">
        <v>273</v>
      </c>
      <c r="I17" s="821">
        <v>275</v>
      </c>
      <c r="J17" s="821">
        <v>275</v>
      </c>
      <c r="K17" s="821">
        <v>272</v>
      </c>
      <c r="L17" s="821">
        <v>275</v>
      </c>
      <c r="M17" s="821">
        <v>274</v>
      </c>
      <c r="N17" s="821">
        <v>274</v>
      </c>
      <c r="O17" s="821">
        <v>275</v>
      </c>
      <c r="P17" s="821">
        <v>273</v>
      </c>
      <c r="Q17" s="821">
        <v>274</v>
      </c>
      <c r="R17" s="830">
        <v>274</v>
      </c>
      <c r="S17" s="830">
        <v>273</v>
      </c>
      <c r="T17" s="830">
        <v>274</v>
      </c>
      <c r="U17" s="830">
        <v>274</v>
      </c>
      <c r="V17" s="830">
        <v>273</v>
      </c>
      <c r="W17" s="830">
        <v>275</v>
      </c>
      <c r="X17" s="830">
        <v>274</v>
      </c>
      <c r="Y17" s="830">
        <v>274</v>
      </c>
      <c r="Z17" s="831">
        <v>274</v>
      </c>
      <c r="AA17" s="831">
        <v>272</v>
      </c>
      <c r="AB17" s="830">
        <v>275</v>
      </c>
      <c r="AC17" s="831">
        <v>274</v>
      </c>
      <c r="AD17" s="831">
        <v>272</v>
      </c>
      <c r="AE17" s="831">
        <v>274</v>
      </c>
      <c r="AF17" s="831">
        <v>275</v>
      </c>
      <c r="AG17" s="831">
        <v>274</v>
      </c>
      <c r="AH17" s="831">
        <v>274</v>
      </c>
      <c r="AI17" s="836">
        <v>274</v>
      </c>
      <c r="AJ17" s="836">
        <v>273</v>
      </c>
      <c r="AK17" s="836">
        <v>271</v>
      </c>
      <c r="AL17" s="836">
        <v>270</v>
      </c>
      <c r="AM17" s="836">
        <v>272</v>
      </c>
      <c r="AN17" s="836">
        <v>271</v>
      </c>
      <c r="AO17" s="836">
        <v>270</v>
      </c>
      <c r="AP17" s="837">
        <v>266</v>
      </c>
      <c r="AQ17" s="837">
        <v>266</v>
      </c>
      <c r="AR17" s="836">
        <v>259</v>
      </c>
      <c r="AS17" s="836">
        <v>262</v>
      </c>
      <c r="AT17" s="837">
        <v>266</v>
      </c>
      <c r="AU17" s="836">
        <v>268</v>
      </c>
      <c r="AV17" s="837">
        <v>270</v>
      </c>
      <c r="AW17" s="836">
        <v>272</v>
      </c>
      <c r="AX17" s="837">
        <v>272</v>
      </c>
      <c r="AY17" s="843">
        <v>273</v>
      </c>
      <c r="AZ17" s="842">
        <v>271</v>
      </c>
      <c r="BA17" s="842">
        <v>272</v>
      </c>
      <c r="BB17" s="843">
        <v>272</v>
      </c>
      <c r="BC17" s="842">
        <v>272</v>
      </c>
      <c r="BD17" s="843">
        <v>273</v>
      </c>
      <c r="BE17" s="843">
        <v>272</v>
      </c>
      <c r="BF17" s="843">
        <v>273</v>
      </c>
      <c r="BG17" s="843">
        <v>275</v>
      </c>
      <c r="BH17" s="843">
        <v>274</v>
      </c>
      <c r="BI17" s="843">
        <v>273</v>
      </c>
      <c r="BJ17" s="843">
        <v>273</v>
      </c>
      <c r="BK17" s="843">
        <v>274</v>
      </c>
      <c r="BL17" s="843">
        <v>276</v>
      </c>
      <c r="BM17" s="843">
        <v>274</v>
      </c>
      <c r="BN17" s="842">
        <v>274</v>
      </c>
      <c r="BO17" s="843">
        <v>273</v>
      </c>
      <c r="BP17" s="849">
        <v>273</v>
      </c>
      <c r="BQ17" s="849">
        <v>273</v>
      </c>
      <c r="BR17" s="849">
        <v>272</v>
      </c>
      <c r="BS17" s="849">
        <v>273</v>
      </c>
      <c r="BT17" s="849">
        <v>274</v>
      </c>
      <c r="BU17" s="850">
        <v>275</v>
      </c>
      <c r="BV17" s="850">
        <v>274</v>
      </c>
      <c r="BW17" s="850">
        <v>273</v>
      </c>
      <c r="BX17" s="850">
        <v>273</v>
      </c>
      <c r="BY17" s="850">
        <v>273</v>
      </c>
      <c r="BZ17" s="850">
        <v>273</v>
      </c>
      <c r="CA17" s="850">
        <v>273</v>
      </c>
      <c r="CB17" s="850">
        <v>274</v>
      </c>
      <c r="CC17" s="850">
        <v>273</v>
      </c>
      <c r="CD17" s="850">
        <v>274</v>
      </c>
      <c r="CE17" s="850">
        <v>274</v>
      </c>
      <c r="CF17" s="850">
        <v>274</v>
      </c>
      <c r="CG17" s="856">
        <v>274</v>
      </c>
      <c r="CH17" s="856">
        <v>273</v>
      </c>
      <c r="CI17" s="856">
        <v>274</v>
      </c>
      <c r="CJ17" s="856">
        <v>274</v>
      </c>
      <c r="CK17" s="856">
        <v>273</v>
      </c>
      <c r="CL17" s="857">
        <v>273</v>
      </c>
      <c r="CM17" s="857">
        <v>273</v>
      </c>
      <c r="CN17" s="856">
        <v>274</v>
      </c>
      <c r="CO17" s="856">
        <v>273</v>
      </c>
      <c r="CP17" s="857">
        <v>274</v>
      </c>
      <c r="CQ17" s="856">
        <v>272</v>
      </c>
      <c r="CR17" s="857">
        <v>271</v>
      </c>
      <c r="CS17" s="856">
        <v>272</v>
      </c>
      <c r="CT17" s="860">
        <v>6554</v>
      </c>
    </row>
    <row r="18" spans="1:98">
      <c r="A18" s="822" t="s">
        <v>98</v>
      </c>
      <c r="B18" s="821">
        <v>270</v>
      </c>
      <c r="C18" s="823">
        <v>270</v>
      </c>
      <c r="D18" s="823">
        <v>270</v>
      </c>
      <c r="E18" s="823">
        <v>269</v>
      </c>
      <c r="F18" s="821">
        <v>270</v>
      </c>
      <c r="G18" s="823">
        <v>268</v>
      </c>
      <c r="H18" s="821">
        <v>252</v>
      </c>
      <c r="I18" s="821">
        <v>240</v>
      </c>
      <c r="J18" s="821">
        <v>233</v>
      </c>
      <c r="K18" s="821">
        <v>243</v>
      </c>
      <c r="L18" s="821">
        <v>267</v>
      </c>
      <c r="M18" s="821">
        <v>260</v>
      </c>
      <c r="N18" s="821">
        <v>262</v>
      </c>
      <c r="O18" s="821">
        <v>263</v>
      </c>
      <c r="P18" s="821">
        <v>264</v>
      </c>
      <c r="Q18" s="821">
        <v>270</v>
      </c>
      <c r="R18" s="830">
        <v>268</v>
      </c>
      <c r="S18" s="830">
        <v>270</v>
      </c>
      <c r="T18" s="830">
        <v>271</v>
      </c>
      <c r="U18" s="830">
        <v>270</v>
      </c>
      <c r="V18" s="830">
        <v>270</v>
      </c>
      <c r="W18" s="830">
        <v>269</v>
      </c>
      <c r="X18" s="830">
        <v>271</v>
      </c>
      <c r="Y18" s="830">
        <v>270</v>
      </c>
      <c r="Z18" s="831">
        <v>270</v>
      </c>
      <c r="AA18" s="831">
        <v>270</v>
      </c>
      <c r="AB18" s="830">
        <v>271</v>
      </c>
      <c r="AC18" s="831">
        <v>270</v>
      </c>
      <c r="AD18" s="831">
        <v>271</v>
      </c>
      <c r="AE18" s="831">
        <v>270</v>
      </c>
      <c r="AF18" s="831">
        <v>270</v>
      </c>
      <c r="AG18" s="831">
        <v>270</v>
      </c>
      <c r="AH18" s="831">
        <v>270</v>
      </c>
      <c r="AI18" s="836">
        <v>270</v>
      </c>
      <c r="AJ18" s="836">
        <v>271</v>
      </c>
      <c r="AK18" s="836">
        <v>270</v>
      </c>
      <c r="AL18" s="836">
        <v>270</v>
      </c>
      <c r="AM18" s="836">
        <v>269</v>
      </c>
      <c r="AN18" s="836">
        <v>268</v>
      </c>
      <c r="AO18" s="836">
        <v>270</v>
      </c>
      <c r="AP18" s="837">
        <v>269</v>
      </c>
      <c r="AQ18" s="837">
        <v>269</v>
      </c>
      <c r="AR18" s="836">
        <v>269</v>
      </c>
      <c r="AS18" s="836">
        <v>271</v>
      </c>
      <c r="AT18" s="837">
        <v>269</v>
      </c>
      <c r="AU18" s="836">
        <v>267</v>
      </c>
      <c r="AV18" s="837">
        <v>269</v>
      </c>
      <c r="AW18" s="836">
        <v>270</v>
      </c>
      <c r="AX18" s="837">
        <v>269</v>
      </c>
      <c r="AY18" s="843">
        <v>268</v>
      </c>
      <c r="AZ18" s="842">
        <v>269</v>
      </c>
      <c r="BA18" s="842">
        <v>270</v>
      </c>
      <c r="BB18" s="843">
        <v>270</v>
      </c>
      <c r="BC18" s="842">
        <v>269</v>
      </c>
      <c r="BD18" s="843">
        <v>268</v>
      </c>
      <c r="BE18" s="843">
        <v>269</v>
      </c>
      <c r="BF18" s="843">
        <v>270</v>
      </c>
      <c r="BG18" s="843">
        <v>272</v>
      </c>
      <c r="BH18" s="843">
        <v>269</v>
      </c>
      <c r="BI18" s="843">
        <v>270</v>
      </c>
      <c r="BJ18" s="843">
        <v>269</v>
      </c>
      <c r="BK18" s="843">
        <v>270</v>
      </c>
      <c r="BL18" s="843">
        <v>269</v>
      </c>
      <c r="BM18" s="843">
        <v>269</v>
      </c>
      <c r="BN18" s="842">
        <v>270</v>
      </c>
      <c r="BO18" s="843">
        <v>269</v>
      </c>
      <c r="BP18" s="849">
        <v>270</v>
      </c>
      <c r="BQ18" s="849">
        <v>272</v>
      </c>
      <c r="BR18" s="849">
        <v>270</v>
      </c>
      <c r="BS18" s="849">
        <v>269</v>
      </c>
      <c r="BT18" s="849">
        <v>273</v>
      </c>
      <c r="BU18" s="850">
        <v>270</v>
      </c>
      <c r="BV18" s="850">
        <v>268</v>
      </c>
      <c r="BW18" s="850">
        <v>271</v>
      </c>
      <c r="BX18" s="850">
        <v>269</v>
      </c>
      <c r="BY18" s="850">
        <v>270</v>
      </c>
      <c r="BZ18" s="850">
        <v>269</v>
      </c>
      <c r="CA18" s="850">
        <v>270</v>
      </c>
      <c r="CB18" s="850">
        <v>269</v>
      </c>
      <c r="CC18" s="850">
        <v>269</v>
      </c>
      <c r="CD18" s="850">
        <v>268</v>
      </c>
      <c r="CE18" s="850">
        <v>270</v>
      </c>
      <c r="CF18" s="850">
        <v>270</v>
      </c>
      <c r="CG18" s="856">
        <v>268</v>
      </c>
      <c r="CH18" s="856">
        <v>270</v>
      </c>
      <c r="CI18" s="856">
        <v>269</v>
      </c>
      <c r="CJ18" s="856">
        <v>269</v>
      </c>
      <c r="CK18" s="856">
        <v>269</v>
      </c>
      <c r="CL18" s="857">
        <v>270</v>
      </c>
      <c r="CM18" s="857">
        <v>269</v>
      </c>
      <c r="CN18" s="856">
        <v>270</v>
      </c>
      <c r="CO18" s="856">
        <v>268</v>
      </c>
      <c r="CP18" s="857">
        <v>270</v>
      </c>
      <c r="CQ18" s="856">
        <v>270</v>
      </c>
      <c r="CR18" s="857">
        <v>270</v>
      </c>
      <c r="CS18" s="856">
        <v>270</v>
      </c>
      <c r="CT18" s="860">
        <v>6451</v>
      </c>
    </row>
    <row r="19" spans="1:98">
      <c r="A19" s="822" t="s">
        <v>99</v>
      </c>
      <c r="B19" s="821">
        <v>270</v>
      </c>
      <c r="C19" s="823">
        <v>270</v>
      </c>
      <c r="D19" s="823">
        <v>269</v>
      </c>
      <c r="E19" s="823">
        <v>271</v>
      </c>
      <c r="F19" s="821">
        <v>270</v>
      </c>
      <c r="G19" s="823">
        <v>270</v>
      </c>
      <c r="H19" s="821">
        <v>271</v>
      </c>
      <c r="I19" s="821">
        <v>271</v>
      </c>
      <c r="J19" s="821">
        <v>270</v>
      </c>
      <c r="K19" s="821">
        <v>271</v>
      </c>
      <c r="L19" s="821">
        <v>270</v>
      </c>
      <c r="M19" s="821">
        <v>270</v>
      </c>
      <c r="N19" s="821">
        <v>272</v>
      </c>
      <c r="O19" s="821">
        <v>271</v>
      </c>
      <c r="P19" s="821">
        <v>271</v>
      </c>
      <c r="Q19" s="821">
        <v>271</v>
      </c>
      <c r="R19" s="830">
        <v>271</v>
      </c>
      <c r="S19" s="830">
        <v>270</v>
      </c>
      <c r="T19" s="830">
        <v>271</v>
      </c>
      <c r="U19" s="830">
        <v>270</v>
      </c>
      <c r="V19" s="830">
        <v>271</v>
      </c>
      <c r="W19" s="830">
        <v>271</v>
      </c>
      <c r="X19" s="830">
        <v>270</v>
      </c>
      <c r="Y19" s="830">
        <v>271</v>
      </c>
      <c r="Z19" s="831">
        <v>270</v>
      </c>
      <c r="AA19" s="831">
        <v>271</v>
      </c>
      <c r="AB19" s="830">
        <v>271</v>
      </c>
      <c r="AC19" s="831">
        <v>271</v>
      </c>
      <c r="AD19" s="831">
        <v>272</v>
      </c>
      <c r="AE19" s="831">
        <v>271</v>
      </c>
      <c r="AF19" s="831">
        <v>271</v>
      </c>
      <c r="AG19" s="831">
        <v>271</v>
      </c>
      <c r="AH19" s="831">
        <v>270</v>
      </c>
      <c r="AI19" s="836">
        <v>272</v>
      </c>
      <c r="AJ19" s="836">
        <v>270</v>
      </c>
      <c r="AK19" s="836">
        <v>271</v>
      </c>
      <c r="AL19" s="836">
        <v>271</v>
      </c>
      <c r="AM19" s="836">
        <v>270</v>
      </c>
      <c r="AN19" s="836">
        <v>270</v>
      </c>
      <c r="AO19" s="836">
        <v>271</v>
      </c>
      <c r="AP19" s="837">
        <v>270</v>
      </c>
      <c r="AQ19" s="837">
        <v>270</v>
      </c>
      <c r="AR19" s="836">
        <v>270</v>
      </c>
      <c r="AS19" s="836">
        <v>270</v>
      </c>
      <c r="AT19" s="837">
        <v>270</v>
      </c>
      <c r="AU19" s="836">
        <v>269</v>
      </c>
      <c r="AV19" s="837">
        <v>270</v>
      </c>
      <c r="AW19" s="836">
        <v>271</v>
      </c>
      <c r="AX19" s="837">
        <v>270</v>
      </c>
      <c r="AY19" s="843">
        <v>270</v>
      </c>
      <c r="AZ19" s="842">
        <v>270</v>
      </c>
      <c r="BA19" s="842">
        <v>271</v>
      </c>
      <c r="BB19" s="843">
        <v>270</v>
      </c>
      <c r="BC19" s="842">
        <v>270</v>
      </c>
      <c r="BD19" s="843">
        <v>271</v>
      </c>
      <c r="BE19" s="843">
        <v>271</v>
      </c>
      <c r="BF19" s="843">
        <v>271</v>
      </c>
      <c r="BG19" s="843">
        <v>272</v>
      </c>
      <c r="BH19" s="843">
        <v>269</v>
      </c>
      <c r="BI19" s="843">
        <v>270</v>
      </c>
      <c r="BJ19" s="843">
        <v>271</v>
      </c>
      <c r="BK19" s="843">
        <v>271</v>
      </c>
      <c r="BL19" s="843">
        <v>271</v>
      </c>
      <c r="BM19" s="843">
        <v>271</v>
      </c>
      <c r="BN19" s="842">
        <v>271</v>
      </c>
      <c r="BO19" s="843">
        <v>270</v>
      </c>
      <c r="BP19" s="849">
        <v>272</v>
      </c>
      <c r="BQ19" s="849">
        <v>270</v>
      </c>
      <c r="BR19" s="849">
        <v>270</v>
      </c>
      <c r="BS19" s="849">
        <v>272</v>
      </c>
      <c r="BT19" s="849">
        <v>271</v>
      </c>
      <c r="BU19" s="850">
        <v>271</v>
      </c>
      <c r="BV19" s="850">
        <v>271</v>
      </c>
      <c r="BW19" s="850">
        <v>271</v>
      </c>
      <c r="BX19" s="850">
        <v>271</v>
      </c>
      <c r="BY19" s="850">
        <v>271</v>
      </c>
      <c r="BZ19" s="850">
        <v>272</v>
      </c>
      <c r="CA19" s="850">
        <v>270</v>
      </c>
      <c r="CB19" s="850">
        <v>271</v>
      </c>
      <c r="CC19" s="850">
        <v>270</v>
      </c>
      <c r="CD19" s="850">
        <v>270</v>
      </c>
      <c r="CE19" s="850">
        <v>271</v>
      </c>
      <c r="CF19" s="850">
        <v>272</v>
      </c>
      <c r="CG19" s="856">
        <v>271</v>
      </c>
      <c r="CH19" s="856">
        <v>270</v>
      </c>
      <c r="CI19" s="856">
        <v>272</v>
      </c>
      <c r="CJ19" s="856">
        <v>270</v>
      </c>
      <c r="CK19" s="856">
        <v>259</v>
      </c>
      <c r="CL19" s="857">
        <v>244</v>
      </c>
      <c r="CM19" s="857">
        <v>239</v>
      </c>
      <c r="CN19" s="856">
        <v>240</v>
      </c>
      <c r="CO19" s="856">
        <v>266</v>
      </c>
      <c r="CP19" s="857">
        <v>263</v>
      </c>
      <c r="CQ19" s="856">
        <v>270</v>
      </c>
      <c r="CR19" s="857">
        <v>270</v>
      </c>
      <c r="CS19" s="856">
        <v>270</v>
      </c>
      <c r="CT19" s="860">
        <v>6479</v>
      </c>
    </row>
    <row r="20" spans="1:98">
      <c r="A20" s="822" t="s">
        <v>100</v>
      </c>
      <c r="B20" s="821">
        <v>50</v>
      </c>
      <c r="C20" s="821">
        <v>50</v>
      </c>
      <c r="D20" s="821">
        <v>50</v>
      </c>
      <c r="E20" s="821">
        <v>49</v>
      </c>
      <c r="F20" s="821">
        <v>50</v>
      </c>
      <c r="G20" s="821">
        <v>50</v>
      </c>
      <c r="H20" s="821">
        <v>50</v>
      </c>
      <c r="I20" s="821">
        <v>50</v>
      </c>
      <c r="J20" s="821">
        <v>50</v>
      </c>
      <c r="K20" s="821">
        <v>50</v>
      </c>
      <c r="L20" s="821">
        <v>50</v>
      </c>
      <c r="M20" s="821">
        <v>50</v>
      </c>
      <c r="N20" s="821">
        <v>39</v>
      </c>
      <c r="O20" s="821">
        <v>39</v>
      </c>
      <c r="P20" s="821">
        <v>39</v>
      </c>
      <c r="Q20" s="821">
        <v>39</v>
      </c>
      <c r="R20" s="830">
        <v>39</v>
      </c>
      <c r="S20" s="830">
        <v>49</v>
      </c>
      <c r="T20" s="830">
        <v>50</v>
      </c>
      <c r="U20" s="830">
        <v>50</v>
      </c>
      <c r="V20" s="830">
        <v>50</v>
      </c>
      <c r="W20" s="830">
        <v>50</v>
      </c>
      <c r="X20" s="830">
        <v>50</v>
      </c>
      <c r="Y20" s="830">
        <v>50</v>
      </c>
      <c r="Z20" s="831">
        <v>50</v>
      </c>
      <c r="AA20" s="831">
        <v>50</v>
      </c>
      <c r="AB20" s="830">
        <v>50</v>
      </c>
      <c r="AC20" s="830">
        <v>50</v>
      </c>
      <c r="AD20" s="830">
        <v>50</v>
      </c>
      <c r="AE20" s="830">
        <v>50</v>
      </c>
      <c r="AF20" s="830">
        <v>50</v>
      </c>
      <c r="AG20" s="830">
        <v>50</v>
      </c>
      <c r="AH20" s="830">
        <v>50</v>
      </c>
      <c r="AI20" s="836">
        <v>49</v>
      </c>
      <c r="AJ20" s="836">
        <v>50</v>
      </c>
      <c r="AK20" s="836">
        <v>49</v>
      </c>
      <c r="AL20" s="836">
        <v>50</v>
      </c>
      <c r="AM20" s="836">
        <v>50</v>
      </c>
      <c r="AN20" s="836">
        <v>50</v>
      </c>
      <c r="AO20" s="836">
        <v>50</v>
      </c>
      <c r="AP20" s="836">
        <v>50</v>
      </c>
      <c r="AQ20" s="836">
        <v>50</v>
      </c>
      <c r="AR20" s="836">
        <v>49</v>
      </c>
      <c r="AS20" s="836">
        <v>50</v>
      </c>
      <c r="AT20" s="836">
        <v>50</v>
      </c>
      <c r="AU20" s="836">
        <v>50</v>
      </c>
      <c r="AV20" s="836">
        <v>50</v>
      </c>
      <c r="AW20" s="836">
        <v>49</v>
      </c>
      <c r="AX20" s="836">
        <v>50</v>
      </c>
      <c r="AY20" s="843">
        <v>49</v>
      </c>
      <c r="AZ20" s="842">
        <v>41</v>
      </c>
      <c r="BA20" s="842">
        <v>34</v>
      </c>
      <c r="BB20" s="843">
        <v>21</v>
      </c>
      <c r="BC20" s="842">
        <v>24</v>
      </c>
      <c r="BD20" s="842">
        <v>26</v>
      </c>
      <c r="BE20" s="842">
        <v>38</v>
      </c>
      <c r="BF20" s="842">
        <v>42</v>
      </c>
      <c r="BG20" s="842">
        <v>48</v>
      </c>
      <c r="BH20" s="842">
        <v>48</v>
      </c>
      <c r="BI20" s="842">
        <v>49</v>
      </c>
      <c r="BJ20" s="842">
        <v>49</v>
      </c>
      <c r="BK20" s="842">
        <v>49</v>
      </c>
      <c r="BL20" s="842">
        <v>49</v>
      </c>
      <c r="BM20" s="842">
        <v>49</v>
      </c>
      <c r="BN20" s="842">
        <v>49</v>
      </c>
      <c r="BO20" s="842">
        <v>50</v>
      </c>
      <c r="BP20" s="849">
        <v>50</v>
      </c>
      <c r="BQ20" s="849">
        <v>50</v>
      </c>
      <c r="BR20" s="849">
        <v>50</v>
      </c>
      <c r="BS20" s="849">
        <v>49</v>
      </c>
      <c r="BT20" s="849">
        <v>49</v>
      </c>
      <c r="BU20" s="850">
        <v>49</v>
      </c>
      <c r="BV20" s="849">
        <v>49</v>
      </c>
      <c r="BW20" s="849">
        <v>50</v>
      </c>
      <c r="BX20" s="850">
        <v>49</v>
      </c>
      <c r="BY20" s="849">
        <v>50</v>
      </c>
      <c r="BZ20" s="849">
        <v>50</v>
      </c>
      <c r="CA20" s="849">
        <v>50</v>
      </c>
      <c r="CB20" s="849">
        <v>50</v>
      </c>
      <c r="CC20" s="849">
        <v>49</v>
      </c>
      <c r="CD20" s="849">
        <v>50</v>
      </c>
      <c r="CE20" s="849">
        <v>49</v>
      </c>
      <c r="CF20" s="849">
        <v>49</v>
      </c>
      <c r="CG20" s="856">
        <v>49</v>
      </c>
      <c r="CH20" s="856">
        <v>50</v>
      </c>
      <c r="CI20" s="856">
        <v>50</v>
      </c>
      <c r="CJ20" s="856">
        <v>50</v>
      </c>
      <c r="CK20" s="856">
        <v>50</v>
      </c>
      <c r="CL20" s="856">
        <v>50</v>
      </c>
      <c r="CM20" s="856">
        <v>49</v>
      </c>
      <c r="CN20" s="856">
        <v>50</v>
      </c>
      <c r="CO20" s="856">
        <v>50</v>
      </c>
      <c r="CP20" s="856">
        <v>50</v>
      </c>
      <c r="CQ20" s="856">
        <v>35</v>
      </c>
      <c r="CR20" s="856">
        <v>32</v>
      </c>
      <c r="CS20" s="856">
        <v>33</v>
      </c>
      <c r="CT20" s="860">
        <v>1137</v>
      </c>
    </row>
    <row r="21" spans="1:98">
      <c r="A21" s="822" t="s">
        <v>101</v>
      </c>
      <c r="B21" s="821">
        <v>62</v>
      </c>
      <c r="C21" s="821">
        <v>62</v>
      </c>
      <c r="D21" s="821">
        <v>62</v>
      </c>
      <c r="E21" s="821">
        <v>62</v>
      </c>
      <c r="F21" s="821">
        <v>62</v>
      </c>
      <c r="G21" s="821">
        <v>62</v>
      </c>
      <c r="H21" s="821">
        <v>62</v>
      </c>
      <c r="I21" s="821">
        <v>62</v>
      </c>
      <c r="J21" s="821">
        <v>62</v>
      </c>
      <c r="K21" s="821">
        <v>62</v>
      </c>
      <c r="L21" s="821">
        <v>62</v>
      </c>
      <c r="M21" s="821">
        <v>62</v>
      </c>
      <c r="N21" s="821">
        <v>62</v>
      </c>
      <c r="O21" s="821">
        <v>62</v>
      </c>
      <c r="P21" s="821">
        <v>62</v>
      </c>
      <c r="Q21" s="821">
        <v>62</v>
      </c>
      <c r="R21" s="830">
        <v>62</v>
      </c>
      <c r="S21" s="830">
        <v>57</v>
      </c>
      <c r="T21" s="830">
        <v>62</v>
      </c>
      <c r="U21" s="830">
        <v>62</v>
      </c>
      <c r="V21" s="830">
        <v>62</v>
      </c>
      <c r="W21" s="830">
        <v>62</v>
      </c>
      <c r="X21" s="830">
        <v>62</v>
      </c>
      <c r="Y21" s="830">
        <v>62</v>
      </c>
      <c r="Z21" s="831">
        <v>62</v>
      </c>
      <c r="AA21" s="831">
        <v>62</v>
      </c>
      <c r="AB21" s="830">
        <v>62</v>
      </c>
      <c r="AC21" s="830">
        <v>63</v>
      </c>
      <c r="AD21" s="830">
        <v>62</v>
      </c>
      <c r="AE21" s="830">
        <v>62</v>
      </c>
      <c r="AF21" s="830">
        <v>60</v>
      </c>
      <c r="AG21" s="830">
        <v>61</v>
      </c>
      <c r="AH21" s="830">
        <v>61</v>
      </c>
      <c r="AI21" s="836">
        <v>60</v>
      </c>
      <c r="AJ21" s="836">
        <v>60</v>
      </c>
      <c r="AK21" s="836">
        <v>60</v>
      </c>
      <c r="AL21" s="836">
        <v>60</v>
      </c>
      <c r="AM21" s="836">
        <v>60</v>
      </c>
      <c r="AN21" s="836">
        <v>58</v>
      </c>
      <c r="AO21" s="836">
        <v>58</v>
      </c>
      <c r="AP21" s="836">
        <v>58</v>
      </c>
      <c r="AQ21" s="836">
        <v>57</v>
      </c>
      <c r="AR21" s="836">
        <v>56</v>
      </c>
      <c r="AS21" s="836">
        <v>55</v>
      </c>
      <c r="AT21" s="836">
        <v>55</v>
      </c>
      <c r="AU21" s="836">
        <v>55</v>
      </c>
      <c r="AV21" s="836">
        <v>55</v>
      </c>
      <c r="AW21" s="836">
        <v>48</v>
      </c>
      <c r="AX21" s="836">
        <v>47</v>
      </c>
      <c r="AY21" s="843">
        <v>48</v>
      </c>
      <c r="AZ21" s="842">
        <v>48</v>
      </c>
      <c r="BA21" s="842">
        <v>47</v>
      </c>
      <c r="BB21" s="843">
        <v>47</v>
      </c>
      <c r="BC21" s="842">
        <v>47</v>
      </c>
      <c r="BD21" s="842">
        <v>47</v>
      </c>
      <c r="BE21" s="842">
        <v>47</v>
      </c>
      <c r="BF21" s="842">
        <v>47</v>
      </c>
      <c r="BG21" s="842">
        <v>48</v>
      </c>
      <c r="BH21" s="842">
        <v>47</v>
      </c>
      <c r="BI21" s="842">
        <v>47</v>
      </c>
      <c r="BJ21" s="842">
        <v>47</v>
      </c>
      <c r="BK21" s="842">
        <v>47</v>
      </c>
      <c r="BL21" s="842">
        <v>59</v>
      </c>
      <c r="BM21" s="842">
        <v>60</v>
      </c>
      <c r="BN21" s="842">
        <v>60</v>
      </c>
      <c r="BO21" s="842">
        <v>60</v>
      </c>
      <c r="BP21" s="849">
        <v>58</v>
      </c>
      <c r="BQ21" s="849">
        <v>58</v>
      </c>
      <c r="BR21" s="849">
        <v>58</v>
      </c>
      <c r="BS21" s="849">
        <v>59</v>
      </c>
      <c r="BT21" s="849">
        <v>58</v>
      </c>
      <c r="BU21" s="850">
        <v>58</v>
      </c>
      <c r="BV21" s="849">
        <v>59</v>
      </c>
      <c r="BW21" s="849">
        <v>59</v>
      </c>
      <c r="BX21" s="850">
        <v>59</v>
      </c>
      <c r="BY21" s="849">
        <v>59</v>
      </c>
      <c r="BZ21" s="849">
        <v>59</v>
      </c>
      <c r="CA21" s="849">
        <v>59</v>
      </c>
      <c r="CB21" s="849">
        <v>60</v>
      </c>
      <c r="CC21" s="849">
        <v>59</v>
      </c>
      <c r="CD21" s="849">
        <v>60</v>
      </c>
      <c r="CE21" s="849">
        <v>61</v>
      </c>
      <c r="CF21" s="849">
        <v>61</v>
      </c>
      <c r="CG21" s="856">
        <v>61</v>
      </c>
      <c r="CH21" s="856">
        <v>61</v>
      </c>
      <c r="CI21" s="856">
        <v>61</v>
      </c>
      <c r="CJ21" s="856">
        <v>61</v>
      </c>
      <c r="CK21" s="856">
        <v>61</v>
      </c>
      <c r="CL21" s="856">
        <v>61</v>
      </c>
      <c r="CM21" s="856">
        <v>61</v>
      </c>
      <c r="CN21" s="856">
        <v>61</v>
      </c>
      <c r="CO21" s="856">
        <v>61</v>
      </c>
      <c r="CP21" s="856">
        <v>61</v>
      </c>
      <c r="CQ21" s="856">
        <v>61</v>
      </c>
      <c r="CR21" s="856">
        <v>61</v>
      </c>
      <c r="CS21" s="856">
        <v>49</v>
      </c>
      <c r="CT21" s="860">
        <v>1408</v>
      </c>
    </row>
    <row r="22" spans="1:98" ht="18">
      <c r="A22" s="822" t="s">
        <v>102</v>
      </c>
      <c r="B22" s="821">
        <v>24</v>
      </c>
      <c r="C22" s="821">
        <v>24</v>
      </c>
      <c r="D22" s="821">
        <v>23</v>
      </c>
      <c r="E22" s="821">
        <v>23</v>
      </c>
      <c r="F22" s="821">
        <v>23</v>
      </c>
      <c r="G22" s="821">
        <v>23</v>
      </c>
      <c r="H22" s="821">
        <v>23</v>
      </c>
      <c r="I22" s="821">
        <v>23</v>
      </c>
      <c r="J22" s="821">
        <v>23</v>
      </c>
      <c r="K22" s="821">
        <v>24</v>
      </c>
      <c r="L22" s="821">
        <v>23</v>
      </c>
      <c r="M22" s="821">
        <v>24</v>
      </c>
      <c r="N22" s="821">
        <v>12</v>
      </c>
      <c r="O22" s="821">
        <v>11</v>
      </c>
      <c r="P22" s="821">
        <v>11</v>
      </c>
      <c r="Q22" s="821">
        <v>12</v>
      </c>
      <c r="R22" s="830">
        <v>11</v>
      </c>
      <c r="S22" s="830">
        <v>23</v>
      </c>
      <c r="T22" s="830">
        <v>24</v>
      </c>
      <c r="U22" s="830">
        <v>23</v>
      </c>
      <c r="V22" s="830">
        <v>23</v>
      </c>
      <c r="W22" s="830">
        <v>24</v>
      </c>
      <c r="X22" s="830">
        <v>23</v>
      </c>
      <c r="Y22" s="830">
        <v>23</v>
      </c>
      <c r="Z22" s="831">
        <v>23</v>
      </c>
      <c r="AA22" s="831">
        <v>24</v>
      </c>
      <c r="AB22" s="830">
        <v>23</v>
      </c>
      <c r="AC22" s="830">
        <v>23</v>
      </c>
      <c r="AD22" s="830">
        <v>24</v>
      </c>
      <c r="AE22" s="830">
        <v>23</v>
      </c>
      <c r="AF22" s="830">
        <v>23</v>
      </c>
      <c r="AG22" s="830">
        <v>23</v>
      </c>
      <c r="AH22" s="830">
        <v>23</v>
      </c>
      <c r="AI22" s="836">
        <v>23</v>
      </c>
      <c r="AJ22" s="836">
        <v>23</v>
      </c>
      <c r="AK22" s="836">
        <v>24</v>
      </c>
      <c r="AL22" s="836">
        <v>23</v>
      </c>
      <c r="AM22" s="836">
        <v>24</v>
      </c>
      <c r="AN22" s="836">
        <v>23</v>
      </c>
      <c r="AO22" s="836">
        <v>23</v>
      </c>
      <c r="AP22" s="836">
        <v>24</v>
      </c>
      <c r="AQ22" s="836">
        <v>23</v>
      </c>
      <c r="AR22" s="836">
        <v>24</v>
      </c>
      <c r="AS22" s="836">
        <v>23</v>
      </c>
      <c r="AT22" s="836">
        <v>24</v>
      </c>
      <c r="AU22" s="836">
        <v>23</v>
      </c>
      <c r="AV22" s="836">
        <v>23</v>
      </c>
      <c r="AW22" s="836">
        <v>24</v>
      </c>
      <c r="AX22" s="836">
        <v>23</v>
      </c>
      <c r="AY22" s="843">
        <v>24</v>
      </c>
      <c r="AZ22" s="842">
        <v>23</v>
      </c>
      <c r="BA22" s="842">
        <v>24</v>
      </c>
      <c r="BB22" s="843">
        <v>24</v>
      </c>
      <c r="BC22" s="842">
        <v>24</v>
      </c>
      <c r="BD22" s="842">
        <v>23</v>
      </c>
      <c r="BE22" s="842">
        <v>23</v>
      </c>
      <c r="BF22" s="842">
        <v>23</v>
      </c>
      <c r="BG22" s="842">
        <v>23</v>
      </c>
      <c r="BH22" s="842">
        <v>23</v>
      </c>
      <c r="BI22" s="842">
        <v>23</v>
      </c>
      <c r="BJ22" s="842">
        <v>23</v>
      </c>
      <c r="BK22" s="842">
        <v>24</v>
      </c>
      <c r="BL22" s="842">
        <v>24</v>
      </c>
      <c r="BM22" s="842">
        <v>23</v>
      </c>
      <c r="BN22" s="842">
        <v>23</v>
      </c>
      <c r="BO22" s="842">
        <v>23</v>
      </c>
      <c r="BP22" s="849">
        <v>23</v>
      </c>
      <c r="BQ22" s="849">
        <v>23</v>
      </c>
      <c r="BR22" s="849">
        <v>24</v>
      </c>
      <c r="BS22" s="849">
        <v>23</v>
      </c>
      <c r="BT22" s="849">
        <v>23</v>
      </c>
      <c r="BU22" s="850">
        <v>23</v>
      </c>
      <c r="BV22" s="849">
        <v>23</v>
      </c>
      <c r="BW22" s="849">
        <v>23</v>
      </c>
      <c r="BX22" s="850">
        <v>23</v>
      </c>
      <c r="BY22" s="849">
        <v>23</v>
      </c>
      <c r="BZ22" s="849">
        <v>23</v>
      </c>
      <c r="CA22" s="849">
        <v>24</v>
      </c>
      <c r="CB22" s="849">
        <v>23</v>
      </c>
      <c r="CC22" s="849">
        <v>23</v>
      </c>
      <c r="CD22" s="849">
        <v>23</v>
      </c>
      <c r="CE22" s="849">
        <v>23</v>
      </c>
      <c r="CF22" s="849">
        <v>24</v>
      </c>
      <c r="CG22" s="856">
        <v>23</v>
      </c>
      <c r="CH22" s="856">
        <v>23</v>
      </c>
      <c r="CI22" s="856">
        <v>23</v>
      </c>
      <c r="CJ22" s="856">
        <v>23</v>
      </c>
      <c r="CK22" s="856">
        <v>23</v>
      </c>
      <c r="CL22" s="856">
        <v>24</v>
      </c>
      <c r="CM22" s="856">
        <v>23</v>
      </c>
      <c r="CN22" s="856">
        <v>23</v>
      </c>
      <c r="CO22" s="856">
        <v>23</v>
      </c>
      <c r="CP22" s="856">
        <v>0</v>
      </c>
      <c r="CQ22" s="856">
        <v>0</v>
      </c>
      <c r="CR22" s="856">
        <v>0</v>
      </c>
      <c r="CS22" s="856">
        <v>0</v>
      </c>
      <c r="CT22" s="860">
        <v>529.5</v>
      </c>
    </row>
    <row r="23" spans="1:98">
      <c r="A23" s="820" t="s">
        <v>103</v>
      </c>
      <c r="B23" s="821">
        <v>45</v>
      </c>
      <c r="C23" s="821">
        <v>45</v>
      </c>
      <c r="D23" s="821">
        <v>45</v>
      </c>
      <c r="E23" s="821">
        <v>45</v>
      </c>
      <c r="F23" s="821">
        <v>45</v>
      </c>
      <c r="G23" s="821">
        <v>45</v>
      </c>
      <c r="H23" s="821">
        <v>45</v>
      </c>
      <c r="I23" s="821">
        <v>45</v>
      </c>
      <c r="J23" s="821">
        <v>45</v>
      </c>
      <c r="K23" s="821">
        <v>45</v>
      </c>
      <c r="L23" s="821">
        <v>45</v>
      </c>
      <c r="M23" s="821">
        <v>45</v>
      </c>
      <c r="N23" s="821">
        <v>45</v>
      </c>
      <c r="O23" s="821">
        <v>45</v>
      </c>
      <c r="P23" s="821">
        <v>45</v>
      </c>
      <c r="Q23" s="821">
        <v>45</v>
      </c>
      <c r="R23" s="830">
        <v>45</v>
      </c>
      <c r="S23" s="830">
        <v>45</v>
      </c>
      <c r="T23" s="830">
        <v>45</v>
      </c>
      <c r="U23" s="830">
        <v>45</v>
      </c>
      <c r="V23" s="830">
        <v>45</v>
      </c>
      <c r="W23" s="830">
        <v>45</v>
      </c>
      <c r="X23" s="830">
        <v>45</v>
      </c>
      <c r="Y23" s="830">
        <v>45</v>
      </c>
      <c r="Z23" s="831">
        <v>45</v>
      </c>
      <c r="AA23" s="831">
        <v>45</v>
      </c>
      <c r="AB23" s="830">
        <v>45</v>
      </c>
      <c r="AC23" s="830">
        <v>45</v>
      </c>
      <c r="AD23" s="830">
        <v>45</v>
      </c>
      <c r="AE23" s="830">
        <v>45</v>
      </c>
      <c r="AF23" s="830">
        <v>45</v>
      </c>
      <c r="AG23" s="830">
        <v>45</v>
      </c>
      <c r="AH23" s="830">
        <v>45</v>
      </c>
      <c r="AI23" s="836">
        <v>45</v>
      </c>
      <c r="AJ23" s="836">
        <v>45</v>
      </c>
      <c r="AK23" s="836">
        <v>45</v>
      </c>
      <c r="AL23" s="836">
        <v>45</v>
      </c>
      <c r="AM23" s="836">
        <v>45</v>
      </c>
      <c r="AN23" s="836">
        <v>45</v>
      </c>
      <c r="AO23" s="836">
        <v>45</v>
      </c>
      <c r="AP23" s="836">
        <v>45</v>
      </c>
      <c r="AQ23" s="836">
        <v>45</v>
      </c>
      <c r="AR23" s="836">
        <v>45</v>
      </c>
      <c r="AS23" s="836">
        <v>45</v>
      </c>
      <c r="AT23" s="836">
        <v>45</v>
      </c>
      <c r="AU23" s="836">
        <v>45</v>
      </c>
      <c r="AV23" s="836">
        <v>45</v>
      </c>
      <c r="AW23" s="836">
        <v>45</v>
      </c>
      <c r="AX23" s="836">
        <v>45</v>
      </c>
      <c r="AY23" s="843">
        <v>45</v>
      </c>
      <c r="AZ23" s="842">
        <v>45</v>
      </c>
      <c r="BA23" s="842">
        <v>45</v>
      </c>
      <c r="BB23" s="843">
        <v>45</v>
      </c>
      <c r="BC23" s="842">
        <v>45</v>
      </c>
      <c r="BD23" s="842">
        <v>45</v>
      </c>
      <c r="BE23" s="842">
        <v>45</v>
      </c>
      <c r="BF23" s="842">
        <v>45</v>
      </c>
      <c r="BG23" s="842">
        <v>45</v>
      </c>
      <c r="BH23" s="842">
        <v>45</v>
      </c>
      <c r="BI23" s="842">
        <v>45</v>
      </c>
      <c r="BJ23" s="842">
        <v>45</v>
      </c>
      <c r="BK23" s="842">
        <v>45</v>
      </c>
      <c r="BL23" s="842">
        <v>45</v>
      </c>
      <c r="BM23" s="842">
        <v>42</v>
      </c>
      <c r="BN23" s="842">
        <v>42</v>
      </c>
      <c r="BO23" s="842">
        <v>42</v>
      </c>
      <c r="BP23" s="849">
        <v>39</v>
      </c>
      <c r="BQ23" s="849">
        <v>38</v>
      </c>
      <c r="BR23" s="849">
        <v>42</v>
      </c>
      <c r="BS23" s="849">
        <v>45</v>
      </c>
      <c r="BT23" s="849">
        <v>45</v>
      </c>
      <c r="BU23" s="850">
        <v>45</v>
      </c>
      <c r="BV23" s="849">
        <v>45</v>
      </c>
      <c r="BW23" s="849">
        <v>45</v>
      </c>
      <c r="BX23" s="850">
        <v>45</v>
      </c>
      <c r="BY23" s="849">
        <v>45</v>
      </c>
      <c r="BZ23" s="849">
        <v>45</v>
      </c>
      <c r="CA23" s="849">
        <v>45</v>
      </c>
      <c r="CB23" s="849">
        <v>45</v>
      </c>
      <c r="CC23" s="849">
        <v>45</v>
      </c>
      <c r="CD23" s="849">
        <v>45</v>
      </c>
      <c r="CE23" s="849">
        <v>45</v>
      </c>
      <c r="CF23" s="849">
        <v>49</v>
      </c>
      <c r="CG23" s="856">
        <v>49</v>
      </c>
      <c r="CH23" s="856">
        <v>48</v>
      </c>
      <c r="CI23" s="856">
        <v>45</v>
      </c>
      <c r="CJ23" s="856">
        <v>45</v>
      </c>
      <c r="CK23" s="856">
        <v>45</v>
      </c>
      <c r="CL23" s="856">
        <v>45</v>
      </c>
      <c r="CM23" s="856">
        <v>45</v>
      </c>
      <c r="CN23" s="856">
        <v>45</v>
      </c>
      <c r="CO23" s="856">
        <v>49</v>
      </c>
      <c r="CP23" s="856">
        <v>49</v>
      </c>
      <c r="CQ23" s="856">
        <v>50</v>
      </c>
      <c r="CR23" s="856">
        <v>46</v>
      </c>
      <c r="CS23" s="856">
        <v>15</v>
      </c>
      <c r="CT23" s="860">
        <v>1068.4000000000001</v>
      </c>
    </row>
    <row r="24" spans="1:98">
      <c r="A24" s="820" t="s">
        <v>104</v>
      </c>
      <c r="B24" s="821">
        <v>0</v>
      </c>
      <c r="C24" s="821">
        <v>0</v>
      </c>
      <c r="D24" s="821">
        <v>0</v>
      </c>
      <c r="E24" s="821">
        <v>0</v>
      </c>
      <c r="F24" s="821">
        <v>0</v>
      </c>
      <c r="G24" s="821">
        <v>0</v>
      </c>
      <c r="H24" s="821">
        <v>0</v>
      </c>
      <c r="I24" s="821">
        <v>0</v>
      </c>
      <c r="J24" s="821">
        <v>0</v>
      </c>
      <c r="K24" s="821">
        <v>0</v>
      </c>
      <c r="L24" s="821">
        <v>0</v>
      </c>
      <c r="M24" s="821">
        <v>0</v>
      </c>
      <c r="N24" s="821">
        <v>0</v>
      </c>
      <c r="O24" s="821">
        <v>0</v>
      </c>
      <c r="P24" s="821">
        <v>0</v>
      </c>
      <c r="Q24" s="821">
        <v>0</v>
      </c>
      <c r="R24" s="830">
        <v>0</v>
      </c>
      <c r="S24" s="830">
        <v>0</v>
      </c>
      <c r="T24" s="830">
        <v>0</v>
      </c>
      <c r="U24" s="830">
        <v>0</v>
      </c>
      <c r="V24" s="830">
        <v>0</v>
      </c>
      <c r="W24" s="830">
        <v>0</v>
      </c>
      <c r="X24" s="830">
        <v>0</v>
      </c>
      <c r="Y24" s="830">
        <v>0</v>
      </c>
      <c r="Z24" s="831">
        <v>0</v>
      </c>
      <c r="AA24" s="831">
        <v>0</v>
      </c>
      <c r="AB24" s="830">
        <v>0</v>
      </c>
      <c r="AC24" s="830">
        <v>0</v>
      </c>
      <c r="AD24" s="830">
        <v>0</v>
      </c>
      <c r="AE24" s="830">
        <v>0</v>
      </c>
      <c r="AF24" s="830">
        <v>0</v>
      </c>
      <c r="AG24" s="830">
        <v>0</v>
      </c>
      <c r="AH24" s="830">
        <v>0</v>
      </c>
      <c r="AI24" s="836">
        <v>0</v>
      </c>
      <c r="AJ24" s="836">
        <v>0</v>
      </c>
      <c r="AK24" s="836">
        <v>0</v>
      </c>
      <c r="AL24" s="836">
        <v>0</v>
      </c>
      <c r="AM24" s="836">
        <v>0</v>
      </c>
      <c r="AN24" s="836">
        <v>0</v>
      </c>
      <c r="AO24" s="836">
        <v>0</v>
      </c>
      <c r="AP24" s="836">
        <v>0</v>
      </c>
      <c r="AQ24" s="836">
        <v>0</v>
      </c>
      <c r="AR24" s="836">
        <v>0</v>
      </c>
      <c r="AS24" s="836">
        <v>0</v>
      </c>
      <c r="AT24" s="836">
        <v>0</v>
      </c>
      <c r="AU24" s="836">
        <v>0</v>
      </c>
      <c r="AV24" s="836">
        <v>0</v>
      </c>
      <c r="AW24" s="836">
        <v>0</v>
      </c>
      <c r="AX24" s="836">
        <v>0</v>
      </c>
      <c r="AY24" s="843">
        <v>0</v>
      </c>
      <c r="AZ24" s="842">
        <v>0</v>
      </c>
      <c r="BA24" s="842">
        <v>0</v>
      </c>
      <c r="BB24" s="843">
        <v>0</v>
      </c>
      <c r="BC24" s="842">
        <v>0</v>
      </c>
      <c r="BD24" s="842">
        <v>0</v>
      </c>
      <c r="BE24" s="842">
        <v>0</v>
      </c>
      <c r="BF24" s="842">
        <v>0</v>
      </c>
      <c r="BG24" s="842">
        <v>0</v>
      </c>
      <c r="BH24" s="842">
        <v>0</v>
      </c>
      <c r="BI24" s="842">
        <v>0</v>
      </c>
      <c r="BJ24" s="842">
        <v>0</v>
      </c>
      <c r="BK24" s="842">
        <v>0</v>
      </c>
      <c r="BL24" s="842">
        <v>0</v>
      </c>
      <c r="BM24" s="842">
        <v>0</v>
      </c>
      <c r="BN24" s="842">
        <v>0</v>
      </c>
      <c r="BO24" s="842">
        <v>0</v>
      </c>
      <c r="BP24" s="849">
        <v>0</v>
      </c>
      <c r="BQ24" s="849">
        <v>0</v>
      </c>
      <c r="BR24" s="849">
        <v>0</v>
      </c>
      <c r="BS24" s="849">
        <v>0</v>
      </c>
      <c r="BT24" s="849">
        <v>0</v>
      </c>
      <c r="BU24" s="850">
        <v>0</v>
      </c>
      <c r="BV24" s="849">
        <v>0</v>
      </c>
      <c r="BW24" s="849">
        <v>0</v>
      </c>
      <c r="BX24" s="850">
        <v>0</v>
      </c>
      <c r="BY24" s="849">
        <v>0</v>
      </c>
      <c r="BZ24" s="849">
        <v>0</v>
      </c>
      <c r="CA24" s="849">
        <v>0</v>
      </c>
      <c r="CB24" s="849">
        <v>0</v>
      </c>
      <c r="CC24" s="849">
        <v>0</v>
      </c>
      <c r="CD24" s="849">
        <v>0</v>
      </c>
      <c r="CE24" s="849">
        <v>0</v>
      </c>
      <c r="CF24" s="849">
        <v>0</v>
      </c>
      <c r="CG24" s="856">
        <v>0</v>
      </c>
      <c r="CH24" s="856">
        <v>0</v>
      </c>
      <c r="CI24" s="856">
        <v>0</v>
      </c>
      <c r="CJ24" s="856">
        <v>0</v>
      </c>
      <c r="CK24" s="856">
        <v>0</v>
      </c>
      <c r="CL24" s="856">
        <v>0</v>
      </c>
      <c r="CM24" s="856">
        <v>0</v>
      </c>
      <c r="CN24" s="856">
        <v>0</v>
      </c>
      <c r="CO24" s="856">
        <v>0</v>
      </c>
      <c r="CP24" s="856">
        <v>0</v>
      </c>
      <c r="CQ24" s="856">
        <v>0</v>
      </c>
      <c r="CR24" s="856">
        <v>0</v>
      </c>
      <c r="CS24" s="856">
        <v>0</v>
      </c>
      <c r="CT24" s="860">
        <v>0</v>
      </c>
    </row>
    <row r="25" spans="1:98">
      <c r="A25" s="822" t="s">
        <v>105</v>
      </c>
      <c r="B25" s="821">
        <v>0</v>
      </c>
      <c r="C25" s="821">
        <v>0</v>
      </c>
      <c r="D25" s="821">
        <v>0</v>
      </c>
      <c r="E25" s="821">
        <v>0</v>
      </c>
      <c r="F25" s="821">
        <v>0</v>
      </c>
      <c r="G25" s="821">
        <v>0</v>
      </c>
      <c r="H25" s="821">
        <v>0</v>
      </c>
      <c r="I25" s="821">
        <v>0</v>
      </c>
      <c r="J25" s="821">
        <v>0</v>
      </c>
      <c r="K25" s="821">
        <v>0</v>
      </c>
      <c r="L25" s="821">
        <v>0</v>
      </c>
      <c r="M25" s="821">
        <v>0</v>
      </c>
      <c r="N25" s="821">
        <v>0</v>
      </c>
      <c r="O25" s="821">
        <v>0</v>
      </c>
      <c r="P25" s="821">
        <v>0</v>
      </c>
      <c r="Q25" s="821">
        <v>0</v>
      </c>
      <c r="R25" s="830">
        <v>0</v>
      </c>
      <c r="S25" s="830">
        <v>0</v>
      </c>
      <c r="T25" s="830">
        <v>0</v>
      </c>
      <c r="U25" s="830">
        <v>0</v>
      </c>
      <c r="V25" s="830">
        <v>0</v>
      </c>
      <c r="W25" s="830">
        <v>0</v>
      </c>
      <c r="X25" s="830">
        <v>0</v>
      </c>
      <c r="Y25" s="830">
        <v>0</v>
      </c>
      <c r="Z25" s="831">
        <v>0</v>
      </c>
      <c r="AA25" s="831">
        <v>0</v>
      </c>
      <c r="AB25" s="830">
        <v>0</v>
      </c>
      <c r="AC25" s="830">
        <v>0</v>
      </c>
      <c r="AD25" s="830">
        <v>0</v>
      </c>
      <c r="AE25" s="830">
        <v>0</v>
      </c>
      <c r="AF25" s="830">
        <v>0</v>
      </c>
      <c r="AG25" s="830">
        <v>0</v>
      </c>
      <c r="AH25" s="830">
        <v>0</v>
      </c>
      <c r="AI25" s="836">
        <v>0</v>
      </c>
      <c r="AJ25" s="836">
        <v>0</v>
      </c>
      <c r="AK25" s="836">
        <v>0</v>
      </c>
      <c r="AL25" s="836">
        <v>0</v>
      </c>
      <c r="AM25" s="836">
        <v>0</v>
      </c>
      <c r="AN25" s="836">
        <v>0</v>
      </c>
      <c r="AO25" s="836">
        <v>0</v>
      </c>
      <c r="AP25" s="836">
        <v>0</v>
      </c>
      <c r="AQ25" s="836">
        <v>0</v>
      </c>
      <c r="AR25" s="836">
        <v>0</v>
      </c>
      <c r="AS25" s="836">
        <v>0</v>
      </c>
      <c r="AT25" s="836">
        <v>0</v>
      </c>
      <c r="AU25" s="836">
        <v>0</v>
      </c>
      <c r="AV25" s="836">
        <v>0</v>
      </c>
      <c r="AW25" s="836">
        <v>0</v>
      </c>
      <c r="AX25" s="836">
        <v>0</v>
      </c>
      <c r="AY25" s="843">
        <v>0</v>
      </c>
      <c r="AZ25" s="842">
        <v>0</v>
      </c>
      <c r="BA25" s="842">
        <v>0</v>
      </c>
      <c r="BB25" s="843">
        <v>0</v>
      </c>
      <c r="BC25" s="842">
        <v>0</v>
      </c>
      <c r="BD25" s="842">
        <v>0</v>
      </c>
      <c r="BE25" s="842">
        <v>0</v>
      </c>
      <c r="BF25" s="842">
        <v>0</v>
      </c>
      <c r="BG25" s="842">
        <v>0</v>
      </c>
      <c r="BH25" s="842">
        <v>0</v>
      </c>
      <c r="BI25" s="842">
        <v>0</v>
      </c>
      <c r="BJ25" s="842">
        <v>0</v>
      </c>
      <c r="BK25" s="842">
        <v>0</v>
      </c>
      <c r="BL25" s="842">
        <v>0</v>
      </c>
      <c r="BM25" s="842">
        <v>0</v>
      </c>
      <c r="BN25" s="842">
        <v>0</v>
      </c>
      <c r="BO25" s="842">
        <v>0</v>
      </c>
      <c r="BP25" s="849">
        <v>0</v>
      </c>
      <c r="BQ25" s="849">
        <v>0</v>
      </c>
      <c r="BR25" s="849">
        <v>0</v>
      </c>
      <c r="BS25" s="849">
        <v>0</v>
      </c>
      <c r="BT25" s="849">
        <v>0</v>
      </c>
      <c r="BU25" s="850">
        <v>0</v>
      </c>
      <c r="BV25" s="849">
        <v>0</v>
      </c>
      <c r="BW25" s="849">
        <v>0</v>
      </c>
      <c r="BX25" s="850">
        <v>0</v>
      </c>
      <c r="BY25" s="849">
        <v>0</v>
      </c>
      <c r="BZ25" s="849">
        <v>0</v>
      </c>
      <c r="CA25" s="849">
        <v>0</v>
      </c>
      <c r="CB25" s="849">
        <v>0</v>
      </c>
      <c r="CC25" s="849">
        <v>0</v>
      </c>
      <c r="CD25" s="849">
        <v>0</v>
      </c>
      <c r="CE25" s="849">
        <v>0</v>
      </c>
      <c r="CF25" s="849">
        <v>0</v>
      </c>
      <c r="CG25" s="856">
        <v>0</v>
      </c>
      <c r="CH25" s="856">
        <v>0</v>
      </c>
      <c r="CI25" s="856">
        <v>0</v>
      </c>
      <c r="CJ25" s="856">
        <v>0</v>
      </c>
      <c r="CK25" s="856">
        <v>0</v>
      </c>
      <c r="CL25" s="856">
        <v>0</v>
      </c>
      <c r="CM25" s="856">
        <v>0</v>
      </c>
      <c r="CN25" s="856">
        <v>0</v>
      </c>
      <c r="CO25" s="856">
        <v>0</v>
      </c>
      <c r="CP25" s="856">
        <v>0</v>
      </c>
      <c r="CQ25" s="856">
        <v>0</v>
      </c>
      <c r="CR25" s="856">
        <v>0</v>
      </c>
      <c r="CS25" s="856">
        <v>0</v>
      </c>
      <c r="CT25" s="860">
        <v>0</v>
      </c>
    </row>
    <row r="26" spans="1:98">
      <c r="A26" s="822" t="s">
        <v>106</v>
      </c>
      <c r="B26" s="821">
        <v>0</v>
      </c>
      <c r="C26" s="821">
        <v>0</v>
      </c>
      <c r="D26" s="821">
        <v>0</v>
      </c>
      <c r="E26" s="821">
        <v>0</v>
      </c>
      <c r="F26" s="821">
        <v>0</v>
      </c>
      <c r="G26" s="821">
        <v>0</v>
      </c>
      <c r="H26" s="821">
        <v>0</v>
      </c>
      <c r="I26" s="821">
        <v>0</v>
      </c>
      <c r="J26" s="821">
        <v>0</v>
      </c>
      <c r="K26" s="821">
        <v>0</v>
      </c>
      <c r="L26" s="821">
        <v>0</v>
      </c>
      <c r="M26" s="821">
        <v>0</v>
      </c>
      <c r="N26" s="821">
        <v>0</v>
      </c>
      <c r="O26" s="821">
        <v>0</v>
      </c>
      <c r="P26" s="821">
        <v>0</v>
      </c>
      <c r="Q26" s="821">
        <v>0</v>
      </c>
      <c r="R26" s="830">
        <v>0</v>
      </c>
      <c r="S26" s="830">
        <v>0</v>
      </c>
      <c r="T26" s="830">
        <v>0</v>
      </c>
      <c r="U26" s="830">
        <v>0</v>
      </c>
      <c r="V26" s="830">
        <v>0</v>
      </c>
      <c r="W26" s="830">
        <v>0</v>
      </c>
      <c r="X26" s="830">
        <v>0</v>
      </c>
      <c r="Y26" s="830">
        <v>0</v>
      </c>
      <c r="Z26" s="831">
        <v>0</v>
      </c>
      <c r="AA26" s="831">
        <v>0</v>
      </c>
      <c r="AB26" s="830">
        <v>0</v>
      </c>
      <c r="AC26" s="830">
        <v>0</v>
      </c>
      <c r="AD26" s="830">
        <v>0</v>
      </c>
      <c r="AE26" s="830">
        <v>0</v>
      </c>
      <c r="AF26" s="830">
        <v>0</v>
      </c>
      <c r="AG26" s="830">
        <v>0</v>
      </c>
      <c r="AH26" s="830">
        <v>0</v>
      </c>
      <c r="AI26" s="836">
        <v>0</v>
      </c>
      <c r="AJ26" s="836">
        <v>0</v>
      </c>
      <c r="AK26" s="836">
        <v>0</v>
      </c>
      <c r="AL26" s="836">
        <v>0</v>
      </c>
      <c r="AM26" s="836">
        <v>0</v>
      </c>
      <c r="AN26" s="836">
        <v>0</v>
      </c>
      <c r="AO26" s="836">
        <v>0</v>
      </c>
      <c r="AP26" s="836">
        <v>0</v>
      </c>
      <c r="AQ26" s="836">
        <v>0</v>
      </c>
      <c r="AR26" s="836">
        <v>0</v>
      </c>
      <c r="AS26" s="836">
        <v>0</v>
      </c>
      <c r="AT26" s="836">
        <v>0</v>
      </c>
      <c r="AU26" s="836">
        <v>0</v>
      </c>
      <c r="AV26" s="836">
        <v>0</v>
      </c>
      <c r="AW26" s="836">
        <v>0</v>
      </c>
      <c r="AX26" s="836">
        <v>0</v>
      </c>
      <c r="AY26" s="843">
        <v>0</v>
      </c>
      <c r="AZ26" s="842">
        <v>0</v>
      </c>
      <c r="BA26" s="842">
        <v>0</v>
      </c>
      <c r="BB26" s="843">
        <v>0</v>
      </c>
      <c r="BC26" s="842">
        <v>0</v>
      </c>
      <c r="BD26" s="842">
        <v>0</v>
      </c>
      <c r="BE26" s="842">
        <v>0</v>
      </c>
      <c r="BF26" s="842">
        <v>0</v>
      </c>
      <c r="BG26" s="842">
        <v>0</v>
      </c>
      <c r="BH26" s="842">
        <v>0</v>
      </c>
      <c r="BI26" s="842">
        <v>0</v>
      </c>
      <c r="BJ26" s="842">
        <v>0</v>
      </c>
      <c r="BK26" s="842">
        <v>0</v>
      </c>
      <c r="BL26" s="842">
        <v>0</v>
      </c>
      <c r="BM26" s="842">
        <v>0</v>
      </c>
      <c r="BN26" s="842">
        <v>0</v>
      </c>
      <c r="BO26" s="842">
        <v>0</v>
      </c>
      <c r="BP26" s="849">
        <v>0</v>
      </c>
      <c r="BQ26" s="849">
        <v>0</v>
      </c>
      <c r="BR26" s="849">
        <v>0</v>
      </c>
      <c r="BS26" s="849">
        <v>0</v>
      </c>
      <c r="BT26" s="849">
        <v>0</v>
      </c>
      <c r="BU26" s="850">
        <v>0</v>
      </c>
      <c r="BV26" s="849">
        <v>0</v>
      </c>
      <c r="BW26" s="849">
        <v>0</v>
      </c>
      <c r="BX26" s="850">
        <v>0</v>
      </c>
      <c r="BY26" s="849">
        <v>0</v>
      </c>
      <c r="BZ26" s="849">
        <v>0</v>
      </c>
      <c r="CA26" s="849">
        <v>0</v>
      </c>
      <c r="CB26" s="849">
        <v>0</v>
      </c>
      <c r="CC26" s="849">
        <v>0</v>
      </c>
      <c r="CD26" s="849">
        <v>0</v>
      </c>
      <c r="CE26" s="849">
        <v>0</v>
      </c>
      <c r="CF26" s="849">
        <v>0</v>
      </c>
      <c r="CG26" s="856">
        <v>0</v>
      </c>
      <c r="CH26" s="856">
        <v>0</v>
      </c>
      <c r="CI26" s="856">
        <v>0</v>
      </c>
      <c r="CJ26" s="856">
        <v>0</v>
      </c>
      <c r="CK26" s="856">
        <v>0</v>
      </c>
      <c r="CL26" s="856">
        <v>0</v>
      </c>
      <c r="CM26" s="856">
        <v>0</v>
      </c>
      <c r="CN26" s="856">
        <v>0</v>
      </c>
      <c r="CO26" s="856">
        <v>0</v>
      </c>
      <c r="CP26" s="856">
        <v>0</v>
      </c>
      <c r="CQ26" s="856">
        <v>0</v>
      </c>
      <c r="CR26" s="856">
        <v>0</v>
      </c>
      <c r="CS26" s="856">
        <v>0</v>
      </c>
      <c r="CT26" s="860">
        <v>0</v>
      </c>
    </row>
    <row r="27" spans="1:98">
      <c r="A27" s="822" t="s">
        <v>107</v>
      </c>
      <c r="B27" s="821">
        <v>0</v>
      </c>
      <c r="C27" s="821">
        <v>0</v>
      </c>
      <c r="D27" s="821">
        <v>0</v>
      </c>
      <c r="E27" s="821">
        <v>0</v>
      </c>
      <c r="F27" s="821">
        <v>0</v>
      </c>
      <c r="G27" s="821">
        <v>0</v>
      </c>
      <c r="H27" s="821">
        <v>0</v>
      </c>
      <c r="I27" s="821">
        <v>0</v>
      </c>
      <c r="J27" s="821">
        <v>0</v>
      </c>
      <c r="K27" s="821">
        <v>0</v>
      </c>
      <c r="L27" s="821">
        <v>0</v>
      </c>
      <c r="M27" s="821">
        <v>0</v>
      </c>
      <c r="N27" s="821">
        <v>0</v>
      </c>
      <c r="O27" s="821">
        <v>0</v>
      </c>
      <c r="P27" s="821">
        <v>0</v>
      </c>
      <c r="Q27" s="821">
        <v>0</v>
      </c>
      <c r="R27" s="830">
        <v>0</v>
      </c>
      <c r="S27" s="830">
        <v>0</v>
      </c>
      <c r="T27" s="830">
        <v>0</v>
      </c>
      <c r="U27" s="830">
        <v>0</v>
      </c>
      <c r="V27" s="830">
        <v>0</v>
      </c>
      <c r="W27" s="830">
        <v>0</v>
      </c>
      <c r="X27" s="830">
        <v>0</v>
      </c>
      <c r="Y27" s="830">
        <v>0</v>
      </c>
      <c r="Z27" s="831">
        <v>0</v>
      </c>
      <c r="AA27" s="831">
        <v>0</v>
      </c>
      <c r="AB27" s="830">
        <v>0</v>
      </c>
      <c r="AC27" s="830">
        <v>0</v>
      </c>
      <c r="AD27" s="830">
        <v>0</v>
      </c>
      <c r="AE27" s="830">
        <v>0</v>
      </c>
      <c r="AF27" s="830">
        <v>0</v>
      </c>
      <c r="AG27" s="830">
        <v>0</v>
      </c>
      <c r="AH27" s="830">
        <v>0</v>
      </c>
      <c r="AI27" s="836">
        <v>0</v>
      </c>
      <c r="AJ27" s="836">
        <v>0</v>
      </c>
      <c r="AK27" s="836">
        <v>0</v>
      </c>
      <c r="AL27" s="836">
        <v>0</v>
      </c>
      <c r="AM27" s="836">
        <v>0</v>
      </c>
      <c r="AN27" s="836">
        <v>0</v>
      </c>
      <c r="AO27" s="836">
        <v>0</v>
      </c>
      <c r="AP27" s="836">
        <v>0</v>
      </c>
      <c r="AQ27" s="836">
        <v>0</v>
      </c>
      <c r="AR27" s="836">
        <v>0</v>
      </c>
      <c r="AS27" s="836">
        <v>0</v>
      </c>
      <c r="AT27" s="836">
        <v>0</v>
      </c>
      <c r="AU27" s="836">
        <v>0</v>
      </c>
      <c r="AV27" s="836">
        <v>0</v>
      </c>
      <c r="AW27" s="836">
        <v>0</v>
      </c>
      <c r="AX27" s="836">
        <v>0</v>
      </c>
      <c r="AY27" s="843">
        <v>0</v>
      </c>
      <c r="AZ27" s="842">
        <v>0</v>
      </c>
      <c r="BA27" s="842">
        <v>0</v>
      </c>
      <c r="BB27" s="843">
        <v>0</v>
      </c>
      <c r="BC27" s="842">
        <v>0</v>
      </c>
      <c r="BD27" s="842">
        <v>0</v>
      </c>
      <c r="BE27" s="842">
        <v>0</v>
      </c>
      <c r="BF27" s="842">
        <v>0</v>
      </c>
      <c r="BG27" s="842">
        <v>0</v>
      </c>
      <c r="BH27" s="842">
        <v>0</v>
      </c>
      <c r="BI27" s="842">
        <v>0</v>
      </c>
      <c r="BJ27" s="842">
        <v>0</v>
      </c>
      <c r="BK27" s="842">
        <v>0</v>
      </c>
      <c r="BL27" s="842">
        <v>0</v>
      </c>
      <c r="BM27" s="842">
        <v>0</v>
      </c>
      <c r="BN27" s="842">
        <v>0</v>
      </c>
      <c r="BO27" s="842">
        <v>0</v>
      </c>
      <c r="BP27" s="849">
        <v>0</v>
      </c>
      <c r="BQ27" s="849">
        <v>0</v>
      </c>
      <c r="BR27" s="849">
        <v>0</v>
      </c>
      <c r="BS27" s="849">
        <v>0</v>
      </c>
      <c r="BT27" s="849">
        <v>0</v>
      </c>
      <c r="BU27" s="850">
        <v>0</v>
      </c>
      <c r="BV27" s="849">
        <v>0</v>
      </c>
      <c r="BW27" s="849">
        <v>0</v>
      </c>
      <c r="BX27" s="850">
        <v>0</v>
      </c>
      <c r="BY27" s="849">
        <v>0</v>
      </c>
      <c r="BZ27" s="849">
        <v>0</v>
      </c>
      <c r="CA27" s="849">
        <v>0</v>
      </c>
      <c r="CB27" s="849">
        <v>0</v>
      </c>
      <c r="CC27" s="849">
        <v>0</v>
      </c>
      <c r="CD27" s="849">
        <v>0</v>
      </c>
      <c r="CE27" s="849">
        <v>0</v>
      </c>
      <c r="CF27" s="849">
        <v>0</v>
      </c>
      <c r="CG27" s="856">
        <v>0</v>
      </c>
      <c r="CH27" s="856">
        <v>0</v>
      </c>
      <c r="CI27" s="856">
        <v>0</v>
      </c>
      <c r="CJ27" s="856">
        <v>0</v>
      </c>
      <c r="CK27" s="856">
        <v>0</v>
      </c>
      <c r="CL27" s="856">
        <v>0</v>
      </c>
      <c r="CM27" s="856">
        <v>0</v>
      </c>
      <c r="CN27" s="856">
        <v>0</v>
      </c>
      <c r="CO27" s="856">
        <v>0</v>
      </c>
      <c r="CP27" s="856">
        <v>0</v>
      </c>
      <c r="CQ27" s="856">
        <v>0</v>
      </c>
      <c r="CR27" s="856">
        <v>0</v>
      </c>
      <c r="CS27" s="856">
        <v>0</v>
      </c>
      <c r="CT27" s="860">
        <v>0</v>
      </c>
    </row>
    <row r="28" spans="1:98">
      <c r="A28" s="820" t="s">
        <v>108</v>
      </c>
      <c r="B28" s="821">
        <v>0</v>
      </c>
      <c r="C28" s="821">
        <v>0</v>
      </c>
      <c r="D28" s="821">
        <v>0</v>
      </c>
      <c r="E28" s="821">
        <v>0</v>
      </c>
      <c r="F28" s="821">
        <v>0</v>
      </c>
      <c r="G28" s="821">
        <v>0</v>
      </c>
      <c r="H28" s="821">
        <v>0</v>
      </c>
      <c r="I28" s="821">
        <v>0</v>
      </c>
      <c r="J28" s="821">
        <v>0</v>
      </c>
      <c r="K28" s="821">
        <v>0</v>
      </c>
      <c r="L28" s="821">
        <v>0</v>
      </c>
      <c r="M28" s="821">
        <v>0</v>
      </c>
      <c r="N28" s="821">
        <v>0</v>
      </c>
      <c r="O28" s="821">
        <v>0</v>
      </c>
      <c r="P28" s="821">
        <v>0</v>
      </c>
      <c r="Q28" s="821">
        <v>0</v>
      </c>
      <c r="R28" s="830">
        <v>0</v>
      </c>
      <c r="S28" s="830">
        <v>0</v>
      </c>
      <c r="T28" s="830">
        <v>0</v>
      </c>
      <c r="U28" s="830">
        <v>0</v>
      </c>
      <c r="V28" s="830">
        <v>0</v>
      </c>
      <c r="W28" s="830">
        <v>9</v>
      </c>
      <c r="X28" s="830">
        <v>34</v>
      </c>
      <c r="Y28" s="830">
        <v>40</v>
      </c>
      <c r="Z28" s="831">
        <v>40</v>
      </c>
      <c r="AA28" s="831">
        <v>91</v>
      </c>
      <c r="AB28" s="830">
        <v>143</v>
      </c>
      <c r="AC28" s="831">
        <v>142</v>
      </c>
      <c r="AD28" s="831">
        <v>141</v>
      </c>
      <c r="AE28" s="831">
        <v>141</v>
      </c>
      <c r="AF28" s="831">
        <v>142</v>
      </c>
      <c r="AG28" s="831">
        <v>140</v>
      </c>
      <c r="AH28" s="831">
        <v>140</v>
      </c>
      <c r="AI28" s="836">
        <v>139</v>
      </c>
      <c r="AJ28" s="836">
        <v>139</v>
      </c>
      <c r="AK28" s="836">
        <v>136</v>
      </c>
      <c r="AL28" s="836">
        <v>136</v>
      </c>
      <c r="AM28" s="836">
        <v>135</v>
      </c>
      <c r="AN28" s="836">
        <v>136</v>
      </c>
      <c r="AO28" s="836">
        <v>140</v>
      </c>
      <c r="AP28" s="837">
        <v>140</v>
      </c>
      <c r="AQ28" s="837">
        <v>139</v>
      </c>
      <c r="AR28" s="836">
        <v>136</v>
      </c>
      <c r="AS28" s="836">
        <v>135</v>
      </c>
      <c r="AT28" s="837">
        <v>134</v>
      </c>
      <c r="AU28" s="836">
        <v>135</v>
      </c>
      <c r="AV28" s="837">
        <v>135</v>
      </c>
      <c r="AW28" s="836">
        <v>134</v>
      </c>
      <c r="AX28" s="837">
        <v>134</v>
      </c>
      <c r="AY28" s="843">
        <v>134</v>
      </c>
      <c r="AZ28" s="842">
        <v>135</v>
      </c>
      <c r="BA28" s="842">
        <v>135</v>
      </c>
      <c r="BB28" s="843">
        <v>135</v>
      </c>
      <c r="BC28" s="842">
        <v>135</v>
      </c>
      <c r="BD28" s="843">
        <v>135</v>
      </c>
      <c r="BE28" s="843">
        <v>135</v>
      </c>
      <c r="BF28" s="843">
        <v>134</v>
      </c>
      <c r="BG28" s="843">
        <v>135</v>
      </c>
      <c r="BH28" s="843">
        <v>136</v>
      </c>
      <c r="BI28" s="843">
        <v>137</v>
      </c>
      <c r="BJ28" s="843">
        <v>137</v>
      </c>
      <c r="BK28" s="843">
        <v>137</v>
      </c>
      <c r="BL28" s="843">
        <v>137</v>
      </c>
      <c r="BM28" s="843">
        <v>136</v>
      </c>
      <c r="BN28" s="842">
        <v>136</v>
      </c>
      <c r="BO28" s="843">
        <v>136</v>
      </c>
      <c r="BP28" s="849">
        <v>136</v>
      </c>
      <c r="BQ28" s="849">
        <v>137</v>
      </c>
      <c r="BR28" s="849">
        <v>137</v>
      </c>
      <c r="BS28" s="849">
        <v>137</v>
      </c>
      <c r="BT28" s="849">
        <v>136</v>
      </c>
      <c r="BU28" s="850">
        <v>137</v>
      </c>
      <c r="BV28" s="850">
        <v>136</v>
      </c>
      <c r="BW28" s="850">
        <v>137</v>
      </c>
      <c r="BX28" s="850">
        <v>137</v>
      </c>
      <c r="BY28" s="850">
        <v>136</v>
      </c>
      <c r="BZ28" s="850">
        <v>136</v>
      </c>
      <c r="CA28" s="850">
        <v>136</v>
      </c>
      <c r="CB28" s="850">
        <v>137</v>
      </c>
      <c r="CC28" s="850">
        <v>136</v>
      </c>
      <c r="CD28" s="850">
        <v>137</v>
      </c>
      <c r="CE28" s="850">
        <v>137</v>
      </c>
      <c r="CF28" s="850">
        <v>136</v>
      </c>
      <c r="CG28" s="856">
        <v>135</v>
      </c>
      <c r="CH28" s="856">
        <v>137</v>
      </c>
      <c r="CI28" s="856">
        <v>138</v>
      </c>
      <c r="CJ28" s="856">
        <v>136</v>
      </c>
      <c r="CK28" s="856">
        <v>137</v>
      </c>
      <c r="CL28" s="857">
        <v>136</v>
      </c>
      <c r="CM28" s="857">
        <v>136</v>
      </c>
      <c r="CN28" s="856">
        <v>136</v>
      </c>
      <c r="CO28" s="856">
        <v>136</v>
      </c>
      <c r="CP28" s="857">
        <v>139</v>
      </c>
      <c r="CQ28" s="856">
        <v>138</v>
      </c>
      <c r="CR28" s="857">
        <v>137</v>
      </c>
      <c r="CS28" s="856">
        <v>137</v>
      </c>
      <c r="CT28" s="860">
        <v>2375.5</v>
      </c>
    </row>
    <row r="29" spans="1:98">
      <c r="A29" s="822" t="s">
        <v>109</v>
      </c>
      <c r="B29" s="821">
        <v>0</v>
      </c>
      <c r="C29" s="821">
        <v>0</v>
      </c>
      <c r="D29" s="821">
        <v>0</v>
      </c>
      <c r="E29" s="821">
        <v>0</v>
      </c>
      <c r="F29" s="821">
        <v>0</v>
      </c>
      <c r="G29" s="821">
        <v>0</v>
      </c>
      <c r="H29" s="821">
        <v>0</v>
      </c>
      <c r="I29" s="821">
        <v>0</v>
      </c>
      <c r="J29" s="821">
        <v>0</v>
      </c>
      <c r="K29" s="821">
        <v>0</v>
      </c>
      <c r="L29" s="821">
        <v>0</v>
      </c>
      <c r="M29" s="821">
        <v>0</v>
      </c>
      <c r="N29" s="821">
        <v>0</v>
      </c>
      <c r="O29" s="821">
        <v>0</v>
      </c>
      <c r="P29" s="821">
        <v>0</v>
      </c>
      <c r="Q29" s="821">
        <v>0</v>
      </c>
      <c r="R29" s="830">
        <v>0</v>
      </c>
      <c r="S29" s="830">
        <v>0</v>
      </c>
      <c r="T29" s="830">
        <v>0</v>
      </c>
      <c r="U29" s="830">
        <v>0</v>
      </c>
      <c r="V29" s="830">
        <v>0</v>
      </c>
      <c r="W29" s="830">
        <v>0</v>
      </c>
      <c r="X29" s="830">
        <v>0</v>
      </c>
      <c r="Y29" s="830">
        <v>0</v>
      </c>
      <c r="Z29" s="831">
        <v>0</v>
      </c>
      <c r="AA29" s="831">
        <v>0</v>
      </c>
      <c r="AB29" s="830">
        <v>0</v>
      </c>
      <c r="AC29" s="830">
        <v>0</v>
      </c>
      <c r="AD29" s="830">
        <v>0</v>
      </c>
      <c r="AE29" s="830">
        <v>0</v>
      </c>
      <c r="AF29" s="830">
        <v>0</v>
      </c>
      <c r="AG29" s="830">
        <v>0</v>
      </c>
      <c r="AH29" s="830">
        <v>0</v>
      </c>
      <c r="AI29" s="836">
        <v>0</v>
      </c>
      <c r="AJ29" s="836">
        <v>0</v>
      </c>
      <c r="AK29" s="836">
        <v>0</v>
      </c>
      <c r="AL29" s="836">
        <v>0</v>
      </c>
      <c r="AM29" s="836">
        <v>0</v>
      </c>
      <c r="AN29" s="836">
        <v>0</v>
      </c>
      <c r="AO29" s="836">
        <v>0</v>
      </c>
      <c r="AP29" s="836">
        <v>0</v>
      </c>
      <c r="AQ29" s="836">
        <v>0</v>
      </c>
      <c r="AR29" s="836">
        <v>0</v>
      </c>
      <c r="AS29" s="836">
        <v>0</v>
      </c>
      <c r="AT29" s="836">
        <v>0</v>
      </c>
      <c r="AU29" s="836">
        <v>0</v>
      </c>
      <c r="AV29" s="836">
        <v>0</v>
      </c>
      <c r="AW29" s="836">
        <v>0</v>
      </c>
      <c r="AX29" s="836">
        <v>0</v>
      </c>
      <c r="AY29" s="843">
        <v>0</v>
      </c>
      <c r="AZ29" s="842">
        <v>0</v>
      </c>
      <c r="BA29" s="842">
        <v>0</v>
      </c>
      <c r="BB29" s="843">
        <v>0</v>
      </c>
      <c r="BC29" s="842">
        <v>0</v>
      </c>
      <c r="BD29" s="842">
        <v>0</v>
      </c>
      <c r="BE29" s="842">
        <v>0</v>
      </c>
      <c r="BF29" s="842">
        <v>0</v>
      </c>
      <c r="BG29" s="842">
        <v>0</v>
      </c>
      <c r="BH29" s="842">
        <v>0</v>
      </c>
      <c r="BI29" s="842">
        <v>0</v>
      </c>
      <c r="BJ29" s="842">
        <v>0</v>
      </c>
      <c r="BK29" s="842">
        <v>0</v>
      </c>
      <c r="BL29" s="842">
        <v>0</v>
      </c>
      <c r="BM29" s="842">
        <v>0</v>
      </c>
      <c r="BN29" s="842">
        <v>0</v>
      </c>
      <c r="BO29" s="842">
        <v>0</v>
      </c>
      <c r="BP29" s="849">
        <v>0</v>
      </c>
      <c r="BQ29" s="849">
        <v>0</v>
      </c>
      <c r="BR29" s="849">
        <v>0</v>
      </c>
      <c r="BS29" s="849">
        <v>0</v>
      </c>
      <c r="BT29" s="849">
        <v>0</v>
      </c>
      <c r="BU29" s="850">
        <v>0</v>
      </c>
      <c r="BV29" s="849">
        <v>0</v>
      </c>
      <c r="BW29" s="849">
        <v>0</v>
      </c>
      <c r="BX29" s="850">
        <v>0</v>
      </c>
      <c r="BY29" s="849">
        <v>0</v>
      </c>
      <c r="BZ29" s="849">
        <v>0</v>
      </c>
      <c r="CA29" s="849">
        <v>0</v>
      </c>
      <c r="CB29" s="849">
        <v>0</v>
      </c>
      <c r="CC29" s="849">
        <v>0</v>
      </c>
      <c r="CD29" s="849">
        <v>0</v>
      </c>
      <c r="CE29" s="849">
        <v>0</v>
      </c>
      <c r="CF29" s="849">
        <v>0</v>
      </c>
      <c r="CG29" s="856">
        <v>0</v>
      </c>
      <c r="CH29" s="856">
        <v>0</v>
      </c>
      <c r="CI29" s="856">
        <v>0</v>
      </c>
      <c r="CJ29" s="856">
        <v>0</v>
      </c>
      <c r="CK29" s="856">
        <v>0</v>
      </c>
      <c r="CL29" s="856">
        <v>0</v>
      </c>
      <c r="CM29" s="856">
        <v>0</v>
      </c>
      <c r="CN29" s="856">
        <v>0</v>
      </c>
      <c r="CO29" s="856">
        <v>0</v>
      </c>
      <c r="CP29" s="856">
        <v>0</v>
      </c>
      <c r="CQ29" s="856">
        <v>0</v>
      </c>
      <c r="CR29" s="856">
        <v>0</v>
      </c>
      <c r="CS29" s="856">
        <v>0</v>
      </c>
      <c r="CT29" s="860">
        <v>0</v>
      </c>
    </row>
    <row r="30" spans="1:98">
      <c r="A30" s="820" t="s">
        <v>110</v>
      </c>
      <c r="B30" s="821">
        <v>0</v>
      </c>
      <c r="C30" s="821">
        <v>0</v>
      </c>
      <c r="D30" s="821">
        <v>0</v>
      </c>
      <c r="E30" s="821">
        <v>0</v>
      </c>
      <c r="F30" s="821">
        <v>0</v>
      </c>
      <c r="G30" s="821">
        <v>0</v>
      </c>
      <c r="H30" s="821">
        <v>0</v>
      </c>
      <c r="I30" s="821">
        <v>0</v>
      </c>
      <c r="J30" s="821">
        <v>0</v>
      </c>
      <c r="K30" s="821">
        <v>0</v>
      </c>
      <c r="L30" s="821">
        <v>0</v>
      </c>
      <c r="M30" s="821">
        <v>0</v>
      </c>
      <c r="N30" s="821">
        <v>0</v>
      </c>
      <c r="O30" s="821">
        <v>0</v>
      </c>
      <c r="P30" s="821">
        <v>0</v>
      </c>
      <c r="Q30" s="821">
        <v>0</v>
      </c>
      <c r="R30" s="830">
        <v>0</v>
      </c>
      <c r="S30" s="830">
        <v>0</v>
      </c>
      <c r="T30" s="830">
        <v>0</v>
      </c>
      <c r="U30" s="830">
        <v>0</v>
      </c>
      <c r="V30" s="830">
        <v>0</v>
      </c>
      <c r="W30" s="830">
        <v>0</v>
      </c>
      <c r="X30" s="830">
        <v>0</v>
      </c>
      <c r="Y30" s="830">
        <v>0</v>
      </c>
      <c r="Z30" s="831">
        <v>0</v>
      </c>
      <c r="AA30" s="831">
        <v>0</v>
      </c>
      <c r="AB30" s="830">
        <v>0</v>
      </c>
      <c r="AC30" s="830">
        <v>0</v>
      </c>
      <c r="AD30" s="830">
        <v>0</v>
      </c>
      <c r="AE30" s="830">
        <v>0</v>
      </c>
      <c r="AF30" s="830">
        <v>0</v>
      </c>
      <c r="AG30" s="830">
        <v>0</v>
      </c>
      <c r="AH30" s="830">
        <v>0</v>
      </c>
      <c r="AI30" s="836">
        <v>0</v>
      </c>
      <c r="AJ30" s="836">
        <v>0</v>
      </c>
      <c r="AK30" s="836">
        <v>0</v>
      </c>
      <c r="AL30" s="836">
        <v>0</v>
      </c>
      <c r="AM30" s="836">
        <v>0</v>
      </c>
      <c r="AN30" s="836">
        <v>0</v>
      </c>
      <c r="AO30" s="836">
        <v>0</v>
      </c>
      <c r="AP30" s="836">
        <v>0</v>
      </c>
      <c r="AQ30" s="836">
        <v>0</v>
      </c>
      <c r="AR30" s="836">
        <v>0</v>
      </c>
      <c r="AS30" s="836">
        <v>0</v>
      </c>
      <c r="AT30" s="836">
        <v>0</v>
      </c>
      <c r="AU30" s="836">
        <v>0</v>
      </c>
      <c r="AV30" s="836">
        <v>0</v>
      </c>
      <c r="AW30" s="836">
        <v>0</v>
      </c>
      <c r="AX30" s="836">
        <v>0</v>
      </c>
      <c r="AY30" s="843">
        <v>0</v>
      </c>
      <c r="AZ30" s="842">
        <v>0</v>
      </c>
      <c r="BA30" s="842">
        <v>0</v>
      </c>
      <c r="BB30" s="843">
        <v>0</v>
      </c>
      <c r="BC30" s="842">
        <v>0</v>
      </c>
      <c r="BD30" s="842">
        <v>0</v>
      </c>
      <c r="BE30" s="842">
        <v>0</v>
      </c>
      <c r="BF30" s="842">
        <v>0</v>
      </c>
      <c r="BG30" s="842">
        <v>0</v>
      </c>
      <c r="BH30" s="842">
        <v>0</v>
      </c>
      <c r="BI30" s="842">
        <v>0</v>
      </c>
      <c r="BJ30" s="842">
        <v>0</v>
      </c>
      <c r="BK30" s="842">
        <v>0</v>
      </c>
      <c r="BL30" s="842">
        <v>0</v>
      </c>
      <c r="BM30" s="842">
        <v>0</v>
      </c>
      <c r="BN30" s="842">
        <v>0</v>
      </c>
      <c r="BO30" s="842">
        <v>0</v>
      </c>
      <c r="BP30" s="849">
        <v>0</v>
      </c>
      <c r="BQ30" s="849">
        <v>0</v>
      </c>
      <c r="BR30" s="849">
        <v>0</v>
      </c>
      <c r="BS30" s="849">
        <v>0</v>
      </c>
      <c r="BT30" s="849">
        <v>0</v>
      </c>
      <c r="BU30" s="850">
        <v>0</v>
      </c>
      <c r="BV30" s="849">
        <v>0</v>
      </c>
      <c r="BW30" s="849">
        <v>0</v>
      </c>
      <c r="BX30" s="850">
        <v>0</v>
      </c>
      <c r="BY30" s="849">
        <v>0</v>
      </c>
      <c r="BZ30" s="849">
        <v>0</v>
      </c>
      <c r="CA30" s="849">
        <v>0</v>
      </c>
      <c r="CB30" s="849">
        <v>0</v>
      </c>
      <c r="CC30" s="849">
        <v>0</v>
      </c>
      <c r="CD30" s="849">
        <v>0</v>
      </c>
      <c r="CE30" s="849">
        <v>0</v>
      </c>
      <c r="CF30" s="849">
        <v>0</v>
      </c>
      <c r="CG30" s="856">
        <v>0</v>
      </c>
      <c r="CH30" s="856">
        <v>0</v>
      </c>
      <c r="CI30" s="856">
        <v>0</v>
      </c>
      <c r="CJ30" s="856">
        <v>0</v>
      </c>
      <c r="CK30" s="856">
        <v>0</v>
      </c>
      <c r="CL30" s="856">
        <v>0</v>
      </c>
      <c r="CM30" s="856">
        <v>0</v>
      </c>
      <c r="CN30" s="856">
        <v>0</v>
      </c>
      <c r="CO30" s="856">
        <v>0</v>
      </c>
      <c r="CP30" s="856">
        <v>0</v>
      </c>
      <c r="CQ30" s="856">
        <v>0</v>
      </c>
      <c r="CR30" s="856">
        <v>0</v>
      </c>
      <c r="CS30" s="856">
        <v>0</v>
      </c>
      <c r="CT30" s="860">
        <v>0</v>
      </c>
    </row>
    <row r="31" spans="1:98">
      <c r="A31" s="820" t="s">
        <v>111</v>
      </c>
      <c r="B31" s="821">
        <v>0</v>
      </c>
      <c r="C31" s="821">
        <v>-1</v>
      </c>
      <c r="D31" s="821">
        <v>-1</v>
      </c>
      <c r="E31" s="821">
        <v>-1</v>
      </c>
      <c r="F31" s="821">
        <v>-1</v>
      </c>
      <c r="G31" s="821">
        <v>-1</v>
      </c>
      <c r="H31" s="821">
        <v>-1</v>
      </c>
      <c r="I31" s="821">
        <v>-1</v>
      </c>
      <c r="J31" s="821">
        <v>-1</v>
      </c>
      <c r="K31" s="821">
        <v>-1</v>
      </c>
      <c r="L31" s="821">
        <v>-1</v>
      </c>
      <c r="M31" s="821">
        <v>-1</v>
      </c>
      <c r="N31" s="821">
        <v>-1</v>
      </c>
      <c r="O31" s="821">
        <v>-1</v>
      </c>
      <c r="P31" s="821">
        <v>-1</v>
      </c>
      <c r="Q31" s="821">
        <v>-1</v>
      </c>
      <c r="R31" s="830">
        <v>-1</v>
      </c>
      <c r="S31" s="830">
        <v>-1</v>
      </c>
      <c r="T31" s="830">
        <v>-1</v>
      </c>
      <c r="U31" s="830">
        <v>-1</v>
      </c>
      <c r="V31" s="830">
        <v>-1</v>
      </c>
      <c r="W31" s="830">
        <v>-1</v>
      </c>
      <c r="X31" s="830">
        <v>-1</v>
      </c>
      <c r="Y31" s="830">
        <v>-1</v>
      </c>
      <c r="Z31" s="831">
        <v>-1</v>
      </c>
      <c r="AA31" s="831">
        <v>-1</v>
      </c>
      <c r="AB31" s="830">
        <v>-1</v>
      </c>
      <c r="AC31" s="830">
        <v>-1</v>
      </c>
      <c r="AD31" s="830">
        <v>-1</v>
      </c>
      <c r="AE31" s="830">
        <v>-1</v>
      </c>
      <c r="AF31" s="830">
        <v>-1</v>
      </c>
      <c r="AG31" s="830">
        <v>-1</v>
      </c>
      <c r="AH31" s="830">
        <v>-1</v>
      </c>
      <c r="AI31" s="836">
        <v>-1</v>
      </c>
      <c r="AJ31" s="836">
        <v>-1</v>
      </c>
      <c r="AK31" s="836">
        <v>-1</v>
      </c>
      <c r="AL31" s="836">
        <v>-1</v>
      </c>
      <c r="AM31" s="836">
        <v>-1</v>
      </c>
      <c r="AN31" s="836">
        <v>-1</v>
      </c>
      <c r="AO31" s="836">
        <v>-1</v>
      </c>
      <c r="AP31" s="836">
        <v>-1</v>
      </c>
      <c r="AQ31" s="836">
        <v>-1</v>
      </c>
      <c r="AR31" s="836">
        <v>-1</v>
      </c>
      <c r="AS31" s="836">
        <v>-1</v>
      </c>
      <c r="AT31" s="836">
        <v>-1</v>
      </c>
      <c r="AU31" s="836">
        <v>1</v>
      </c>
      <c r="AV31" s="836">
        <v>1</v>
      </c>
      <c r="AW31" s="836">
        <v>1</v>
      </c>
      <c r="AX31" s="836">
        <v>1</v>
      </c>
      <c r="AY31" s="843">
        <v>1</v>
      </c>
      <c r="AZ31" s="842">
        <v>1</v>
      </c>
      <c r="BA31" s="842">
        <v>1</v>
      </c>
      <c r="BB31" s="843">
        <v>1</v>
      </c>
      <c r="BC31" s="842">
        <v>1</v>
      </c>
      <c r="BD31" s="842">
        <v>1</v>
      </c>
      <c r="BE31" s="842">
        <v>1</v>
      </c>
      <c r="BF31" s="842">
        <v>1</v>
      </c>
      <c r="BG31" s="842">
        <v>1</v>
      </c>
      <c r="BH31" s="842">
        <v>1</v>
      </c>
      <c r="BI31" s="842">
        <v>1</v>
      </c>
      <c r="BJ31" s="842">
        <v>1</v>
      </c>
      <c r="BK31" s="842">
        <v>1</v>
      </c>
      <c r="BL31" s="842">
        <v>1</v>
      </c>
      <c r="BM31" s="842">
        <v>0</v>
      </c>
      <c r="BN31" s="842">
        <v>0</v>
      </c>
      <c r="BO31" s="842">
        <v>0</v>
      </c>
      <c r="BP31" s="849">
        <v>0</v>
      </c>
      <c r="BQ31" s="849">
        <v>0</v>
      </c>
      <c r="BR31" s="849">
        <v>0</v>
      </c>
      <c r="BS31" s="849">
        <v>0</v>
      </c>
      <c r="BT31" s="849">
        <v>0</v>
      </c>
      <c r="BU31" s="850">
        <v>0</v>
      </c>
      <c r="BV31" s="849">
        <v>0</v>
      </c>
      <c r="BW31" s="849">
        <v>0</v>
      </c>
      <c r="BX31" s="850">
        <v>0</v>
      </c>
      <c r="BY31" s="849">
        <v>0</v>
      </c>
      <c r="BZ31" s="849">
        <v>0</v>
      </c>
      <c r="CA31" s="849">
        <v>0</v>
      </c>
      <c r="CB31" s="849">
        <v>0</v>
      </c>
      <c r="CC31" s="849">
        <v>0</v>
      </c>
      <c r="CD31" s="849">
        <v>0</v>
      </c>
      <c r="CE31" s="849">
        <v>0</v>
      </c>
      <c r="CF31" s="849">
        <v>0</v>
      </c>
      <c r="CG31" s="856">
        <v>0</v>
      </c>
      <c r="CH31" s="856">
        <v>0</v>
      </c>
      <c r="CI31" s="856">
        <v>0</v>
      </c>
      <c r="CJ31" s="856">
        <v>0</v>
      </c>
      <c r="CK31" s="856">
        <v>0</v>
      </c>
      <c r="CL31" s="856">
        <v>0</v>
      </c>
      <c r="CM31" s="856">
        <v>0</v>
      </c>
      <c r="CN31" s="856">
        <v>0</v>
      </c>
      <c r="CO31" s="856">
        <v>0</v>
      </c>
      <c r="CP31" s="856">
        <v>0</v>
      </c>
      <c r="CQ31" s="856">
        <v>0</v>
      </c>
      <c r="CR31" s="856">
        <v>0</v>
      </c>
      <c r="CS31" s="856">
        <v>0</v>
      </c>
      <c r="CT31" s="860">
        <v>0</v>
      </c>
    </row>
    <row r="32" spans="1:98" ht="16.5">
      <c r="A32" s="824" t="s">
        <v>112</v>
      </c>
      <c r="B32" s="821">
        <v>0</v>
      </c>
      <c r="C32" s="821">
        <v>0</v>
      </c>
      <c r="D32" s="821">
        <v>0</v>
      </c>
      <c r="E32" s="821">
        <v>0</v>
      </c>
      <c r="F32" s="821">
        <v>0</v>
      </c>
      <c r="G32" s="821">
        <v>0</v>
      </c>
      <c r="H32" s="821">
        <v>0</v>
      </c>
      <c r="I32" s="821">
        <v>0</v>
      </c>
      <c r="J32" s="821">
        <v>0</v>
      </c>
      <c r="K32" s="821">
        <v>0</v>
      </c>
      <c r="L32" s="821">
        <v>0</v>
      </c>
      <c r="M32" s="821">
        <v>0</v>
      </c>
      <c r="N32" s="821">
        <v>0</v>
      </c>
      <c r="O32" s="821">
        <v>0</v>
      </c>
      <c r="P32" s="821">
        <v>0</v>
      </c>
      <c r="Q32" s="821">
        <v>0</v>
      </c>
      <c r="R32" s="830">
        <v>0</v>
      </c>
      <c r="S32" s="830">
        <v>0</v>
      </c>
      <c r="T32" s="830">
        <v>0</v>
      </c>
      <c r="U32" s="830">
        <v>0</v>
      </c>
      <c r="V32" s="830">
        <v>0</v>
      </c>
      <c r="W32" s="830">
        <v>0</v>
      </c>
      <c r="X32" s="830">
        <v>0</v>
      </c>
      <c r="Y32" s="830">
        <v>0</v>
      </c>
      <c r="Z32" s="831">
        <v>0</v>
      </c>
      <c r="AA32" s="831">
        <v>0</v>
      </c>
      <c r="AB32" s="830">
        <v>0</v>
      </c>
      <c r="AC32" s="830">
        <v>0</v>
      </c>
      <c r="AD32" s="830">
        <v>0</v>
      </c>
      <c r="AE32" s="830">
        <v>0</v>
      </c>
      <c r="AF32" s="830">
        <v>0</v>
      </c>
      <c r="AG32" s="830">
        <v>0</v>
      </c>
      <c r="AH32" s="830">
        <v>0</v>
      </c>
      <c r="AI32" s="836">
        <v>0</v>
      </c>
      <c r="AJ32" s="836">
        <v>0</v>
      </c>
      <c r="AK32" s="836">
        <v>0</v>
      </c>
      <c r="AL32" s="836">
        <v>0</v>
      </c>
      <c r="AM32" s="836">
        <v>0</v>
      </c>
      <c r="AN32" s="836">
        <v>0</v>
      </c>
      <c r="AO32" s="836">
        <v>0</v>
      </c>
      <c r="AP32" s="836">
        <v>0</v>
      </c>
      <c r="AQ32" s="836">
        <v>0</v>
      </c>
      <c r="AR32" s="836">
        <v>0</v>
      </c>
      <c r="AS32" s="836">
        <v>0</v>
      </c>
      <c r="AT32" s="836">
        <v>0</v>
      </c>
      <c r="AU32" s="836">
        <v>0</v>
      </c>
      <c r="AV32" s="836">
        <v>0</v>
      </c>
      <c r="AW32" s="836">
        <v>0</v>
      </c>
      <c r="AX32" s="836">
        <v>0</v>
      </c>
      <c r="AY32" s="843">
        <v>0</v>
      </c>
      <c r="AZ32" s="842">
        <v>0</v>
      </c>
      <c r="BA32" s="842">
        <v>0</v>
      </c>
      <c r="BB32" s="843">
        <v>0</v>
      </c>
      <c r="BC32" s="842">
        <v>0</v>
      </c>
      <c r="BD32" s="842">
        <v>0</v>
      </c>
      <c r="BE32" s="842">
        <v>0</v>
      </c>
      <c r="BF32" s="842">
        <v>0</v>
      </c>
      <c r="BG32" s="842">
        <v>0</v>
      </c>
      <c r="BH32" s="842">
        <v>0</v>
      </c>
      <c r="BI32" s="842">
        <v>0</v>
      </c>
      <c r="BJ32" s="842">
        <v>0</v>
      </c>
      <c r="BK32" s="842">
        <v>0</v>
      </c>
      <c r="BL32" s="842">
        <v>0</v>
      </c>
      <c r="BM32" s="842">
        <v>0</v>
      </c>
      <c r="BN32" s="842">
        <v>0</v>
      </c>
      <c r="BO32" s="842">
        <v>0</v>
      </c>
      <c r="BP32" s="849">
        <v>0</v>
      </c>
      <c r="BQ32" s="849">
        <v>0</v>
      </c>
      <c r="BR32" s="849">
        <v>0</v>
      </c>
      <c r="BS32" s="849">
        <v>0</v>
      </c>
      <c r="BT32" s="849">
        <v>0</v>
      </c>
      <c r="BU32" s="850">
        <v>0</v>
      </c>
      <c r="BV32" s="849">
        <v>0</v>
      </c>
      <c r="BW32" s="849">
        <v>0</v>
      </c>
      <c r="BX32" s="850">
        <v>6</v>
      </c>
      <c r="BY32" s="849">
        <v>6</v>
      </c>
      <c r="BZ32" s="849">
        <v>6</v>
      </c>
      <c r="CA32" s="849">
        <v>6</v>
      </c>
      <c r="CB32" s="849">
        <v>6</v>
      </c>
      <c r="CC32" s="849">
        <v>6</v>
      </c>
      <c r="CD32" s="849">
        <v>6</v>
      </c>
      <c r="CE32" s="849">
        <v>0</v>
      </c>
      <c r="CF32" s="849">
        <v>0</v>
      </c>
      <c r="CG32" s="856">
        <v>0</v>
      </c>
      <c r="CH32" s="856">
        <v>0</v>
      </c>
      <c r="CI32" s="856">
        <v>0</v>
      </c>
      <c r="CJ32" s="856">
        <v>0</v>
      </c>
      <c r="CK32" s="856">
        <v>0</v>
      </c>
      <c r="CL32" s="856">
        <v>0</v>
      </c>
      <c r="CM32" s="856">
        <v>0</v>
      </c>
      <c r="CN32" s="856">
        <v>0</v>
      </c>
      <c r="CO32" s="856">
        <v>0</v>
      </c>
      <c r="CP32" s="856">
        <v>0</v>
      </c>
      <c r="CQ32" s="856">
        <v>0</v>
      </c>
      <c r="CR32" s="856">
        <v>0</v>
      </c>
      <c r="CS32" s="856">
        <v>0</v>
      </c>
      <c r="CT32" s="860">
        <v>11.5</v>
      </c>
    </row>
    <row r="33" spans="1:100" ht="16.5">
      <c r="A33" s="824" t="s">
        <v>113</v>
      </c>
      <c r="B33" s="821">
        <v>0</v>
      </c>
      <c r="C33" s="821">
        <v>0</v>
      </c>
      <c r="D33" s="821">
        <v>0</v>
      </c>
      <c r="E33" s="821">
        <v>0</v>
      </c>
      <c r="F33" s="821">
        <v>0</v>
      </c>
      <c r="G33" s="821">
        <v>0</v>
      </c>
      <c r="H33" s="821">
        <v>0</v>
      </c>
      <c r="I33" s="821">
        <v>0</v>
      </c>
      <c r="J33" s="821">
        <v>0</v>
      </c>
      <c r="K33" s="821">
        <v>0</v>
      </c>
      <c r="L33" s="821">
        <v>0</v>
      </c>
      <c r="M33" s="821">
        <v>0</v>
      </c>
      <c r="N33" s="821">
        <v>0</v>
      </c>
      <c r="O33" s="821">
        <v>0</v>
      </c>
      <c r="P33" s="821">
        <v>0</v>
      </c>
      <c r="Q33" s="821">
        <v>0</v>
      </c>
      <c r="R33" s="830">
        <v>0</v>
      </c>
      <c r="S33" s="830">
        <v>0</v>
      </c>
      <c r="T33" s="830">
        <v>0</v>
      </c>
      <c r="U33" s="830">
        <v>0</v>
      </c>
      <c r="V33" s="830">
        <v>0</v>
      </c>
      <c r="W33" s="830">
        <v>0</v>
      </c>
      <c r="X33" s="830">
        <v>0</v>
      </c>
      <c r="Y33" s="830">
        <v>0</v>
      </c>
      <c r="Z33" s="831">
        <v>0</v>
      </c>
      <c r="AA33" s="831">
        <v>0</v>
      </c>
      <c r="AB33" s="830">
        <v>0</v>
      </c>
      <c r="AC33" s="830">
        <v>0</v>
      </c>
      <c r="AD33" s="830">
        <v>0</v>
      </c>
      <c r="AE33" s="830">
        <v>0</v>
      </c>
      <c r="AF33" s="830">
        <v>0</v>
      </c>
      <c r="AG33" s="830">
        <v>0</v>
      </c>
      <c r="AH33" s="830">
        <v>0</v>
      </c>
      <c r="AI33" s="836">
        <v>0</v>
      </c>
      <c r="AJ33" s="836">
        <v>0</v>
      </c>
      <c r="AK33" s="836">
        <v>0</v>
      </c>
      <c r="AL33" s="836">
        <v>0</v>
      </c>
      <c r="AM33" s="836">
        <v>0</v>
      </c>
      <c r="AN33" s="836">
        <v>0</v>
      </c>
      <c r="AO33" s="836">
        <v>0</v>
      </c>
      <c r="AP33" s="836">
        <v>0</v>
      </c>
      <c r="AQ33" s="836">
        <v>0</v>
      </c>
      <c r="AR33" s="836">
        <v>0</v>
      </c>
      <c r="AS33" s="836">
        <v>0</v>
      </c>
      <c r="AT33" s="836">
        <v>0</v>
      </c>
      <c r="AU33" s="836">
        <v>0</v>
      </c>
      <c r="AV33" s="836">
        <v>0</v>
      </c>
      <c r="AW33" s="836">
        <v>0</v>
      </c>
      <c r="AX33" s="836">
        <v>0</v>
      </c>
      <c r="AY33" s="843">
        <v>0</v>
      </c>
      <c r="AZ33" s="842">
        <v>0</v>
      </c>
      <c r="BA33" s="842">
        <v>0</v>
      </c>
      <c r="BB33" s="843">
        <v>0</v>
      </c>
      <c r="BC33" s="842">
        <v>0</v>
      </c>
      <c r="BD33" s="842">
        <v>0</v>
      </c>
      <c r="BE33" s="842">
        <v>0</v>
      </c>
      <c r="BF33" s="842">
        <v>0</v>
      </c>
      <c r="BG33" s="842">
        <v>0</v>
      </c>
      <c r="BH33" s="842">
        <v>0</v>
      </c>
      <c r="BI33" s="842">
        <v>0</v>
      </c>
      <c r="BJ33" s="842">
        <v>0</v>
      </c>
      <c r="BK33" s="842">
        <v>0</v>
      </c>
      <c r="BL33" s="842">
        <v>0</v>
      </c>
      <c r="BM33" s="842">
        <v>0</v>
      </c>
      <c r="BN33" s="842">
        <v>0</v>
      </c>
      <c r="BO33" s="842">
        <v>0</v>
      </c>
      <c r="BP33" s="849">
        <v>0</v>
      </c>
      <c r="BQ33" s="849">
        <v>0</v>
      </c>
      <c r="BR33" s="849">
        <v>0</v>
      </c>
      <c r="BS33" s="849">
        <v>0</v>
      </c>
      <c r="BT33" s="849">
        <v>0</v>
      </c>
      <c r="BU33" s="850">
        <v>0</v>
      </c>
      <c r="BV33" s="849">
        <v>0</v>
      </c>
      <c r="BW33" s="849">
        <v>0</v>
      </c>
      <c r="BX33" s="850">
        <v>0</v>
      </c>
      <c r="BY33" s="849">
        <v>17</v>
      </c>
      <c r="BZ33" s="849">
        <v>17</v>
      </c>
      <c r="CA33" s="849">
        <v>17</v>
      </c>
      <c r="CB33" s="849">
        <v>14</v>
      </c>
      <c r="CC33" s="849">
        <v>14</v>
      </c>
      <c r="CD33" s="849">
        <v>14</v>
      </c>
      <c r="CE33" s="849">
        <v>14</v>
      </c>
      <c r="CF33" s="849">
        <v>0</v>
      </c>
      <c r="CG33" s="856">
        <v>0</v>
      </c>
      <c r="CH33" s="856">
        <v>0</v>
      </c>
      <c r="CI33" s="856">
        <v>0</v>
      </c>
      <c r="CJ33" s="856">
        <v>0</v>
      </c>
      <c r="CK33" s="856">
        <v>0</v>
      </c>
      <c r="CL33" s="856">
        <v>0</v>
      </c>
      <c r="CM33" s="856">
        <v>0</v>
      </c>
      <c r="CN33" s="856">
        <v>0</v>
      </c>
      <c r="CO33" s="856">
        <v>0</v>
      </c>
      <c r="CP33" s="856">
        <v>0</v>
      </c>
      <c r="CQ33" s="856">
        <v>0</v>
      </c>
      <c r="CR33" s="856">
        <v>0</v>
      </c>
      <c r="CS33" s="856">
        <v>0</v>
      </c>
      <c r="CT33" s="860">
        <v>27.2</v>
      </c>
    </row>
    <row r="34" spans="1:100" ht="16.5">
      <c r="A34" s="824" t="s">
        <v>114</v>
      </c>
      <c r="B34" s="821">
        <v>0</v>
      </c>
      <c r="C34" s="821">
        <v>0</v>
      </c>
      <c r="D34" s="821">
        <v>0</v>
      </c>
      <c r="E34" s="821">
        <v>0</v>
      </c>
      <c r="F34" s="821">
        <v>0</v>
      </c>
      <c r="G34" s="821">
        <v>0</v>
      </c>
      <c r="H34" s="821">
        <v>0</v>
      </c>
      <c r="I34" s="821">
        <v>0</v>
      </c>
      <c r="J34" s="821">
        <v>0</v>
      </c>
      <c r="K34" s="821">
        <v>0</v>
      </c>
      <c r="L34" s="821">
        <v>0</v>
      </c>
      <c r="M34" s="821">
        <v>0</v>
      </c>
      <c r="N34" s="821">
        <v>0</v>
      </c>
      <c r="O34" s="821">
        <v>0</v>
      </c>
      <c r="P34" s="821">
        <v>0</v>
      </c>
      <c r="Q34" s="821">
        <v>0</v>
      </c>
      <c r="R34" s="830">
        <v>0</v>
      </c>
      <c r="S34" s="830">
        <v>0</v>
      </c>
      <c r="T34" s="830">
        <v>0</v>
      </c>
      <c r="U34" s="830">
        <v>0</v>
      </c>
      <c r="V34" s="830">
        <v>0</v>
      </c>
      <c r="W34" s="830">
        <v>0</v>
      </c>
      <c r="X34" s="830">
        <v>0</v>
      </c>
      <c r="Y34" s="830">
        <v>0</v>
      </c>
      <c r="Z34" s="831">
        <v>0</v>
      </c>
      <c r="AA34" s="831">
        <v>0</v>
      </c>
      <c r="AB34" s="830">
        <v>0</v>
      </c>
      <c r="AC34" s="830">
        <v>0</v>
      </c>
      <c r="AD34" s="830">
        <v>0</v>
      </c>
      <c r="AE34" s="830">
        <v>0</v>
      </c>
      <c r="AF34" s="830">
        <v>0</v>
      </c>
      <c r="AG34" s="830">
        <v>0</v>
      </c>
      <c r="AH34" s="830">
        <v>0</v>
      </c>
      <c r="AI34" s="836">
        <v>0</v>
      </c>
      <c r="AJ34" s="836">
        <v>0</v>
      </c>
      <c r="AK34" s="836">
        <v>0</v>
      </c>
      <c r="AL34" s="836">
        <v>0</v>
      </c>
      <c r="AM34" s="836">
        <v>0</v>
      </c>
      <c r="AN34" s="836">
        <v>0</v>
      </c>
      <c r="AO34" s="836">
        <v>0</v>
      </c>
      <c r="AP34" s="836">
        <v>0</v>
      </c>
      <c r="AQ34" s="836">
        <v>0</v>
      </c>
      <c r="AR34" s="836">
        <v>0</v>
      </c>
      <c r="AS34" s="836">
        <v>0</v>
      </c>
      <c r="AT34" s="836">
        <v>0</v>
      </c>
      <c r="AU34" s="836">
        <v>0</v>
      </c>
      <c r="AV34" s="836">
        <v>0</v>
      </c>
      <c r="AW34" s="836">
        <v>0</v>
      </c>
      <c r="AX34" s="836">
        <v>0</v>
      </c>
      <c r="AY34" s="843">
        <v>0</v>
      </c>
      <c r="AZ34" s="842">
        <v>0</v>
      </c>
      <c r="BA34" s="842">
        <v>0</v>
      </c>
      <c r="BB34" s="843">
        <v>0</v>
      </c>
      <c r="BC34" s="842">
        <v>0</v>
      </c>
      <c r="BD34" s="842">
        <v>0</v>
      </c>
      <c r="BE34" s="842">
        <v>0</v>
      </c>
      <c r="BF34" s="842">
        <v>0</v>
      </c>
      <c r="BG34" s="842">
        <v>0</v>
      </c>
      <c r="BH34" s="842">
        <v>0</v>
      </c>
      <c r="BI34" s="842">
        <v>0</v>
      </c>
      <c r="BJ34" s="842">
        <v>0</v>
      </c>
      <c r="BK34" s="842">
        <v>0</v>
      </c>
      <c r="BL34" s="842">
        <v>0</v>
      </c>
      <c r="BM34" s="842">
        <v>0</v>
      </c>
      <c r="BN34" s="842">
        <v>0</v>
      </c>
      <c r="BO34" s="842">
        <v>0</v>
      </c>
      <c r="BP34" s="849">
        <v>0</v>
      </c>
      <c r="BQ34" s="849">
        <v>0</v>
      </c>
      <c r="BR34" s="849">
        <v>0</v>
      </c>
      <c r="BS34" s="849">
        <v>0</v>
      </c>
      <c r="BT34" s="849">
        <v>0</v>
      </c>
      <c r="BU34" s="850">
        <v>0</v>
      </c>
      <c r="BV34" s="849">
        <v>0</v>
      </c>
      <c r="BW34" s="849">
        <v>0</v>
      </c>
      <c r="BX34" s="850">
        <v>14</v>
      </c>
      <c r="BY34" s="849">
        <v>14</v>
      </c>
      <c r="BZ34" s="849">
        <v>14</v>
      </c>
      <c r="CA34" s="849">
        <v>14</v>
      </c>
      <c r="CB34" s="849">
        <v>14</v>
      </c>
      <c r="CC34" s="849">
        <v>14</v>
      </c>
      <c r="CD34" s="849">
        <v>14</v>
      </c>
      <c r="CE34" s="849">
        <v>0</v>
      </c>
      <c r="CF34" s="849">
        <v>0</v>
      </c>
      <c r="CG34" s="856">
        <v>0</v>
      </c>
      <c r="CH34" s="856">
        <v>0</v>
      </c>
      <c r="CI34" s="856">
        <v>0</v>
      </c>
      <c r="CJ34" s="856">
        <v>0</v>
      </c>
      <c r="CK34" s="856">
        <v>0</v>
      </c>
      <c r="CL34" s="856">
        <v>0</v>
      </c>
      <c r="CM34" s="856">
        <v>0</v>
      </c>
      <c r="CN34" s="856">
        <v>0</v>
      </c>
      <c r="CO34" s="856">
        <v>0</v>
      </c>
      <c r="CP34" s="856">
        <v>0</v>
      </c>
      <c r="CQ34" s="856">
        <v>0</v>
      </c>
      <c r="CR34" s="856">
        <v>0</v>
      </c>
      <c r="CS34" s="856">
        <v>0</v>
      </c>
      <c r="CT34" s="860">
        <v>24.4</v>
      </c>
    </row>
    <row r="35" spans="1:100">
      <c r="A35" s="822" t="s">
        <v>115</v>
      </c>
      <c r="B35" s="821">
        <v>0</v>
      </c>
      <c r="C35" s="821">
        <v>0</v>
      </c>
      <c r="D35" s="821">
        <v>0</v>
      </c>
      <c r="E35" s="821">
        <v>0</v>
      </c>
      <c r="F35" s="821">
        <v>0</v>
      </c>
      <c r="G35" s="821">
        <v>0</v>
      </c>
      <c r="H35" s="821">
        <v>0</v>
      </c>
      <c r="I35" s="821">
        <v>0</v>
      </c>
      <c r="J35" s="821">
        <v>0</v>
      </c>
      <c r="K35" s="821">
        <v>0</v>
      </c>
      <c r="L35" s="821">
        <v>0</v>
      </c>
      <c r="M35" s="821">
        <v>0</v>
      </c>
      <c r="N35" s="821">
        <v>0</v>
      </c>
      <c r="O35" s="821">
        <v>0</v>
      </c>
      <c r="P35" s="821">
        <v>0</v>
      </c>
      <c r="Q35" s="821">
        <v>0</v>
      </c>
      <c r="R35" s="830">
        <v>0</v>
      </c>
      <c r="S35" s="830">
        <v>0</v>
      </c>
      <c r="T35" s="830">
        <v>0</v>
      </c>
      <c r="U35" s="830">
        <v>0</v>
      </c>
      <c r="V35" s="830">
        <v>0</v>
      </c>
      <c r="W35" s="830">
        <v>0</v>
      </c>
      <c r="X35" s="830">
        <v>0</v>
      </c>
      <c r="Y35" s="830">
        <v>0</v>
      </c>
      <c r="Z35" s="831">
        <v>0</v>
      </c>
      <c r="AA35" s="831">
        <v>0</v>
      </c>
      <c r="AB35" s="830">
        <v>0</v>
      </c>
      <c r="AC35" s="830">
        <v>0</v>
      </c>
      <c r="AD35" s="830">
        <v>0</v>
      </c>
      <c r="AE35" s="830">
        <v>0</v>
      </c>
      <c r="AF35" s="830">
        <v>0</v>
      </c>
      <c r="AG35" s="830">
        <v>0</v>
      </c>
      <c r="AH35" s="830">
        <v>0</v>
      </c>
      <c r="AI35" s="836">
        <v>0</v>
      </c>
      <c r="AJ35" s="836">
        <v>0</v>
      </c>
      <c r="AK35" s="836">
        <v>0</v>
      </c>
      <c r="AL35" s="836">
        <v>0</v>
      </c>
      <c r="AM35" s="836">
        <v>0</v>
      </c>
      <c r="AN35" s="836">
        <v>0</v>
      </c>
      <c r="AO35" s="836">
        <v>0</v>
      </c>
      <c r="AP35" s="836">
        <v>0</v>
      </c>
      <c r="AQ35" s="836">
        <v>0</v>
      </c>
      <c r="AR35" s="836">
        <v>0</v>
      </c>
      <c r="AS35" s="836">
        <v>0</v>
      </c>
      <c r="AT35" s="836">
        <v>0</v>
      </c>
      <c r="AU35" s="836">
        <v>0</v>
      </c>
      <c r="AV35" s="836">
        <v>0</v>
      </c>
      <c r="AW35" s="836">
        <v>0</v>
      </c>
      <c r="AX35" s="836">
        <v>0</v>
      </c>
      <c r="AY35" s="843">
        <v>0</v>
      </c>
      <c r="AZ35" s="842">
        <v>0</v>
      </c>
      <c r="BA35" s="842">
        <v>0</v>
      </c>
      <c r="BB35" s="843">
        <v>0</v>
      </c>
      <c r="BC35" s="842">
        <v>0</v>
      </c>
      <c r="BD35" s="842">
        <v>0</v>
      </c>
      <c r="BE35" s="842">
        <v>0</v>
      </c>
      <c r="BF35" s="842">
        <v>0</v>
      </c>
      <c r="BG35" s="842">
        <v>0</v>
      </c>
      <c r="BH35" s="842">
        <v>0</v>
      </c>
      <c r="BI35" s="842">
        <v>0</v>
      </c>
      <c r="BJ35" s="842">
        <v>0</v>
      </c>
      <c r="BK35" s="842">
        <v>0</v>
      </c>
      <c r="BL35" s="842">
        <v>0</v>
      </c>
      <c r="BM35" s="842">
        <v>0</v>
      </c>
      <c r="BN35" s="842">
        <v>0</v>
      </c>
      <c r="BO35" s="842">
        <v>0</v>
      </c>
      <c r="BP35" s="849">
        <v>0</v>
      </c>
      <c r="BQ35" s="849">
        <v>0</v>
      </c>
      <c r="BR35" s="849">
        <v>0</v>
      </c>
      <c r="BS35" s="849">
        <v>0</v>
      </c>
      <c r="BT35" s="849">
        <v>0</v>
      </c>
      <c r="BU35" s="850">
        <v>0</v>
      </c>
      <c r="BV35" s="849">
        <v>0</v>
      </c>
      <c r="BW35" s="849">
        <v>0</v>
      </c>
      <c r="BX35" s="850">
        <v>0</v>
      </c>
      <c r="BY35" s="849">
        <v>0</v>
      </c>
      <c r="BZ35" s="849">
        <v>0</v>
      </c>
      <c r="CA35" s="849">
        <v>0</v>
      </c>
      <c r="CB35" s="849">
        <v>0</v>
      </c>
      <c r="CC35" s="849">
        <v>0</v>
      </c>
      <c r="CD35" s="849">
        <v>0</v>
      </c>
      <c r="CE35" s="849">
        <v>0</v>
      </c>
      <c r="CF35" s="849">
        <v>0</v>
      </c>
      <c r="CG35" s="856">
        <v>0</v>
      </c>
      <c r="CH35" s="856">
        <v>0</v>
      </c>
      <c r="CI35" s="856">
        <v>0</v>
      </c>
      <c r="CJ35" s="856">
        <v>0</v>
      </c>
      <c r="CK35" s="856">
        <v>0</v>
      </c>
      <c r="CL35" s="856">
        <v>0</v>
      </c>
      <c r="CM35" s="856">
        <v>0</v>
      </c>
      <c r="CN35" s="856">
        <v>0</v>
      </c>
      <c r="CO35" s="856">
        <v>0</v>
      </c>
      <c r="CP35" s="856">
        <v>0</v>
      </c>
      <c r="CQ35" s="856">
        <v>0</v>
      </c>
      <c r="CR35" s="856">
        <v>0</v>
      </c>
      <c r="CS35" s="856">
        <v>0</v>
      </c>
      <c r="CT35" s="860">
        <v>0</v>
      </c>
    </row>
    <row r="36" spans="1:100" ht="16.5">
      <c r="A36" s="822" t="s">
        <v>116</v>
      </c>
      <c r="B36" s="821">
        <v>0</v>
      </c>
      <c r="C36" s="821">
        <v>0</v>
      </c>
      <c r="D36" s="821">
        <v>0</v>
      </c>
      <c r="E36" s="821">
        <v>0</v>
      </c>
      <c r="F36" s="821">
        <v>0</v>
      </c>
      <c r="G36" s="821">
        <v>0</v>
      </c>
      <c r="H36" s="821">
        <v>0</v>
      </c>
      <c r="I36" s="821">
        <v>0</v>
      </c>
      <c r="J36" s="821">
        <v>0</v>
      </c>
      <c r="K36" s="821">
        <v>0</v>
      </c>
      <c r="L36" s="821">
        <v>0</v>
      </c>
      <c r="M36" s="821">
        <v>0</v>
      </c>
      <c r="N36" s="821">
        <v>0</v>
      </c>
      <c r="O36" s="821">
        <v>0</v>
      </c>
      <c r="P36" s="821">
        <v>0</v>
      </c>
      <c r="Q36" s="821">
        <v>0</v>
      </c>
      <c r="R36" s="830">
        <v>0</v>
      </c>
      <c r="S36" s="830">
        <v>0</v>
      </c>
      <c r="T36" s="830">
        <v>0</v>
      </c>
      <c r="U36" s="830">
        <v>0</v>
      </c>
      <c r="V36" s="830">
        <v>0</v>
      </c>
      <c r="W36" s="830">
        <v>0</v>
      </c>
      <c r="X36" s="830">
        <v>0</v>
      </c>
      <c r="Y36" s="830">
        <v>0</v>
      </c>
      <c r="Z36" s="831">
        <v>0</v>
      </c>
      <c r="AA36" s="831">
        <v>0</v>
      </c>
      <c r="AB36" s="830">
        <v>0</v>
      </c>
      <c r="AC36" s="830">
        <v>0</v>
      </c>
      <c r="AD36" s="830">
        <v>0</v>
      </c>
      <c r="AE36" s="830">
        <v>0</v>
      </c>
      <c r="AF36" s="830">
        <v>0</v>
      </c>
      <c r="AG36" s="830">
        <v>0</v>
      </c>
      <c r="AH36" s="830">
        <v>0</v>
      </c>
      <c r="AI36" s="836">
        <v>0</v>
      </c>
      <c r="AJ36" s="836">
        <v>0</v>
      </c>
      <c r="AK36" s="836">
        <v>0</v>
      </c>
      <c r="AL36" s="836">
        <v>0</v>
      </c>
      <c r="AM36" s="836">
        <v>0</v>
      </c>
      <c r="AN36" s="836">
        <v>0</v>
      </c>
      <c r="AO36" s="836">
        <v>0</v>
      </c>
      <c r="AP36" s="836">
        <v>0</v>
      </c>
      <c r="AQ36" s="836">
        <v>0</v>
      </c>
      <c r="AR36" s="836">
        <v>0</v>
      </c>
      <c r="AS36" s="836">
        <v>0</v>
      </c>
      <c r="AT36" s="836">
        <v>0</v>
      </c>
      <c r="AU36" s="836">
        <v>0</v>
      </c>
      <c r="AV36" s="836">
        <v>0</v>
      </c>
      <c r="AW36" s="836">
        <v>0</v>
      </c>
      <c r="AX36" s="836">
        <v>0</v>
      </c>
      <c r="AY36" s="843">
        <v>0</v>
      </c>
      <c r="AZ36" s="842">
        <v>0</v>
      </c>
      <c r="BA36" s="842">
        <v>0</v>
      </c>
      <c r="BB36" s="843">
        <v>0</v>
      </c>
      <c r="BC36" s="842">
        <v>0</v>
      </c>
      <c r="BD36" s="842">
        <v>0</v>
      </c>
      <c r="BE36" s="842">
        <v>0</v>
      </c>
      <c r="BF36" s="842">
        <v>0</v>
      </c>
      <c r="BG36" s="842">
        <v>0</v>
      </c>
      <c r="BH36" s="842">
        <v>0</v>
      </c>
      <c r="BI36" s="842">
        <v>0</v>
      </c>
      <c r="BJ36" s="842">
        <v>0</v>
      </c>
      <c r="BK36" s="842">
        <v>0</v>
      </c>
      <c r="BL36" s="842">
        <v>0</v>
      </c>
      <c r="BM36" s="842">
        <v>0</v>
      </c>
      <c r="BN36" s="842">
        <v>0</v>
      </c>
      <c r="BO36" s="842">
        <v>0</v>
      </c>
      <c r="BP36" s="849">
        <v>0</v>
      </c>
      <c r="BQ36" s="849">
        <v>0</v>
      </c>
      <c r="BR36" s="849">
        <v>0</v>
      </c>
      <c r="BS36" s="849">
        <v>0</v>
      </c>
      <c r="BT36" s="849">
        <v>0</v>
      </c>
      <c r="BU36" s="850">
        <v>0</v>
      </c>
      <c r="BV36" s="849">
        <v>0</v>
      </c>
      <c r="BW36" s="849">
        <v>20</v>
      </c>
      <c r="BX36" s="850">
        <v>24</v>
      </c>
      <c r="BY36" s="849">
        <v>24</v>
      </c>
      <c r="BZ36" s="849">
        <v>24</v>
      </c>
      <c r="CA36" s="849">
        <v>24</v>
      </c>
      <c r="CB36" s="849">
        <v>25</v>
      </c>
      <c r="CC36" s="849">
        <v>24</v>
      </c>
      <c r="CD36" s="849">
        <v>24</v>
      </c>
      <c r="CE36" s="849">
        <v>25</v>
      </c>
      <c r="CF36" s="849">
        <v>25</v>
      </c>
      <c r="CG36" s="856">
        <v>24</v>
      </c>
      <c r="CH36" s="856">
        <v>2</v>
      </c>
      <c r="CI36" s="856">
        <v>0</v>
      </c>
      <c r="CJ36" s="856">
        <v>0</v>
      </c>
      <c r="CK36" s="856">
        <v>0</v>
      </c>
      <c r="CL36" s="856">
        <v>0</v>
      </c>
      <c r="CM36" s="856">
        <v>0</v>
      </c>
      <c r="CN36" s="856">
        <v>0</v>
      </c>
      <c r="CO36" s="856">
        <v>0</v>
      </c>
      <c r="CP36" s="856">
        <v>0</v>
      </c>
      <c r="CQ36" s="856">
        <v>0</v>
      </c>
      <c r="CR36" s="856">
        <v>0</v>
      </c>
      <c r="CS36" s="856">
        <v>0</v>
      </c>
      <c r="CT36" s="860">
        <v>66.400000000000006</v>
      </c>
    </row>
    <row r="37" spans="1:100">
      <c r="A37" s="822" t="s">
        <v>117</v>
      </c>
      <c r="B37" s="821">
        <v>0</v>
      </c>
      <c r="C37" s="821">
        <v>0</v>
      </c>
      <c r="D37" s="821">
        <v>0</v>
      </c>
      <c r="E37" s="821">
        <v>0</v>
      </c>
      <c r="F37" s="821">
        <v>0</v>
      </c>
      <c r="G37" s="821">
        <v>0</v>
      </c>
      <c r="H37" s="821">
        <v>0</v>
      </c>
      <c r="I37" s="821">
        <v>0</v>
      </c>
      <c r="J37" s="821">
        <v>0</v>
      </c>
      <c r="K37" s="821">
        <v>0</v>
      </c>
      <c r="L37" s="821">
        <v>0</v>
      </c>
      <c r="M37" s="821">
        <v>0</v>
      </c>
      <c r="N37" s="821">
        <v>0</v>
      </c>
      <c r="O37" s="821">
        <v>0</v>
      </c>
      <c r="P37" s="821">
        <v>0</v>
      </c>
      <c r="Q37" s="821">
        <v>0</v>
      </c>
      <c r="R37" s="830">
        <v>0</v>
      </c>
      <c r="S37" s="830">
        <v>0</v>
      </c>
      <c r="T37" s="830">
        <v>0</v>
      </c>
      <c r="U37" s="830">
        <v>0</v>
      </c>
      <c r="V37" s="830">
        <v>0</v>
      </c>
      <c r="W37" s="830">
        <v>0</v>
      </c>
      <c r="X37" s="830">
        <v>0</v>
      </c>
      <c r="Y37" s="830">
        <v>0</v>
      </c>
      <c r="Z37" s="831">
        <v>0</v>
      </c>
      <c r="AA37" s="831">
        <v>0</v>
      </c>
      <c r="AB37" s="830">
        <v>0</v>
      </c>
      <c r="AC37" s="830">
        <v>0</v>
      </c>
      <c r="AD37" s="830">
        <v>0</v>
      </c>
      <c r="AE37" s="830">
        <v>0</v>
      </c>
      <c r="AF37" s="830">
        <v>0</v>
      </c>
      <c r="AG37" s="830">
        <v>0</v>
      </c>
      <c r="AH37" s="830">
        <v>0</v>
      </c>
      <c r="AI37" s="836">
        <v>0</v>
      </c>
      <c r="AJ37" s="836">
        <v>0</v>
      </c>
      <c r="AK37" s="836">
        <v>0</v>
      </c>
      <c r="AL37" s="836">
        <v>0</v>
      </c>
      <c r="AM37" s="836">
        <v>0</v>
      </c>
      <c r="AN37" s="836">
        <v>0</v>
      </c>
      <c r="AO37" s="836">
        <v>0</v>
      </c>
      <c r="AP37" s="836">
        <v>0</v>
      </c>
      <c r="AQ37" s="836">
        <v>0</v>
      </c>
      <c r="AR37" s="836">
        <v>0</v>
      </c>
      <c r="AS37" s="836">
        <v>0</v>
      </c>
      <c r="AT37" s="836">
        <v>0</v>
      </c>
      <c r="AU37" s="836">
        <v>0</v>
      </c>
      <c r="AV37" s="836">
        <v>0</v>
      </c>
      <c r="AW37" s="836">
        <v>0</v>
      </c>
      <c r="AX37" s="836">
        <v>0</v>
      </c>
      <c r="AY37" s="843">
        <v>0</v>
      </c>
      <c r="AZ37" s="842">
        <v>0</v>
      </c>
      <c r="BA37" s="842">
        <v>0</v>
      </c>
      <c r="BB37" s="843">
        <v>0</v>
      </c>
      <c r="BC37" s="842">
        <v>0</v>
      </c>
      <c r="BD37" s="842">
        <v>0</v>
      </c>
      <c r="BE37" s="842">
        <v>0</v>
      </c>
      <c r="BF37" s="842">
        <v>0</v>
      </c>
      <c r="BG37" s="842">
        <v>0</v>
      </c>
      <c r="BH37" s="842">
        <v>0</v>
      </c>
      <c r="BI37" s="842">
        <v>0</v>
      </c>
      <c r="BJ37" s="842">
        <v>0</v>
      </c>
      <c r="BK37" s="842">
        <v>0</v>
      </c>
      <c r="BL37" s="842">
        <v>0</v>
      </c>
      <c r="BM37" s="842">
        <v>0</v>
      </c>
      <c r="BN37" s="842">
        <v>0</v>
      </c>
      <c r="BO37" s="842">
        <v>0</v>
      </c>
      <c r="BP37" s="849">
        <v>0</v>
      </c>
      <c r="BQ37" s="849">
        <v>0</v>
      </c>
      <c r="BR37" s="849">
        <v>0</v>
      </c>
      <c r="BS37" s="849">
        <v>0</v>
      </c>
      <c r="BT37" s="849">
        <v>0</v>
      </c>
      <c r="BU37" s="850">
        <v>0</v>
      </c>
      <c r="BV37" s="849">
        <v>0</v>
      </c>
      <c r="BW37" s="849">
        <v>0</v>
      </c>
      <c r="BX37" s="850">
        <v>0</v>
      </c>
      <c r="BY37" s="849">
        <v>0</v>
      </c>
      <c r="BZ37" s="849">
        <v>0</v>
      </c>
      <c r="CA37" s="849">
        <v>0</v>
      </c>
      <c r="CB37" s="849">
        <v>0</v>
      </c>
      <c r="CC37" s="849">
        <v>0</v>
      </c>
      <c r="CD37" s="849">
        <v>0</v>
      </c>
      <c r="CE37" s="849">
        <v>0</v>
      </c>
      <c r="CF37" s="849">
        <v>0</v>
      </c>
      <c r="CG37" s="856">
        <v>0</v>
      </c>
      <c r="CH37" s="856">
        <v>0</v>
      </c>
      <c r="CI37" s="856">
        <v>0</v>
      </c>
      <c r="CJ37" s="856">
        <v>0</v>
      </c>
      <c r="CK37" s="856">
        <v>0</v>
      </c>
      <c r="CL37" s="856">
        <v>0</v>
      </c>
      <c r="CM37" s="856">
        <v>0</v>
      </c>
      <c r="CN37" s="856">
        <v>0</v>
      </c>
      <c r="CO37" s="856">
        <v>0</v>
      </c>
      <c r="CP37" s="856">
        <v>0</v>
      </c>
      <c r="CQ37" s="856">
        <v>0</v>
      </c>
      <c r="CR37" s="856">
        <v>0</v>
      </c>
      <c r="CS37" s="856">
        <v>0</v>
      </c>
      <c r="CT37" s="860">
        <v>0</v>
      </c>
    </row>
    <row r="38" spans="1:100" ht="16.5">
      <c r="A38" s="822" t="s">
        <v>118</v>
      </c>
      <c r="B38" s="821">
        <v>0</v>
      </c>
      <c r="C38" s="821">
        <v>0</v>
      </c>
      <c r="D38" s="821">
        <v>0</v>
      </c>
      <c r="E38" s="821">
        <v>0</v>
      </c>
      <c r="F38" s="821">
        <v>0</v>
      </c>
      <c r="G38" s="821">
        <v>0</v>
      </c>
      <c r="H38" s="821">
        <v>0</v>
      </c>
      <c r="I38" s="821">
        <v>0</v>
      </c>
      <c r="J38" s="821">
        <v>0</v>
      </c>
      <c r="K38" s="821">
        <v>0</v>
      </c>
      <c r="L38" s="821">
        <v>0</v>
      </c>
      <c r="M38" s="821">
        <v>0</v>
      </c>
      <c r="N38" s="821">
        <v>0</v>
      </c>
      <c r="O38" s="821">
        <v>0</v>
      </c>
      <c r="P38" s="821">
        <v>0</v>
      </c>
      <c r="Q38" s="821">
        <v>0</v>
      </c>
      <c r="R38" s="830">
        <v>0</v>
      </c>
      <c r="S38" s="830">
        <v>0</v>
      </c>
      <c r="T38" s="830">
        <v>0</v>
      </c>
      <c r="U38" s="830">
        <v>0</v>
      </c>
      <c r="V38" s="830">
        <v>0</v>
      </c>
      <c r="W38" s="830">
        <v>0</v>
      </c>
      <c r="X38" s="830">
        <v>0</v>
      </c>
      <c r="Y38" s="830">
        <v>0</v>
      </c>
      <c r="Z38" s="831">
        <v>0</v>
      </c>
      <c r="AA38" s="831">
        <v>0</v>
      </c>
      <c r="AB38" s="830">
        <v>0</v>
      </c>
      <c r="AC38" s="830">
        <v>0</v>
      </c>
      <c r="AD38" s="830">
        <v>0</v>
      </c>
      <c r="AE38" s="830">
        <v>0</v>
      </c>
      <c r="AF38" s="830">
        <v>0</v>
      </c>
      <c r="AG38" s="830">
        <v>0</v>
      </c>
      <c r="AH38" s="830">
        <v>0</v>
      </c>
      <c r="AI38" s="836">
        <v>0</v>
      </c>
      <c r="AJ38" s="836">
        <v>0</v>
      </c>
      <c r="AK38" s="836">
        <v>0</v>
      </c>
      <c r="AL38" s="836">
        <v>0</v>
      </c>
      <c r="AM38" s="836">
        <v>0</v>
      </c>
      <c r="AN38" s="836">
        <v>0</v>
      </c>
      <c r="AO38" s="836">
        <v>0</v>
      </c>
      <c r="AP38" s="836">
        <v>0</v>
      </c>
      <c r="AQ38" s="836">
        <v>0</v>
      </c>
      <c r="AR38" s="836">
        <v>0</v>
      </c>
      <c r="AS38" s="836">
        <v>0</v>
      </c>
      <c r="AT38" s="836">
        <v>0</v>
      </c>
      <c r="AU38" s="836">
        <v>0</v>
      </c>
      <c r="AV38" s="836">
        <v>0</v>
      </c>
      <c r="AW38" s="836">
        <v>0</v>
      </c>
      <c r="AX38" s="836">
        <v>0</v>
      </c>
      <c r="AY38" s="843">
        <v>0</v>
      </c>
      <c r="AZ38" s="842">
        <v>0</v>
      </c>
      <c r="BA38" s="842">
        <v>0</v>
      </c>
      <c r="BB38" s="843">
        <v>0</v>
      </c>
      <c r="BC38" s="842">
        <v>0</v>
      </c>
      <c r="BD38" s="842">
        <v>0</v>
      </c>
      <c r="BE38" s="842">
        <v>0</v>
      </c>
      <c r="BF38" s="842">
        <v>0</v>
      </c>
      <c r="BG38" s="842">
        <v>0</v>
      </c>
      <c r="BH38" s="842">
        <v>0</v>
      </c>
      <c r="BI38" s="842">
        <v>0</v>
      </c>
      <c r="BJ38" s="842">
        <v>0</v>
      </c>
      <c r="BK38" s="842">
        <v>0</v>
      </c>
      <c r="BL38" s="842">
        <v>0</v>
      </c>
      <c r="BM38" s="842">
        <v>0</v>
      </c>
      <c r="BN38" s="842">
        <v>0</v>
      </c>
      <c r="BO38" s="842">
        <v>0</v>
      </c>
      <c r="BP38" s="849">
        <v>0</v>
      </c>
      <c r="BQ38" s="849">
        <v>0</v>
      </c>
      <c r="BR38" s="849">
        <v>0</v>
      </c>
      <c r="BS38" s="849">
        <v>0</v>
      </c>
      <c r="BT38" s="849">
        <v>0</v>
      </c>
      <c r="BU38" s="850">
        <v>0</v>
      </c>
      <c r="BV38" s="849">
        <v>0</v>
      </c>
      <c r="BW38" s="849">
        <v>0</v>
      </c>
      <c r="BX38" s="850">
        <v>0</v>
      </c>
      <c r="BY38" s="849">
        <v>0</v>
      </c>
      <c r="BZ38" s="849">
        <v>0</v>
      </c>
      <c r="CA38" s="849">
        <v>0</v>
      </c>
      <c r="CB38" s="849">
        <v>0</v>
      </c>
      <c r="CC38" s="849">
        <v>0</v>
      </c>
      <c r="CD38" s="849">
        <v>0</v>
      </c>
      <c r="CE38" s="849">
        <v>0</v>
      </c>
      <c r="CF38" s="849">
        <v>0</v>
      </c>
      <c r="CG38" s="856">
        <v>0</v>
      </c>
      <c r="CH38" s="856">
        <v>0</v>
      </c>
      <c r="CI38" s="856">
        <v>0</v>
      </c>
      <c r="CJ38" s="856">
        <v>0</v>
      </c>
      <c r="CK38" s="856">
        <v>0</v>
      </c>
      <c r="CL38" s="856">
        <v>0</v>
      </c>
      <c r="CM38" s="856">
        <v>0</v>
      </c>
      <c r="CN38" s="856">
        <v>0</v>
      </c>
      <c r="CO38" s="856">
        <v>0</v>
      </c>
      <c r="CP38" s="856">
        <v>0</v>
      </c>
      <c r="CQ38" s="856">
        <v>0</v>
      </c>
      <c r="CR38" s="856">
        <v>0</v>
      </c>
      <c r="CS38" s="856">
        <v>0</v>
      </c>
      <c r="CT38" s="860">
        <v>0</v>
      </c>
    </row>
    <row r="39" spans="1:100">
      <c r="A39" s="820" t="s">
        <v>119</v>
      </c>
      <c r="B39" s="821">
        <v>0</v>
      </c>
      <c r="C39" s="821">
        <v>0</v>
      </c>
      <c r="D39" s="821">
        <v>0</v>
      </c>
      <c r="E39" s="821">
        <v>0</v>
      </c>
      <c r="F39" s="821">
        <v>0</v>
      </c>
      <c r="G39" s="821">
        <v>0</v>
      </c>
      <c r="H39" s="821">
        <v>0</v>
      </c>
      <c r="I39" s="821">
        <v>0</v>
      </c>
      <c r="J39" s="821">
        <v>0</v>
      </c>
      <c r="K39" s="821">
        <v>0</v>
      </c>
      <c r="L39" s="821">
        <v>0</v>
      </c>
      <c r="M39" s="821">
        <v>0</v>
      </c>
      <c r="N39" s="821">
        <v>0</v>
      </c>
      <c r="O39" s="821">
        <v>0</v>
      </c>
      <c r="P39" s="821">
        <v>0</v>
      </c>
      <c r="Q39" s="821">
        <v>0</v>
      </c>
      <c r="R39" s="830">
        <v>0</v>
      </c>
      <c r="S39" s="830">
        <v>0</v>
      </c>
      <c r="T39" s="830">
        <v>0</v>
      </c>
      <c r="U39" s="830">
        <v>0</v>
      </c>
      <c r="V39" s="830">
        <v>0</v>
      </c>
      <c r="W39" s="830">
        <v>0</v>
      </c>
      <c r="X39" s="830">
        <v>0</v>
      </c>
      <c r="Y39" s="830">
        <v>0</v>
      </c>
      <c r="Z39" s="831">
        <v>1</v>
      </c>
      <c r="AA39" s="831">
        <v>1</v>
      </c>
      <c r="AB39" s="830">
        <v>3</v>
      </c>
      <c r="AC39" s="830">
        <v>5</v>
      </c>
      <c r="AD39" s="830">
        <v>7</v>
      </c>
      <c r="AE39" s="830">
        <v>8</v>
      </c>
      <c r="AF39" s="830">
        <v>10</v>
      </c>
      <c r="AG39" s="830">
        <v>12</v>
      </c>
      <c r="AH39" s="830">
        <v>12</v>
      </c>
      <c r="AI39" s="836">
        <v>16</v>
      </c>
      <c r="AJ39" s="836">
        <v>13</v>
      </c>
      <c r="AK39" s="836">
        <v>17</v>
      </c>
      <c r="AL39" s="836">
        <v>19</v>
      </c>
      <c r="AM39" s="836">
        <v>21</v>
      </c>
      <c r="AN39" s="836">
        <v>14</v>
      </c>
      <c r="AO39" s="836">
        <v>16</v>
      </c>
      <c r="AP39" s="836">
        <v>27</v>
      </c>
      <c r="AQ39" s="836">
        <v>25</v>
      </c>
      <c r="AR39" s="836">
        <v>27</v>
      </c>
      <c r="AS39" s="836">
        <v>25</v>
      </c>
      <c r="AT39" s="836">
        <v>25</v>
      </c>
      <c r="AU39" s="836">
        <v>27</v>
      </c>
      <c r="AV39" s="836">
        <v>26</v>
      </c>
      <c r="AW39" s="836">
        <v>17</v>
      </c>
      <c r="AX39" s="836">
        <v>16</v>
      </c>
      <c r="AY39" s="843">
        <v>15</v>
      </c>
      <c r="AZ39" s="842">
        <v>13</v>
      </c>
      <c r="BA39" s="842">
        <v>25</v>
      </c>
      <c r="BB39" s="843">
        <v>7</v>
      </c>
      <c r="BC39" s="842">
        <v>5</v>
      </c>
      <c r="BD39" s="842">
        <v>26</v>
      </c>
      <c r="BE39" s="842">
        <v>24</v>
      </c>
      <c r="BF39" s="842">
        <v>23</v>
      </c>
      <c r="BG39" s="842">
        <v>20</v>
      </c>
      <c r="BH39" s="842">
        <v>22</v>
      </c>
      <c r="BI39" s="842">
        <v>22</v>
      </c>
      <c r="BJ39" s="842">
        <v>20</v>
      </c>
      <c r="BK39" s="842">
        <v>14</v>
      </c>
      <c r="BL39" s="842">
        <v>14</v>
      </c>
      <c r="BM39" s="842">
        <v>12</v>
      </c>
      <c r="BN39" s="842">
        <v>10</v>
      </c>
      <c r="BO39" s="842">
        <v>10</v>
      </c>
      <c r="BP39" s="849">
        <v>6</v>
      </c>
      <c r="BQ39" s="849">
        <v>4</v>
      </c>
      <c r="BR39" s="849">
        <v>3</v>
      </c>
      <c r="BS39" s="849">
        <v>2</v>
      </c>
      <c r="BT39" s="849">
        <v>1</v>
      </c>
      <c r="BU39" s="850">
        <v>0</v>
      </c>
      <c r="BV39" s="849">
        <v>0</v>
      </c>
      <c r="BW39" s="849">
        <v>0</v>
      </c>
      <c r="BX39" s="850">
        <v>0</v>
      </c>
      <c r="BY39" s="849">
        <v>0</v>
      </c>
      <c r="BZ39" s="849">
        <v>0</v>
      </c>
      <c r="CA39" s="849">
        <v>0</v>
      </c>
      <c r="CB39" s="849">
        <v>0</v>
      </c>
      <c r="CC39" s="849">
        <v>0</v>
      </c>
      <c r="CD39" s="849">
        <v>0</v>
      </c>
      <c r="CE39" s="849">
        <v>0</v>
      </c>
      <c r="CF39" s="849">
        <v>0</v>
      </c>
      <c r="CG39" s="856">
        <v>0</v>
      </c>
      <c r="CH39" s="856">
        <v>0</v>
      </c>
      <c r="CI39" s="856">
        <v>0</v>
      </c>
      <c r="CJ39" s="856">
        <v>0</v>
      </c>
      <c r="CK39" s="856">
        <v>0</v>
      </c>
      <c r="CL39" s="856">
        <v>0</v>
      </c>
      <c r="CM39" s="856">
        <v>0</v>
      </c>
      <c r="CN39" s="856">
        <v>0</v>
      </c>
      <c r="CO39" s="856">
        <v>0</v>
      </c>
      <c r="CP39" s="856">
        <v>0</v>
      </c>
      <c r="CQ39" s="856">
        <v>0</v>
      </c>
      <c r="CR39" s="856">
        <v>0</v>
      </c>
      <c r="CS39" s="856">
        <v>0</v>
      </c>
      <c r="CT39" s="860">
        <v>297.5</v>
      </c>
    </row>
    <row r="40" spans="1:100">
      <c r="A40" s="822" t="s">
        <v>120</v>
      </c>
      <c r="B40" s="821">
        <v>104</v>
      </c>
      <c r="C40" s="823">
        <v>104</v>
      </c>
      <c r="D40" s="823">
        <v>101</v>
      </c>
      <c r="E40" s="823">
        <v>100</v>
      </c>
      <c r="F40" s="821">
        <v>102</v>
      </c>
      <c r="G40" s="823">
        <v>102</v>
      </c>
      <c r="H40" s="821">
        <v>102</v>
      </c>
      <c r="I40" s="821">
        <v>103</v>
      </c>
      <c r="J40" s="821">
        <v>102</v>
      </c>
      <c r="K40" s="821">
        <v>103</v>
      </c>
      <c r="L40" s="821">
        <v>100</v>
      </c>
      <c r="M40" s="821">
        <v>101</v>
      </c>
      <c r="N40" s="821">
        <v>103</v>
      </c>
      <c r="O40" s="821">
        <v>103</v>
      </c>
      <c r="P40" s="821">
        <v>102</v>
      </c>
      <c r="Q40" s="821">
        <v>102</v>
      </c>
      <c r="R40" s="830">
        <v>100</v>
      </c>
      <c r="S40" s="830">
        <v>101</v>
      </c>
      <c r="T40" s="830">
        <v>99</v>
      </c>
      <c r="U40" s="830">
        <v>103</v>
      </c>
      <c r="V40" s="830">
        <v>105</v>
      </c>
      <c r="W40" s="830">
        <v>103</v>
      </c>
      <c r="X40" s="830">
        <v>103</v>
      </c>
      <c r="Y40" s="830">
        <v>102</v>
      </c>
      <c r="Z40" s="831">
        <v>95</v>
      </c>
      <c r="AA40" s="831">
        <v>100</v>
      </c>
      <c r="AB40" s="830">
        <v>96</v>
      </c>
      <c r="AC40" s="831">
        <v>100</v>
      </c>
      <c r="AD40" s="830">
        <v>99</v>
      </c>
      <c r="AE40" s="830">
        <v>98</v>
      </c>
      <c r="AF40" s="830">
        <v>96</v>
      </c>
      <c r="AG40" s="831">
        <v>101</v>
      </c>
      <c r="AH40" s="831">
        <v>102</v>
      </c>
      <c r="AI40" s="836">
        <v>102</v>
      </c>
      <c r="AJ40" s="836">
        <v>103</v>
      </c>
      <c r="AK40" s="836">
        <v>103</v>
      </c>
      <c r="AL40" s="836">
        <v>104</v>
      </c>
      <c r="AM40" s="836">
        <v>107</v>
      </c>
      <c r="AN40" s="836">
        <v>110</v>
      </c>
      <c r="AO40" s="836">
        <v>114</v>
      </c>
      <c r="AP40" s="837">
        <v>109</v>
      </c>
      <c r="AQ40" s="837">
        <v>103</v>
      </c>
      <c r="AR40" s="836">
        <v>107</v>
      </c>
      <c r="AS40" s="836">
        <v>104</v>
      </c>
      <c r="AT40" s="837">
        <v>106</v>
      </c>
      <c r="AU40" s="836">
        <v>105</v>
      </c>
      <c r="AV40" s="837">
        <v>106</v>
      </c>
      <c r="AW40" s="836">
        <v>98</v>
      </c>
      <c r="AX40" s="836">
        <v>96</v>
      </c>
      <c r="AY40" s="843">
        <v>105</v>
      </c>
      <c r="AZ40" s="842">
        <v>97</v>
      </c>
      <c r="BA40" s="842">
        <v>91</v>
      </c>
      <c r="BB40" s="843">
        <v>94</v>
      </c>
      <c r="BC40" s="842">
        <v>99</v>
      </c>
      <c r="BD40" s="843">
        <v>101</v>
      </c>
      <c r="BE40" s="843">
        <v>103</v>
      </c>
      <c r="BF40" s="843">
        <v>106</v>
      </c>
      <c r="BG40" s="843">
        <v>106</v>
      </c>
      <c r="BH40" s="843">
        <v>108</v>
      </c>
      <c r="BI40" s="843">
        <v>111</v>
      </c>
      <c r="BJ40" s="843">
        <v>113</v>
      </c>
      <c r="BK40" s="843">
        <v>113</v>
      </c>
      <c r="BL40" s="843">
        <v>113</v>
      </c>
      <c r="BM40" s="843">
        <v>112</v>
      </c>
      <c r="BN40" s="842">
        <v>99</v>
      </c>
      <c r="BO40" s="843">
        <v>114</v>
      </c>
      <c r="BP40" s="849">
        <v>116</v>
      </c>
      <c r="BQ40" s="849">
        <v>115</v>
      </c>
      <c r="BR40" s="849">
        <v>115</v>
      </c>
      <c r="BS40" s="849">
        <v>115</v>
      </c>
      <c r="BT40" s="849">
        <v>115</v>
      </c>
      <c r="BU40" s="850">
        <v>74</v>
      </c>
      <c r="BV40" s="850">
        <v>101</v>
      </c>
      <c r="BW40" s="850">
        <v>101</v>
      </c>
      <c r="BX40" s="850">
        <v>113</v>
      </c>
      <c r="BY40" s="850">
        <v>112</v>
      </c>
      <c r="BZ40" s="850">
        <v>112</v>
      </c>
      <c r="CA40" s="850">
        <v>110</v>
      </c>
      <c r="CB40" s="850">
        <v>112</v>
      </c>
      <c r="CC40" s="850">
        <v>112</v>
      </c>
      <c r="CD40" s="850">
        <v>114</v>
      </c>
      <c r="CE40" s="850">
        <v>111</v>
      </c>
      <c r="CF40" s="850">
        <v>109</v>
      </c>
      <c r="CG40" s="856">
        <v>107</v>
      </c>
      <c r="CH40" s="856">
        <v>106</v>
      </c>
      <c r="CI40" s="856">
        <v>108</v>
      </c>
      <c r="CJ40" s="856">
        <v>107</v>
      </c>
      <c r="CK40" s="856">
        <v>107</v>
      </c>
      <c r="CL40" s="857">
        <v>106</v>
      </c>
      <c r="CM40" s="857">
        <v>108</v>
      </c>
      <c r="CN40" s="856">
        <v>108</v>
      </c>
      <c r="CO40" s="856">
        <v>108</v>
      </c>
      <c r="CP40" s="857">
        <v>107</v>
      </c>
      <c r="CQ40" s="856">
        <v>108</v>
      </c>
      <c r="CR40" s="857">
        <v>107</v>
      </c>
      <c r="CS40" s="856">
        <v>108</v>
      </c>
      <c r="CT40" s="860">
        <v>3283.7</v>
      </c>
    </row>
    <row r="41" spans="1:100" ht="16.5">
      <c r="A41" s="822" t="s">
        <v>121</v>
      </c>
      <c r="B41" s="821">
        <v>0</v>
      </c>
      <c r="C41" s="821">
        <v>0</v>
      </c>
      <c r="D41" s="821">
        <v>0</v>
      </c>
      <c r="E41" s="821">
        <v>0</v>
      </c>
      <c r="F41" s="821">
        <v>0</v>
      </c>
      <c r="G41" s="821">
        <v>0</v>
      </c>
      <c r="H41" s="821">
        <v>0</v>
      </c>
      <c r="I41" s="821">
        <v>0</v>
      </c>
      <c r="J41" s="821">
        <v>0</v>
      </c>
      <c r="K41" s="821">
        <v>0</v>
      </c>
      <c r="L41" s="821">
        <v>0</v>
      </c>
      <c r="M41" s="821">
        <v>0</v>
      </c>
      <c r="N41" s="821">
        <v>0</v>
      </c>
      <c r="O41" s="821">
        <v>0</v>
      </c>
      <c r="P41" s="821">
        <v>0</v>
      </c>
      <c r="Q41" s="821">
        <v>0</v>
      </c>
      <c r="R41" s="830">
        <v>0</v>
      </c>
      <c r="S41" s="830">
        <v>0</v>
      </c>
      <c r="T41" s="830">
        <v>0</v>
      </c>
      <c r="U41" s="830">
        <v>0</v>
      </c>
      <c r="V41" s="830">
        <v>0</v>
      </c>
      <c r="W41" s="830">
        <v>0</v>
      </c>
      <c r="X41" s="830">
        <v>0</v>
      </c>
      <c r="Y41" s="830">
        <v>0</v>
      </c>
      <c r="Z41" s="831">
        <v>0</v>
      </c>
      <c r="AA41" s="831">
        <v>0</v>
      </c>
      <c r="AB41" s="830">
        <v>0</v>
      </c>
      <c r="AC41" s="830">
        <v>0</v>
      </c>
      <c r="AD41" s="830">
        <v>0</v>
      </c>
      <c r="AE41" s="830">
        <v>39</v>
      </c>
      <c r="AF41" s="830">
        <v>39</v>
      </c>
      <c r="AG41" s="830">
        <v>41</v>
      </c>
      <c r="AH41" s="830">
        <v>40</v>
      </c>
      <c r="AI41" s="836">
        <v>40</v>
      </c>
      <c r="AJ41" s="836">
        <v>37</v>
      </c>
      <c r="AK41" s="836">
        <v>37</v>
      </c>
      <c r="AL41" s="836">
        <v>39</v>
      </c>
      <c r="AM41" s="836">
        <v>38</v>
      </c>
      <c r="AN41" s="836">
        <v>38</v>
      </c>
      <c r="AO41" s="836">
        <v>38</v>
      </c>
      <c r="AP41" s="836">
        <v>39</v>
      </c>
      <c r="AQ41" s="836">
        <v>41</v>
      </c>
      <c r="AR41" s="836">
        <v>39</v>
      </c>
      <c r="AS41" s="836">
        <v>38</v>
      </c>
      <c r="AT41" s="836">
        <v>37</v>
      </c>
      <c r="AU41" s="836">
        <v>38</v>
      </c>
      <c r="AV41" s="836">
        <v>38</v>
      </c>
      <c r="AW41" s="836">
        <v>39</v>
      </c>
      <c r="AX41" s="836">
        <v>39</v>
      </c>
      <c r="AY41" s="843">
        <v>39</v>
      </c>
      <c r="AZ41" s="842">
        <v>36</v>
      </c>
      <c r="BA41" s="842">
        <v>37</v>
      </c>
      <c r="BB41" s="843">
        <v>36</v>
      </c>
      <c r="BC41" s="842">
        <v>35</v>
      </c>
      <c r="BD41" s="842">
        <v>35</v>
      </c>
      <c r="BE41" s="842">
        <v>36</v>
      </c>
      <c r="BF41" s="842">
        <v>38</v>
      </c>
      <c r="BG41" s="842">
        <v>42</v>
      </c>
      <c r="BH41" s="842">
        <v>40</v>
      </c>
      <c r="BI41" s="842">
        <v>41</v>
      </c>
      <c r="BJ41" s="842">
        <v>42</v>
      </c>
      <c r="BK41" s="842">
        <v>47</v>
      </c>
      <c r="BL41" s="842">
        <v>43</v>
      </c>
      <c r="BM41" s="842">
        <v>42</v>
      </c>
      <c r="BN41" s="842">
        <v>42</v>
      </c>
      <c r="BO41" s="842">
        <v>39</v>
      </c>
      <c r="BP41" s="849">
        <v>43</v>
      </c>
      <c r="BQ41" s="849">
        <v>44</v>
      </c>
      <c r="BR41" s="849">
        <v>46</v>
      </c>
      <c r="BS41" s="849">
        <v>46</v>
      </c>
      <c r="BT41" s="849">
        <v>43</v>
      </c>
      <c r="BU41" s="850">
        <v>43</v>
      </c>
      <c r="BV41" s="850">
        <v>131</v>
      </c>
      <c r="BW41" s="850">
        <v>131</v>
      </c>
      <c r="BX41" s="850">
        <v>131</v>
      </c>
      <c r="BY41" s="850">
        <v>131</v>
      </c>
      <c r="BZ41" s="850">
        <v>131</v>
      </c>
      <c r="CA41" s="850">
        <v>131</v>
      </c>
      <c r="CB41" s="850">
        <v>131</v>
      </c>
      <c r="CC41" s="850">
        <v>131</v>
      </c>
      <c r="CD41" s="850">
        <v>131</v>
      </c>
      <c r="CE41" s="850">
        <v>131</v>
      </c>
      <c r="CF41" s="850">
        <v>131</v>
      </c>
      <c r="CG41" s="856">
        <v>131</v>
      </c>
      <c r="CH41" s="856">
        <v>131</v>
      </c>
      <c r="CI41" s="856">
        <v>131</v>
      </c>
      <c r="CJ41" s="856">
        <v>131</v>
      </c>
      <c r="CK41" s="856">
        <v>131</v>
      </c>
      <c r="CL41" s="857">
        <v>131</v>
      </c>
      <c r="CM41" s="856">
        <v>59</v>
      </c>
      <c r="CN41" s="856">
        <v>61</v>
      </c>
      <c r="CO41" s="856">
        <v>64</v>
      </c>
      <c r="CP41" s="856">
        <v>64</v>
      </c>
      <c r="CQ41" s="856">
        <v>65</v>
      </c>
      <c r="CR41" s="856">
        <v>65</v>
      </c>
      <c r="CS41" s="856">
        <v>64</v>
      </c>
      <c r="CT41" s="860">
        <v>282.8</v>
      </c>
    </row>
    <row r="42" spans="1:100">
      <c r="A42" s="822" t="s">
        <v>122</v>
      </c>
      <c r="B42" s="825">
        <v>1458</v>
      </c>
      <c r="C42" s="825">
        <v>1430</v>
      </c>
      <c r="D42" s="825">
        <v>1399</v>
      </c>
      <c r="E42" s="825">
        <v>1383</v>
      </c>
      <c r="F42" s="826">
        <v>1369</v>
      </c>
      <c r="G42" s="826">
        <v>1359</v>
      </c>
      <c r="H42" s="826">
        <v>1345</v>
      </c>
      <c r="I42" s="826">
        <v>1339</v>
      </c>
      <c r="J42" s="826">
        <v>1320</v>
      </c>
      <c r="K42" s="826">
        <v>1317</v>
      </c>
      <c r="L42" s="826">
        <v>1320</v>
      </c>
      <c r="M42" s="826">
        <v>1305</v>
      </c>
      <c r="N42" s="826">
        <v>1299</v>
      </c>
      <c r="O42" s="826">
        <v>1294</v>
      </c>
      <c r="P42" s="826">
        <v>1303</v>
      </c>
      <c r="Q42" s="827">
        <v>1299</v>
      </c>
      <c r="R42" s="832">
        <v>1323</v>
      </c>
      <c r="S42" s="832">
        <v>1337</v>
      </c>
      <c r="T42" s="832">
        <v>1379</v>
      </c>
      <c r="U42" s="832">
        <v>1405</v>
      </c>
      <c r="V42" s="832">
        <v>1461</v>
      </c>
      <c r="W42" s="832">
        <v>1547</v>
      </c>
      <c r="X42" s="832">
        <v>1643</v>
      </c>
      <c r="Y42" s="832">
        <v>1720</v>
      </c>
      <c r="Z42" s="832">
        <v>1764</v>
      </c>
      <c r="AA42" s="832">
        <v>1776</v>
      </c>
      <c r="AB42" s="832">
        <v>1755</v>
      </c>
      <c r="AC42" s="832">
        <v>1727</v>
      </c>
      <c r="AD42" s="832">
        <v>1725</v>
      </c>
      <c r="AE42" s="832">
        <v>1781</v>
      </c>
      <c r="AF42" s="832">
        <v>1764</v>
      </c>
      <c r="AG42" s="832">
        <v>1770</v>
      </c>
      <c r="AH42" s="833">
        <v>1803</v>
      </c>
      <c r="AI42" s="839">
        <v>1858</v>
      </c>
      <c r="AJ42" s="839">
        <v>1905</v>
      </c>
      <c r="AK42" s="839">
        <v>1899</v>
      </c>
      <c r="AL42" s="839">
        <v>1927</v>
      </c>
      <c r="AM42" s="839">
        <v>1912</v>
      </c>
      <c r="AN42" s="839">
        <v>1921</v>
      </c>
      <c r="AO42" s="839">
        <v>1937</v>
      </c>
      <c r="AP42" s="838">
        <v>1930</v>
      </c>
      <c r="AQ42" s="838">
        <v>1972</v>
      </c>
      <c r="AR42" s="838">
        <v>1979</v>
      </c>
      <c r="AS42" s="838">
        <v>2003</v>
      </c>
      <c r="AT42" s="838">
        <v>2019</v>
      </c>
      <c r="AU42" s="839">
        <v>2047</v>
      </c>
      <c r="AV42" s="838">
        <v>2072</v>
      </c>
      <c r="AW42" s="838">
        <v>2093</v>
      </c>
      <c r="AX42" s="840">
        <v>2073</v>
      </c>
      <c r="AY42" s="844">
        <v>2055</v>
      </c>
      <c r="AZ42" s="844">
        <v>2034</v>
      </c>
      <c r="BA42" s="844">
        <v>2011</v>
      </c>
      <c r="BB42" s="845">
        <v>1949</v>
      </c>
      <c r="BC42" s="845">
        <v>1939</v>
      </c>
      <c r="BD42" s="845">
        <v>1939</v>
      </c>
      <c r="BE42" s="845">
        <v>1945</v>
      </c>
      <c r="BF42" s="845">
        <v>1974</v>
      </c>
      <c r="BG42" s="845">
        <v>2002</v>
      </c>
      <c r="BH42" s="845">
        <v>2034</v>
      </c>
      <c r="BI42" s="845">
        <v>2072</v>
      </c>
      <c r="BJ42" s="845">
        <v>2065</v>
      </c>
      <c r="BK42" s="845">
        <v>2096</v>
      </c>
      <c r="BL42" s="845">
        <v>2106</v>
      </c>
      <c r="BM42" s="845">
        <v>2113</v>
      </c>
      <c r="BN42" s="845">
        <v>2115</v>
      </c>
      <c r="BO42" s="846">
        <v>2107</v>
      </c>
      <c r="BP42" s="851">
        <v>2075</v>
      </c>
      <c r="BQ42" s="851">
        <v>2048</v>
      </c>
      <c r="BR42" s="851">
        <v>2034</v>
      </c>
      <c r="BS42" s="851">
        <v>2004</v>
      </c>
      <c r="BT42" s="851">
        <v>2025</v>
      </c>
      <c r="BU42" s="851">
        <v>2047</v>
      </c>
      <c r="BV42" s="851">
        <v>2200</v>
      </c>
      <c r="BW42" s="851">
        <v>2297</v>
      </c>
      <c r="BX42" s="851">
        <v>2449</v>
      </c>
      <c r="BY42" s="851">
        <v>2494</v>
      </c>
      <c r="BZ42" s="851">
        <v>2469</v>
      </c>
      <c r="CA42" s="851">
        <v>2441</v>
      </c>
      <c r="CB42" s="851">
        <v>2391</v>
      </c>
      <c r="CC42" s="851">
        <v>2351</v>
      </c>
      <c r="CD42" s="851">
        <v>2305</v>
      </c>
      <c r="CE42" s="851">
        <v>2270</v>
      </c>
      <c r="CF42" s="852">
        <v>2213</v>
      </c>
      <c r="CG42" s="859">
        <v>2156</v>
      </c>
      <c r="CH42" s="859">
        <v>2109</v>
      </c>
      <c r="CI42" s="859">
        <v>2033</v>
      </c>
      <c r="CJ42" s="859">
        <v>1984</v>
      </c>
      <c r="CK42" s="859">
        <v>1930</v>
      </c>
      <c r="CL42" s="858">
        <v>1857</v>
      </c>
      <c r="CM42" s="858">
        <v>1726</v>
      </c>
      <c r="CN42" s="858">
        <v>1692</v>
      </c>
      <c r="CO42" s="858">
        <v>1639</v>
      </c>
      <c r="CP42" s="858">
        <v>1615</v>
      </c>
      <c r="CQ42" s="859">
        <v>1578</v>
      </c>
      <c r="CR42" s="858">
        <v>1542</v>
      </c>
      <c r="CS42" s="858">
        <v>1505</v>
      </c>
      <c r="CT42" s="861">
        <v>44196.800000000003</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814</v>
      </c>
      <c r="C46" s="15">
        <f t="shared" ref="C46:BN46" si="0">SUM(C17:C19)</f>
        <v>814</v>
      </c>
      <c r="D46" s="15">
        <f t="shared" si="0"/>
        <v>812</v>
      </c>
      <c r="E46" s="15">
        <f t="shared" si="0"/>
        <v>814</v>
      </c>
      <c r="F46" s="15">
        <f t="shared" si="0"/>
        <v>815</v>
      </c>
      <c r="G46" s="15">
        <f t="shared" si="0"/>
        <v>812</v>
      </c>
      <c r="H46" s="15">
        <f t="shared" si="0"/>
        <v>796</v>
      </c>
      <c r="I46" s="15">
        <f t="shared" si="0"/>
        <v>786</v>
      </c>
      <c r="J46" s="15">
        <f t="shared" si="0"/>
        <v>778</v>
      </c>
      <c r="K46" s="15">
        <f t="shared" si="0"/>
        <v>786</v>
      </c>
      <c r="L46" s="15">
        <f t="shared" si="0"/>
        <v>812</v>
      </c>
      <c r="M46" s="15">
        <f t="shared" si="0"/>
        <v>804</v>
      </c>
      <c r="N46" s="15">
        <f t="shared" si="0"/>
        <v>808</v>
      </c>
      <c r="O46" s="15">
        <f t="shared" si="0"/>
        <v>809</v>
      </c>
      <c r="P46" s="15">
        <f t="shared" si="0"/>
        <v>808</v>
      </c>
      <c r="Q46" s="15">
        <f t="shared" si="0"/>
        <v>815</v>
      </c>
      <c r="R46" s="15">
        <f t="shared" si="0"/>
        <v>813</v>
      </c>
      <c r="S46" s="15">
        <f t="shared" si="0"/>
        <v>813</v>
      </c>
      <c r="T46" s="15">
        <f t="shared" si="0"/>
        <v>816</v>
      </c>
      <c r="U46" s="15">
        <f t="shared" si="0"/>
        <v>814</v>
      </c>
      <c r="V46" s="15">
        <f t="shared" si="0"/>
        <v>814</v>
      </c>
      <c r="W46" s="15">
        <f t="shared" si="0"/>
        <v>815</v>
      </c>
      <c r="X46" s="15">
        <f t="shared" si="0"/>
        <v>815</v>
      </c>
      <c r="Y46" s="15">
        <f t="shared" si="0"/>
        <v>815</v>
      </c>
      <c r="Z46" s="15">
        <f t="shared" si="0"/>
        <v>814</v>
      </c>
      <c r="AA46" s="15">
        <f t="shared" si="0"/>
        <v>813</v>
      </c>
      <c r="AB46" s="15">
        <f t="shared" si="0"/>
        <v>817</v>
      </c>
      <c r="AC46" s="15">
        <f t="shared" si="0"/>
        <v>815</v>
      </c>
      <c r="AD46" s="15">
        <f t="shared" si="0"/>
        <v>815</v>
      </c>
      <c r="AE46" s="15">
        <f t="shared" si="0"/>
        <v>815</v>
      </c>
      <c r="AF46" s="15">
        <f t="shared" si="0"/>
        <v>816</v>
      </c>
      <c r="AG46" s="15">
        <f t="shared" si="0"/>
        <v>815</v>
      </c>
      <c r="AH46" s="15">
        <f t="shared" si="0"/>
        <v>814</v>
      </c>
      <c r="AI46" s="15">
        <f t="shared" si="0"/>
        <v>816</v>
      </c>
      <c r="AJ46" s="15">
        <f t="shared" si="0"/>
        <v>814</v>
      </c>
      <c r="AK46" s="15">
        <f t="shared" si="0"/>
        <v>812</v>
      </c>
      <c r="AL46" s="15">
        <f t="shared" si="0"/>
        <v>811</v>
      </c>
      <c r="AM46" s="15">
        <f t="shared" si="0"/>
        <v>811</v>
      </c>
      <c r="AN46" s="15">
        <f t="shared" si="0"/>
        <v>809</v>
      </c>
      <c r="AO46" s="15">
        <f t="shared" si="0"/>
        <v>811</v>
      </c>
      <c r="AP46" s="15">
        <f t="shared" si="0"/>
        <v>805</v>
      </c>
      <c r="AQ46" s="15">
        <f t="shared" si="0"/>
        <v>805</v>
      </c>
      <c r="AR46" s="15">
        <f t="shared" si="0"/>
        <v>798</v>
      </c>
      <c r="AS46" s="15">
        <f t="shared" si="0"/>
        <v>803</v>
      </c>
      <c r="AT46" s="15">
        <f t="shared" si="0"/>
        <v>805</v>
      </c>
      <c r="AU46" s="15">
        <f t="shared" si="0"/>
        <v>804</v>
      </c>
      <c r="AV46" s="15">
        <f t="shared" si="0"/>
        <v>809</v>
      </c>
      <c r="AW46" s="15">
        <f t="shared" si="0"/>
        <v>813</v>
      </c>
      <c r="AX46" s="15">
        <f t="shared" si="0"/>
        <v>811</v>
      </c>
      <c r="AY46" s="15">
        <f t="shared" si="0"/>
        <v>811</v>
      </c>
      <c r="AZ46" s="15">
        <f t="shared" si="0"/>
        <v>810</v>
      </c>
      <c r="BA46" s="15">
        <f t="shared" si="0"/>
        <v>813</v>
      </c>
      <c r="BB46" s="15">
        <f t="shared" si="0"/>
        <v>812</v>
      </c>
      <c r="BC46" s="15">
        <f t="shared" si="0"/>
        <v>811</v>
      </c>
      <c r="BD46" s="15">
        <f t="shared" si="0"/>
        <v>812</v>
      </c>
      <c r="BE46" s="15">
        <f t="shared" si="0"/>
        <v>812</v>
      </c>
      <c r="BF46" s="15">
        <f t="shared" si="0"/>
        <v>814</v>
      </c>
      <c r="BG46" s="15">
        <f t="shared" si="0"/>
        <v>819</v>
      </c>
      <c r="BH46" s="15">
        <f t="shared" si="0"/>
        <v>812</v>
      </c>
      <c r="BI46" s="15">
        <f t="shared" si="0"/>
        <v>813</v>
      </c>
      <c r="BJ46" s="15">
        <f t="shared" si="0"/>
        <v>813</v>
      </c>
      <c r="BK46" s="15">
        <f t="shared" si="0"/>
        <v>815</v>
      </c>
      <c r="BL46" s="15">
        <f t="shared" si="0"/>
        <v>816</v>
      </c>
      <c r="BM46" s="15">
        <f t="shared" si="0"/>
        <v>814</v>
      </c>
      <c r="BN46" s="15">
        <f t="shared" si="0"/>
        <v>815</v>
      </c>
      <c r="BO46" s="15">
        <f t="shared" ref="BO46:CT46" si="1">SUM(BO17:BO19)</f>
        <v>812</v>
      </c>
      <c r="BP46" s="15">
        <f t="shared" si="1"/>
        <v>815</v>
      </c>
      <c r="BQ46" s="15">
        <f t="shared" si="1"/>
        <v>815</v>
      </c>
      <c r="BR46" s="15">
        <f t="shared" si="1"/>
        <v>812</v>
      </c>
      <c r="BS46" s="15">
        <f t="shared" si="1"/>
        <v>814</v>
      </c>
      <c r="BT46" s="15">
        <f t="shared" si="1"/>
        <v>818</v>
      </c>
      <c r="BU46" s="15">
        <f t="shared" si="1"/>
        <v>816</v>
      </c>
      <c r="BV46" s="15">
        <f t="shared" si="1"/>
        <v>813</v>
      </c>
      <c r="BW46" s="15">
        <f t="shared" si="1"/>
        <v>815</v>
      </c>
      <c r="BX46" s="15">
        <f t="shared" si="1"/>
        <v>813</v>
      </c>
      <c r="BY46" s="15">
        <f t="shared" si="1"/>
        <v>814</v>
      </c>
      <c r="BZ46" s="15">
        <f t="shared" si="1"/>
        <v>814</v>
      </c>
      <c r="CA46" s="15">
        <f t="shared" si="1"/>
        <v>813</v>
      </c>
      <c r="CB46" s="15">
        <f t="shared" si="1"/>
        <v>814</v>
      </c>
      <c r="CC46" s="15">
        <f t="shared" si="1"/>
        <v>812</v>
      </c>
      <c r="CD46" s="15">
        <f t="shared" si="1"/>
        <v>812</v>
      </c>
      <c r="CE46" s="15">
        <f t="shared" si="1"/>
        <v>815</v>
      </c>
      <c r="CF46" s="15">
        <f t="shared" si="1"/>
        <v>816</v>
      </c>
      <c r="CG46" s="15">
        <f t="shared" si="1"/>
        <v>813</v>
      </c>
      <c r="CH46" s="15">
        <f t="shared" si="1"/>
        <v>813</v>
      </c>
      <c r="CI46" s="15">
        <f t="shared" si="1"/>
        <v>815</v>
      </c>
      <c r="CJ46" s="15">
        <f t="shared" si="1"/>
        <v>813</v>
      </c>
      <c r="CK46" s="15">
        <f t="shared" si="1"/>
        <v>801</v>
      </c>
      <c r="CL46" s="15">
        <f t="shared" si="1"/>
        <v>787</v>
      </c>
      <c r="CM46" s="15">
        <f t="shared" si="1"/>
        <v>781</v>
      </c>
      <c r="CN46" s="15">
        <f t="shared" si="1"/>
        <v>784</v>
      </c>
      <c r="CO46" s="15">
        <f t="shared" si="1"/>
        <v>807</v>
      </c>
      <c r="CP46" s="15">
        <f t="shared" si="1"/>
        <v>807</v>
      </c>
      <c r="CQ46" s="15">
        <f t="shared" si="1"/>
        <v>812</v>
      </c>
      <c r="CR46" s="15">
        <f t="shared" si="1"/>
        <v>811</v>
      </c>
      <c r="CS46" s="15">
        <f t="shared" si="1"/>
        <v>812</v>
      </c>
      <c r="CT46" s="15">
        <f t="shared" si="1"/>
        <v>19484</v>
      </c>
      <c r="CU46" s="15">
        <f>SUM(A46:CS46)/4</f>
        <v>19447.5</v>
      </c>
      <c r="CV46" s="16">
        <v>19484</v>
      </c>
    </row>
    <row r="47" spans="1:100">
      <c r="A47" s="14" t="s">
        <v>126</v>
      </c>
      <c r="B47" s="15">
        <f>SUM(B20:B24,B30:B34)</f>
        <v>181</v>
      </c>
      <c r="C47" s="15">
        <f t="shared" ref="C47:BN47" si="2">SUM(C20:C24,C30:C34)</f>
        <v>180</v>
      </c>
      <c r="D47" s="15">
        <f t="shared" si="2"/>
        <v>179</v>
      </c>
      <c r="E47" s="15">
        <f t="shared" si="2"/>
        <v>178</v>
      </c>
      <c r="F47" s="15">
        <f t="shared" si="2"/>
        <v>179</v>
      </c>
      <c r="G47" s="15">
        <f t="shared" si="2"/>
        <v>179</v>
      </c>
      <c r="H47" s="15">
        <f t="shared" si="2"/>
        <v>179</v>
      </c>
      <c r="I47" s="15">
        <f t="shared" si="2"/>
        <v>179</v>
      </c>
      <c r="J47" s="15">
        <f t="shared" si="2"/>
        <v>179</v>
      </c>
      <c r="K47" s="15">
        <f t="shared" si="2"/>
        <v>180</v>
      </c>
      <c r="L47" s="15">
        <f t="shared" si="2"/>
        <v>179</v>
      </c>
      <c r="M47" s="15">
        <f t="shared" si="2"/>
        <v>180</v>
      </c>
      <c r="N47" s="15">
        <f t="shared" si="2"/>
        <v>157</v>
      </c>
      <c r="O47" s="15">
        <f t="shared" si="2"/>
        <v>156</v>
      </c>
      <c r="P47" s="15">
        <f t="shared" si="2"/>
        <v>156</v>
      </c>
      <c r="Q47" s="15">
        <f t="shared" si="2"/>
        <v>157</v>
      </c>
      <c r="R47" s="15">
        <f t="shared" si="2"/>
        <v>156</v>
      </c>
      <c r="S47" s="15">
        <f t="shared" si="2"/>
        <v>173</v>
      </c>
      <c r="T47" s="15">
        <f t="shared" si="2"/>
        <v>180</v>
      </c>
      <c r="U47" s="15">
        <f t="shared" si="2"/>
        <v>179</v>
      </c>
      <c r="V47" s="15">
        <f t="shared" si="2"/>
        <v>179</v>
      </c>
      <c r="W47" s="15">
        <f t="shared" si="2"/>
        <v>180</v>
      </c>
      <c r="X47" s="15">
        <f t="shared" si="2"/>
        <v>179</v>
      </c>
      <c r="Y47" s="15">
        <f t="shared" si="2"/>
        <v>179</v>
      </c>
      <c r="Z47" s="15">
        <f t="shared" si="2"/>
        <v>179</v>
      </c>
      <c r="AA47" s="15">
        <f t="shared" si="2"/>
        <v>180</v>
      </c>
      <c r="AB47" s="15">
        <f t="shared" si="2"/>
        <v>179</v>
      </c>
      <c r="AC47" s="15">
        <f t="shared" si="2"/>
        <v>180</v>
      </c>
      <c r="AD47" s="15">
        <f t="shared" si="2"/>
        <v>180</v>
      </c>
      <c r="AE47" s="15">
        <f t="shared" si="2"/>
        <v>179</v>
      </c>
      <c r="AF47" s="15">
        <f t="shared" si="2"/>
        <v>177</v>
      </c>
      <c r="AG47" s="15">
        <f t="shared" si="2"/>
        <v>178</v>
      </c>
      <c r="AH47" s="15">
        <f t="shared" si="2"/>
        <v>178</v>
      </c>
      <c r="AI47" s="15">
        <f t="shared" si="2"/>
        <v>176</v>
      </c>
      <c r="AJ47" s="15">
        <f t="shared" si="2"/>
        <v>177</v>
      </c>
      <c r="AK47" s="15">
        <f t="shared" si="2"/>
        <v>177</v>
      </c>
      <c r="AL47" s="15">
        <f t="shared" si="2"/>
        <v>177</v>
      </c>
      <c r="AM47" s="15">
        <f t="shared" si="2"/>
        <v>178</v>
      </c>
      <c r="AN47" s="15">
        <f t="shared" si="2"/>
        <v>175</v>
      </c>
      <c r="AO47" s="15">
        <f t="shared" si="2"/>
        <v>175</v>
      </c>
      <c r="AP47" s="15">
        <f t="shared" si="2"/>
        <v>176</v>
      </c>
      <c r="AQ47" s="15">
        <f t="shared" si="2"/>
        <v>174</v>
      </c>
      <c r="AR47" s="15">
        <f t="shared" si="2"/>
        <v>173</v>
      </c>
      <c r="AS47" s="15">
        <f t="shared" si="2"/>
        <v>172</v>
      </c>
      <c r="AT47" s="15">
        <f t="shared" si="2"/>
        <v>173</v>
      </c>
      <c r="AU47" s="15">
        <f t="shared" si="2"/>
        <v>174</v>
      </c>
      <c r="AV47" s="15">
        <f t="shared" si="2"/>
        <v>174</v>
      </c>
      <c r="AW47" s="15">
        <f t="shared" si="2"/>
        <v>167</v>
      </c>
      <c r="AX47" s="15">
        <f t="shared" si="2"/>
        <v>166</v>
      </c>
      <c r="AY47" s="15">
        <f t="shared" si="2"/>
        <v>167</v>
      </c>
      <c r="AZ47" s="15">
        <f t="shared" si="2"/>
        <v>158</v>
      </c>
      <c r="BA47" s="15">
        <f t="shared" si="2"/>
        <v>151</v>
      </c>
      <c r="BB47" s="15">
        <f t="shared" si="2"/>
        <v>138</v>
      </c>
      <c r="BC47" s="15">
        <f t="shared" si="2"/>
        <v>141</v>
      </c>
      <c r="BD47" s="15">
        <f t="shared" si="2"/>
        <v>142</v>
      </c>
      <c r="BE47" s="15">
        <f t="shared" si="2"/>
        <v>154</v>
      </c>
      <c r="BF47" s="15">
        <f t="shared" si="2"/>
        <v>158</v>
      </c>
      <c r="BG47" s="15">
        <f t="shared" si="2"/>
        <v>165</v>
      </c>
      <c r="BH47" s="15">
        <f t="shared" si="2"/>
        <v>164</v>
      </c>
      <c r="BI47" s="15">
        <f t="shared" si="2"/>
        <v>165</v>
      </c>
      <c r="BJ47" s="15">
        <f t="shared" si="2"/>
        <v>165</v>
      </c>
      <c r="BK47" s="15">
        <f t="shared" si="2"/>
        <v>166</v>
      </c>
      <c r="BL47" s="15">
        <f t="shared" si="2"/>
        <v>178</v>
      </c>
      <c r="BM47" s="15">
        <f t="shared" si="2"/>
        <v>174</v>
      </c>
      <c r="BN47" s="15">
        <f t="shared" si="2"/>
        <v>174</v>
      </c>
      <c r="BO47" s="15">
        <f t="shared" ref="BO47:CT47" si="3">SUM(BO20:BO24,BO30:BO34)</f>
        <v>175</v>
      </c>
      <c r="BP47" s="15">
        <f t="shared" si="3"/>
        <v>170</v>
      </c>
      <c r="BQ47" s="15">
        <f t="shared" si="3"/>
        <v>169</v>
      </c>
      <c r="BR47" s="15">
        <f t="shared" si="3"/>
        <v>174</v>
      </c>
      <c r="BS47" s="15">
        <f t="shared" si="3"/>
        <v>176</v>
      </c>
      <c r="BT47" s="15">
        <f t="shared" si="3"/>
        <v>175</v>
      </c>
      <c r="BU47" s="15">
        <f t="shared" si="3"/>
        <v>175</v>
      </c>
      <c r="BV47" s="15">
        <f t="shared" si="3"/>
        <v>176</v>
      </c>
      <c r="BW47" s="15">
        <f t="shared" si="3"/>
        <v>177</v>
      </c>
      <c r="BX47" s="15">
        <f t="shared" si="3"/>
        <v>196</v>
      </c>
      <c r="BY47" s="15">
        <f t="shared" si="3"/>
        <v>214</v>
      </c>
      <c r="BZ47" s="15">
        <f t="shared" si="3"/>
        <v>214</v>
      </c>
      <c r="CA47" s="15">
        <f t="shared" si="3"/>
        <v>215</v>
      </c>
      <c r="CB47" s="15">
        <f t="shared" si="3"/>
        <v>212</v>
      </c>
      <c r="CC47" s="15">
        <f t="shared" si="3"/>
        <v>210</v>
      </c>
      <c r="CD47" s="15">
        <f t="shared" si="3"/>
        <v>212</v>
      </c>
      <c r="CE47" s="15">
        <f t="shared" si="3"/>
        <v>192</v>
      </c>
      <c r="CF47" s="15">
        <f t="shared" si="3"/>
        <v>183</v>
      </c>
      <c r="CG47" s="15">
        <f t="shared" si="3"/>
        <v>182</v>
      </c>
      <c r="CH47" s="15">
        <f t="shared" si="3"/>
        <v>182</v>
      </c>
      <c r="CI47" s="15">
        <f t="shared" si="3"/>
        <v>179</v>
      </c>
      <c r="CJ47" s="15">
        <f t="shared" si="3"/>
        <v>179</v>
      </c>
      <c r="CK47" s="15">
        <f t="shared" si="3"/>
        <v>179</v>
      </c>
      <c r="CL47" s="15">
        <f t="shared" si="3"/>
        <v>180</v>
      </c>
      <c r="CM47" s="15">
        <f t="shared" si="3"/>
        <v>178</v>
      </c>
      <c r="CN47" s="15">
        <f t="shared" si="3"/>
        <v>179</v>
      </c>
      <c r="CO47" s="15">
        <f t="shared" si="3"/>
        <v>183</v>
      </c>
      <c r="CP47" s="15">
        <f t="shared" si="3"/>
        <v>160</v>
      </c>
      <c r="CQ47" s="15">
        <f t="shared" si="3"/>
        <v>146</v>
      </c>
      <c r="CR47" s="15">
        <f t="shared" si="3"/>
        <v>139</v>
      </c>
      <c r="CS47" s="15">
        <f t="shared" si="3"/>
        <v>97</v>
      </c>
      <c r="CT47" s="15">
        <f t="shared" si="3"/>
        <v>4205.9999999999991</v>
      </c>
      <c r="CU47" s="15">
        <f t="shared" ref="CU47:CU51" si="4">SUM(A47:CS47)/4</f>
        <v>4178.75</v>
      </c>
      <c r="CV47" s="16">
        <v>4205</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9</v>
      </c>
      <c r="X48" s="15">
        <f t="shared" si="5"/>
        <v>34</v>
      </c>
      <c r="Y48" s="15">
        <f t="shared" si="5"/>
        <v>40</v>
      </c>
      <c r="Z48" s="15">
        <f t="shared" si="5"/>
        <v>40</v>
      </c>
      <c r="AA48" s="15">
        <f t="shared" si="5"/>
        <v>91</v>
      </c>
      <c r="AB48" s="15">
        <f t="shared" si="5"/>
        <v>143</v>
      </c>
      <c r="AC48" s="15">
        <f t="shared" si="5"/>
        <v>142</v>
      </c>
      <c r="AD48" s="15">
        <f t="shared" si="5"/>
        <v>141</v>
      </c>
      <c r="AE48" s="15">
        <f t="shared" si="5"/>
        <v>141</v>
      </c>
      <c r="AF48" s="15">
        <f t="shared" si="5"/>
        <v>142</v>
      </c>
      <c r="AG48" s="15">
        <f t="shared" si="5"/>
        <v>140</v>
      </c>
      <c r="AH48" s="15">
        <f t="shared" si="5"/>
        <v>140</v>
      </c>
      <c r="AI48" s="15">
        <f t="shared" si="5"/>
        <v>139</v>
      </c>
      <c r="AJ48" s="15">
        <f t="shared" si="5"/>
        <v>139</v>
      </c>
      <c r="AK48" s="15">
        <f t="shared" si="5"/>
        <v>136</v>
      </c>
      <c r="AL48" s="15">
        <f t="shared" si="5"/>
        <v>136</v>
      </c>
      <c r="AM48" s="15">
        <f t="shared" si="5"/>
        <v>135</v>
      </c>
      <c r="AN48" s="15">
        <f t="shared" si="5"/>
        <v>136</v>
      </c>
      <c r="AO48" s="15">
        <f t="shared" si="5"/>
        <v>140</v>
      </c>
      <c r="AP48" s="15">
        <f t="shared" si="5"/>
        <v>140</v>
      </c>
      <c r="AQ48" s="15">
        <f t="shared" si="5"/>
        <v>139</v>
      </c>
      <c r="AR48" s="15">
        <f t="shared" si="5"/>
        <v>136</v>
      </c>
      <c r="AS48" s="15">
        <f t="shared" si="5"/>
        <v>135</v>
      </c>
      <c r="AT48" s="15">
        <f t="shared" si="5"/>
        <v>134</v>
      </c>
      <c r="AU48" s="15">
        <f t="shared" si="5"/>
        <v>135</v>
      </c>
      <c r="AV48" s="15">
        <f t="shared" si="5"/>
        <v>135</v>
      </c>
      <c r="AW48" s="15">
        <f t="shared" si="5"/>
        <v>134</v>
      </c>
      <c r="AX48" s="15">
        <f t="shared" si="5"/>
        <v>134</v>
      </c>
      <c r="AY48" s="15">
        <f t="shared" si="5"/>
        <v>134</v>
      </c>
      <c r="AZ48" s="15">
        <f t="shared" si="5"/>
        <v>135</v>
      </c>
      <c r="BA48" s="15">
        <f t="shared" si="5"/>
        <v>135</v>
      </c>
      <c r="BB48" s="15">
        <f t="shared" si="5"/>
        <v>135</v>
      </c>
      <c r="BC48" s="15">
        <f t="shared" si="5"/>
        <v>135</v>
      </c>
      <c r="BD48" s="15">
        <f t="shared" si="5"/>
        <v>135</v>
      </c>
      <c r="BE48" s="15">
        <f t="shared" si="5"/>
        <v>135</v>
      </c>
      <c r="BF48" s="15">
        <f t="shared" si="5"/>
        <v>134</v>
      </c>
      <c r="BG48" s="15">
        <f t="shared" si="5"/>
        <v>135</v>
      </c>
      <c r="BH48" s="15">
        <f t="shared" si="5"/>
        <v>136</v>
      </c>
      <c r="BI48" s="15">
        <f t="shared" si="5"/>
        <v>137</v>
      </c>
      <c r="BJ48" s="15">
        <f t="shared" si="5"/>
        <v>137</v>
      </c>
      <c r="BK48" s="15">
        <f t="shared" si="5"/>
        <v>137</v>
      </c>
      <c r="BL48" s="15">
        <f t="shared" si="5"/>
        <v>137</v>
      </c>
      <c r="BM48" s="15">
        <f t="shared" si="5"/>
        <v>136</v>
      </c>
      <c r="BN48" s="15">
        <f t="shared" si="5"/>
        <v>136</v>
      </c>
      <c r="BO48" s="15">
        <f t="shared" ref="BO48:CT48" si="6">SUM(BO25:BO29,BO35:BO38)</f>
        <v>136</v>
      </c>
      <c r="BP48" s="15">
        <f t="shared" si="6"/>
        <v>136</v>
      </c>
      <c r="BQ48" s="15">
        <f t="shared" si="6"/>
        <v>137</v>
      </c>
      <c r="BR48" s="15">
        <f t="shared" si="6"/>
        <v>137</v>
      </c>
      <c r="BS48" s="15">
        <f t="shared" si="6"/>
        <v>137</v>
      </c>
      <c r="BT48" s="15">
        <f t="shared" si="6"/>
        <v>136</v>
      </c>
      <c r="BU48" s="15">
        <f t="shared" si="6"/>
        <v>137</v>
      </c>
      <c r="BV48" s="15">
        <f t="shared" si="6"/>
        <v>136</v>
      </c>
      <c r="BW48" s="15">
        <f t="shared" si="6"/>
        <v>157</v>
      </c>
      <c r="BX48" s="15">
        <f t="shared" si="6"/>
        <v>161</v>
      </c>
      <c r="BY48" s="15">
        <f t="shared" si="6"/>
        <v>160</v>
      </c>
      <c r="BZ48" s="15">
        <f t="shared" si="6"/>
        <v>160</v>
      </c>
      <c r="CA48" s="15">
        <f t="shared" si="6"/>
        <v>160</v>
      </c>
      <c r="CB48" s="15">
        <f t="shared" si="6"/>
        <v>162</v>
      </c>
      <c r="CC48" s="15">
        <f t="shared" si="6"/>
        <v>160</v>
      </c>
      <c r="CD48" s="15">
        <f t="shared" si="6"/>
        <v>161</v>
      </c>
      <c r="CE48" s="15">
        <f t="shared" si="6"/>
        <v>162</v>
      </c>
      <c r="CF48" s="15">
        <f t="shared" si="6"/>
        <v>161</v>
      </c>
      <c r="CG48" s="15">
        <f t="shared" si="6"/>
        <v>159</v>
      </c>
      <c r="CH48" s="15">
        <f t="shared" si="6"/>
        <v>139</v>
      </c>
      <c r="CI48" s="15">
        <f t="shared" si="6"/>
        <v>138</v>
      </c>
      <c r="CJ48" s="15">
        <f t="shared" si="6"/>
        <v>136</v>
      </c>
      <c r="CK48" s="15">
        <f t="shared" si="6"/>
        <v>137</v>
      </c>
      <c r="CL48" s="15">
        <f t="shared" si="6"/>
        <v>136</v>
      </c>
      <c r="CM48" s="15">
        <f t="shared" si="6"/>
        <v>136</v>
      </c>
      <c r="CN48" s="15">
        <f t="shared" si="6"/>
        <v>136</v>
      </c>
      <c r="CO48" s="15">
        <f t="shared" si="6"/>
        <v>136</v>
      </c>
      <c r="CP48" s="15">
        <f t="shared" si="6"/>
        <v>139</v>
      </c>
      <c r="CQ48" s="15">
        <f t="shared" si="6"/>
        <v>138</v>
      </c>
      <c r="CR48" s="15">
        <f t="shared" si="6"/>
        <v>137</v>
      </c>
      <c r="CS48" s="15">
        <f t="shared" si="6"/>
        <v>137</v>
      </c>
      <c r="CT48" s="15">
        <f t="shared" si="6"/>
        <v>2441.9</v>
      </c>
      <c r="CU48" s="15">
        <f t="shared" si="4"/>
        <v>2513.75</v>
      </c>
      <c r="CV48" s="16">
        <v>2442</v>
      </c>
    </row>
    <row r="49" spans="1:100">
      <c r="A49" s="14" t="s">
        <v>128</v>
      </c>
      <c r="B49" s="15">
        <f>SUM(B3:B16)</f>
        <v>360</v>
      </c>
      <c r="C49" s="15">
        <f t="shared" ref="C49:BN49" si="7">SUM(C3:C16)</f>
        <v>332</v>
      </c>
      <c r="D49" s="15">
        <f t="shared" si="7"/>
        <v>307</v>
      </c>
      <c r="E49" s="15">
        <f t="shared" si="7"/>
        <v>290</v>
      </c>
      <c r="F49" s="15">
        <f t="shared" si="7"/>
        <v>273</v>
      </c>
      <c r="G49" s="15">
        <f t="shared" si="7"/>
        <v>267</v>
      </c>
      <c r="H49" s="15">
        <f t="shared" si="7"/>
        <v>266</v>
      </c>
      <c r="I49" s="15">
        <f t="shared" si="7"/>
        <v>271</v>
      </c>
      <c r="J49" s="15">
        <f t="shared" si="7"/>
        <v>259</v>
      </c>
      <c r="K49" s="15">
        <f t="shared" si="7"/>
        <v>247</v>
      </c>
      <c r="L49" s="15">
        <f t="shared" si="7"/>
        <v>227</v>
      </c>
      <c r="M49" s="15">
        <f t="shared" si="7"/>
        <v>221</v>
      </c>
      <c r="N49" s="15">
        <f t="shared" si="7"/>
        <v>232</v>
      </c>
      <c r="O49" s="15">
        <f t="shared" si="7"/>
        <v>225</v>
      </c>
      <c r="P49" s="15">
        <f t="shared" si="7"/>
        <v>235</v>
      </c>
      <c r="Q49" s="15">
        <f t="shared" si="7"/>
        <v>225</v>
      </c>
      <c r="R49" s="15">
        <f t="shared" si="7"/>
        <v>253</v>
      </c>
      <c r="S49" s="15">
        <f t="shared" si="7"/>
        <v>249</v>
      </c>
      <c r="T49" s="15">
        <f t="shared" si="7"/>
        <v>285</v>
      </c>
      <c r="U49" s="15">
        <f t="shared" si="7"/>
        <v>307</v>
      </c>
      <c r="V49" s="15">
        <f t="shared" si="7"/>
        <v>363</v>
      </c>
      <c r="W49" s="15">
        <f t="shared" si="7"/>
        <v>442</v>
      </c>
      <c r="X49" s="15">
        <f t="shared" si="7"/>
        <v>511</v>
      </c>
      <c r="Y49" s="15">
        <f t="shared" si="7"/>
        <v>584</v>
      </c>
      <c r="Z49" s="15">
        <f t="shared" si="7"/>
        <v>634</v>
      </c>
      <c r="AA49" s="15">
        <f t="shared" si="7"/>
        <v>591</v>
      </c>
      <c r="AB49" s="15">
        <f t="shared" si="7"/>
        <v>518</v>
      </c>
      <c r="AC49" s="15">
        <f t="shared" si="7"/>
        <v>485</v>
      </c>
      <c r="AD49" s="15">
        <f t="shared" si="7"/>
        <v>485</v>
      </c>
      <c r="AE49" s="15">
        <f t="shared" si="7"/>
        <v>502</v>
      </c>
      <c r="AF49" s="15">
        <f t="shared" si="7"/>
        <v>485</v>
      </c>
      <c r="AG49" s="15">
        <f t="shared" si="7"/>
        <v>482</v>
      </c>
      <c r="AH49" s="15">
        <f t="shared" si="7"/>
        <v>516</v>
      </c>
      <c r="AI49" s="15">
        <f t="shared" si="7"/>
        <v>568</v>
      </c>
      <c r="AJ49" s="15">
        <f t="shared" si="7"/>
        <v>620</v>
      </c>
      <c r="AK49" s="15">
        <f t="shared" si="7"/>
        <v>618</v>
      </c>
      <c r="AL49" s="15">
        <f t="shared" si="7"/>
        <v>639</v>
      </c>
      <c r="AM49" s="15">
        <f t="shared" si="7"/>
        <v>621</v>
      </c>
      <c r="AN49" s="15">
        <f t="shared" si="7"/>
        <v>638</v>
      </c>
      <c r="AO49" s="15">
        <f t="shared" si="7"/>
        <v>644</v>
      </c>
      <c r="AP49" s="15">
        <f t="shared" si="7"/>
        <v>635</v>
      </c>
      <c r="AQ49" s="15">
        <f t="shared" si="7"/>
        <v>683</v>
      </c>
      <c r="AR49" s="15">
        <f t="shared" si="7"/>
        <v>699</v>
      </c>
      <c r="AS49" s="15">
        <f t="shared" si="7"/>
        <v>727</v>
      </c>
      <c r="AT49" s="15">
        <f t="shared" si="7"/>
        <v>741</v>
      </c>
      <c r="AU49" s="15">
        <f t="shared" si="7"/>
        <v>762</v>
      </c>
      <c r="AV49" s="15">
        <f t="shared" si="7"/>
        <v>782</v>
      </c>
      <c r="AW49" s="15">
        <f t="shared" si="7"/>
        <v>826</v>
      </c>
      <c r="AX49" s="15">
        <f t="shared" si="7"/>
        <v>810</v>
      </c>
      <c r="AY49" s="15">
        <f t="shared" si="7"/>
        <v>785</v>
      </c>
      <c r="AZ49" s="15">
        <f t="shared" si="7"/>
        <v>784</v>
      </c>
      <c r="BA49" s="15">
        <f t="shared" si="7"/>
        <v>759</v>
      </c>
      <c r="BB49" s="15">
        <f t="shared" si="7"/>
        <v>727</v>
      </c>
      <c r="BC49" s="15">
        <f t="shared" si="7"/>
        <v>713</v>
      </c>
      <c r="BD49" s="15">
        <f t="shared" si="7"/>
        <v>687</v>
      </c>
      <c r="BE49" s="15">
        <f t="shared" si="7"/>
        <v>680</v>
      </c>
      <c r="BF49" s="15">
        <f t="shared" si="7"/>
        <v>703</v>
      </c>
      <c r="BG49" s="15">
        <f t="shared" si="7"/>
        <v>716</v>
      </c>
      <c r="BH49" s="15">
        <f t="shared" si="7"/>
        <v>751</v>
      </c>
      <c r="BI49" s="15">
        <f t="shared" si="7"/>
        <v>785</v>
      </c>
      <c r="BJ49" s="15">
        <f t="shared" si="7"/>
        <v>774</v>
      </c>
      <c r="BK49" s="15">
        <f t="shared" si="7"/>
        <v>804</v>
      </c>
      <c r="BL49" s="15">
        <f t="shared" si="7"/>
        <v>807</v>
      </c>
      <c r="BM49" s="15">
        <f t="shared" si="7"/>
        <v>823</v>
      </c>
      <c r="BN49" s="15">
        <f t="shared" si="7"/>
        <v>839</v>
      </c>
      <c r="BO49" s="15">
        <f t="shared" ref="BO49:CT49" si="8">SUM(BO3:BO16)</f>
        <v>819</v>
      </c>
      <c r="BP49" s="15">
        <f t="shared" si="8"/>
        <v>787</v>
      </c>
      <c r="BQ49" s="15">
        <f t="shared" si="8"/>
        <v>764</v>
      </c>
      <c r="BR49" s="15">
        <f t="shared" si="8"/>
        <v>746</v>
      </c>
      <c r="BS49" s="15">
        <f t="shared" si="8"/>
        <v>713</v>
      </c>
      <c r="BT49" s="15">
        <f t="shared" si="8"/>
        <v>734</v>
      </c>
      <c r="BU49" s="15">
        <f t="shared" si="8"/>
        <v>800</v>
      </c>
      <c r="BV49" s="15">
        <f t="shared" si="8"/>
        <v>844</v>
      </c>
      <c r="BW49" s="15">
        <f t="shared" si="8"/>
        <v>917</v>
      </c>
      <c r="BX49" s="15">
        <f t="shared" si="8"/>
        <v>1033</v>
      </c>
      <c r="BY49" s="15">
        <f t="shared" si="8"/>
        <v>1064</v>
      </c>
      <c r="BZ49" s="15">
        <f t="shared" si="8"/>
        <v>1035</v>
      </c>
      <c r="CA49" s="15">
        <f t="shared" si="8"/>
        <v>1011</v>
      </c>
      <c r="CB49" s="15">
        <f t="shared" si="8"/>
        <v>960</v>
      </c>
      <c r="CC49" s="15">
        <f t="shared" si="8"/>
        <v>924</v>
      </c>
      <c r="CD49" s="15">
        <f t="shared" si="8"/>
        <v>874</v>
      </c>
      <c r="CE49" s="15">
        <f t="shared" si="8"/>
        <v>859</v>
      </c>
      <c r="CF49" s="15">
        <f t="shared" si="8"/>
        <v>813</v>
      </c>
      <c r="CG49" s="15">
        <f t="shared" si="8"/>
        <v>764</v>
      </c>
      <c r="CH49" s="15">
        <f t="shared" si="8"/>
        <v>737</v>
      </c>
      <c r="CI49" s="15">
        <f t="shared" si="8"/>
        <v>665</v>
      </c>
      <c r="CJ49" s="15">
        <f t="shared" si="8"/>
        <v>617</v>
      </c>
      <c r="CK49" s="15">
        <f t="shared" si="8"/>
        <v>575</v>
      </c>
      <c r="CL49" s="15">
        <f t="shared" si="8"/>
        <v>518</v>
      </c>
      <c r="CM49" s="15">
        <f t="shared" si="8"/>
        <v>465</v>
      </c>
      <c r="CN49" s="15">
        <f t="shared" si="8"/>
        <v>427</v>
      </c>
      <c r="CO49" s="15">
        <f t="shared" si="8"/>
        <v>341</v>
      </c>
      <c r="CP49" s="15">
        <f t="shared" si="8"/>
        <v>338</v>
      </c>
      <c r="CQ49" s="15">
        <f t="shared" si="8"/>
        <v>310</v>
      </c>
      <c r="CR49" s="15">
        <f t="shared" si="8"/>
        <v>282</v>
      </c>
      <c r="CS49" s="15">
        <f t="shared" si="8"/>
        <v>287</v>
      </c>
      <c r="CT49" s="15">
        <f t="shared" si="8"/>
        <v>14200.9</v>
      </c>
      <c r="CU49" s="15">
        <f t="shared" si="4"/>
        <v>14275.5</v>
      </c>
      <c r="CV49" s="16">
        <v>14201</v>
      </c>
    </row>
    <row r="50" spans="1:100">
      <c r="A50" s="14" t="s">
        <v>129</v>
      </c>
      <c r="B50" s="15">
        <f>B40</f>
        <v>104</v>
      </c>
      <c r="C50" s="15">
        <f t="shared" ref="C50:BN50" si="9">C40</f>
        <v>104</v>
      </c>
      <c r="D50" s="15">
        <f t="shared" si="9"/>
        <v>101</v>
      </c>
      <c r="E50" s="15">
        <f t="shared" si="9"/>
        <v>100</v>
      </c>
      <c r="F50" s="15">
        <f t="shared" si="9"/>
        <v>102</v>
      </c>
      <c r="G50" s="15">
        <f t="shared" si="9"/>
        <v>102</v>
      </c>
      <c r="H50" s="15">
        <f t="shared" si="9"/>
        <v>102</v>
      </c>
      <c r="I50" s="15">
        <f t="shared" si="9"/>
        <v>103</v>
      </c>
      <c r="J50" s="15">
        <f t="shared" si="9"/>
        <v>102</v>
      </c>
      <c r="K50" s="15">
        <f t="shared" si="9"/>
        <v>103</v>
      </c>
      <c r="L50" s="15">
        <f t="shared" si="9"/>
        <v>100</v>
      </c>
      <c r="M50" s="15">
        <f t="shared" si="9"/>
        <v>101</v>
      </c>
      <c r="N50" s="15">
        <f t="shared" si="9"/>
        <v>103</v>
      </c>
      <c r="O50" s="15">
        <f t="shared" si="9"/>
        <v>103</v>
      </c>
      <c r="P50" s="15">
        <f t="shared" si="9"/>
        <v>102</v>
      </c>
      <c r="Q50" s="15">
        <f t="shared" si="9"/>
        <v>102</v>
      </c>
      <c r="R50" s="15">
        <f t="shared" si="9"/>
        <v>100</v>
      </c>
      <c r="S50" s="15">
        <f t="shared" si="9"/>
        <v>101</v>
      </c>
      <c r="T50" s="15">
        <f t="shared" si="9"/>
        <v>99</v>
      </c>
      <c r="U50" s="15">
        <f t="shared" si="9"/>
        <v>103</v>
      </c>
      <c r="V50" s="15">
        <f t="shared" si="9"/>
        <v>105</v>
      </c>
      <c r="W50" s="15">
        <f t="shared" si="9"/>
        <v>103</v>
      </c>
      <c r="X50" s="15">
        <f t="shared" si="9"/>
        <v>103</v>
      </c>
      <c r="Y50" s="15">
        <f t="shared" si="9"/>
        <v>102</v>
      </c>
      <c r="Z50" s="15">
        <f t="shared" si="9"/>
        <v>95</v>
      </c>
      <c r="AA50" s="15">
        <f t="shared" si="9"/>
        <v>100</v>
      </c>
      <c r="AB50" s="15">
        <f t="shared" si="9"/>
        <v>96</v>
      </c>
      <c r="AC50" s="15">
        <f t="shared" si="9"/>
        <v>100</v>
      </c>
      <c r="AD50" s="15">
        <f t="shared" si="9"/>
        <v>99</v>
      </c>
      <c r="AE50" s="15">
        <f t="shared" si="9"/>
        <v>98</v>
      </c>
      <c r="AF50" s="15">
        <f t="shared" si="9"/>
        <v>96</v>
      </c>
      <c r="AG50" s="15">
        <f t="shared" si="9"/>
        <v>101</v>
      </c>
      <c r="AH50" s="15">
        <f t="shared" si="9"/>
        <v>102</v>
      </c>
      <c r="AI50" s="15">
        <f t="shared" si="9"/>
        <v>102</v>
      </c>
      <c r="AJ50" s="15">
        <f t="shared" si="9"/>
        <v>103</v>
      </c>
      <c r="AK50" s="15">
        <f t="shared" si="9"/>
        <v>103</v>
      </c>
      <c r="AL50" s="15">
        <f t="shared" si="9"/>
        <v>104</v>
      </c>
      <c r="AM50" s="15">
        <f t="shared" si="9"/>
        <v>107</v>
      </c>
      <c r="AN50" s="15">
        <f t="shared" si="9"/>
        <v>110</v>
      </c>
      <c r="AO50" s="15">
        <f t="shared" si="9"/>
        <v>114</v>
      </c>
      <c r="AP50" s="15">
        <f t="shared" si="9"/>
        <v>109</v>
      </c>
      <c r="AQ50" s="15">
        <f t="shared" si="9"/>
        <v>103</v>
      </c>
      <c r="AR50" s="15">
        <f t="shared" si="9"/>
        <v>107</v>
      </c>
      <c r="AS50" s="15">
        <f t="shared" si="9"/>
        <v>104</v>
      </c>
      <c r="AT50" s="15">
        <f t="shared" si="9"/>
        <v>106</v>
      </c>
      <c r="AU50" s="15">
        <f t="shared" si="9"/>
        <v>105</v>
      </c>
      <c r="AV50" s="15">
        <f t="shared" si="9"/>
        <v>106</v>
      </c>
      <c r="AW50" s="15">
        <f t="shared" si="9"/>
        <v>98</v>
      </c>
      <c r="AX50" s="15">
        <f t="shared" si="9"/>
        <v>96</v>
      </c>
      <c r="AY50" s="15">
        <f t="shared" si="9"/>
        <v>105</v>
      </c>
      <c r="AZ50" s="15">
        <f t="shared" si="9"/>
        <v>97</v>
      </c>
      <c r="BA50" s="15">
        <f t="shared" si="9"/>
        <v>91</v>
      </c>
      <c r="BB50" s="15">
        <f t="shared" si="9"/>
        <v>94</v>
      </c>
      <c r="BC50" s="15">
        <f t="shared" si="9"/>
        <v>99</v>
      </c>
      <c r="BD50" s="15">
        <f t="shared" si="9"/>
        <v>101</v>
      </c>
      <c r="BE50" s="15">
        <f t="shared" si="9"/>
        <v>103</v>
      </c>
      <c r="BF50" s="15">
        <f t="shared" si="9"/>
        <v>106</v>
      </c>
      <c r="BG50" s="15">
        <f t="shared" si="9"/>
        <v>106</v>
      </c>
      <c r="BH50" s="15">
        <f t="shared" si="9"/>
        <v>108</v>
      </c>
      <c r="BI50" s="15">
        <f t="shared" si="9"/>
        <v>111</v>
      </c>
      <c r="BJ50" s="15">
        <f t="shared" si="9"/>
        <v>113</v>
      </c>
      <c r="BK50" s="15">
        <f t="shared" si="9"/>
        <v>113</v>
      </c>
      <c r="BL50" s="15">
        <f t="shared" si="9"/>
        <v>113</v>
      </c>
      <c r="BM50" s="15">
        <f t="shared" si="9"/>
        <v>112</v>
      </c>
      <c r="BN50" s="15">
        <f t="shared" si="9"/>
        <v>99</v>
      </c>
      <c r="BO50" s="15">
        <f t="shared" ref="BO50:CT50" si="10">BO40</f>
        <v>114</v>
      </c>
      <c r="BP50" s="15">
        <f t="shared" si="10"/>
        <v>116</v>
      </c>
      <c r="BQ50" s="15">
        <f t="shared" si="10"/>
        <v>115</v>
      </c>
      <c r="BR50" s="15">
        <f t="shared" si="10"/>
        <v>115</v>
      </c>
      <c r="BS50" s="15">
        <f t="shared" si="10"/>
        <v>115</v>
      </c>
      <c r="BT50" s="15">
        <f t="shared" si="10"/>
        <v>115</v>
      </c>
      <c r="BU50" s="15">
        <f t="shared" si="10"/>
        <v>74</v>
      </c>
      <c r="BV50" s="15">
        <f t="shared" si="10"/>
        <v>101</v>
      </c>
      <c r="BW50" s="15">
        <f t="shared" si="10"/>
        <v>101</v>
      </c>
      <c r="BX50" s="15">
        <f t="shared" si="10"/>
        <v>113</v>
      </c>
      <c r="BY50" s="15">
        <f t="shared" si="10"/>
        <v>112</v>
      </c>
      <c r="BZ50" s="15">
        <f t="shared" si="10"/>
        <v>112</v>
      </c>
      <c r="CA50" s="15">
        <f t="shared" si="10"/>
        <v>110</v>
      </c>
      <c r="CB50" s="15">
        <f t="shared" si="10"/>
        <v>112</v>
      </c>
      <c r="CC50" s="15">
        <f t="shared" si="10"/>
        <v>112</v>
      </c>
      <c r="CD50" s="15">
        <f t="shared" si="10"/>
        <v>114</v>
      </c>
      <c r="CE50" s="15">
        <f t="shared" si="10"/>
        <v>111</v>
      </c>
      <c r="CF50" s="15">
        <f t="shared" si="10"/>
        <v>109</v>
      </c>
      <c r="CG50" s="15">
        <f t="shared" si="10"/>
        <v>107</v>
      </c>
      <c r="CH50" s="15">
        <f t="shared" si="10"/>
        <v>106</v>
      </c>
      <c r="CI50" s="15">
        <f t="shared" si="10"/>
        <v>108</v>
      </c>
      <c r="CJ50" s="15">
        <f t="shared" si="10"/>
        <v>107</v>
      </c>
      <c r="CK50" s="15">
        <f t="shared" si="10"/>
        <v>107</v>
      </c>
      <c r="CL50" s="15">
        <f t="shared" si="10"/>
        <v>106</v>
      </c>
      <c r="CM50" s="15">
        <f t="shared" si="10"/>
        <v>108</v>
      </c>
      <c r="CN50" s="15">
        <f t="shared" si="10"/>
        <v>108</v>
      </c>
      <c r="CO50" s="15">
        <f t="shared" si="10"/>
        <v>108</v>
      </c>
      <c r="CP50" s="15">
        <f t="shared" si="10"/>
        <v>107</v>
      </c>
      <c r="CQ50" s="15">
        <f t="shared" si="10"/>
        <v>108</v>
      </c>
      <c r="CR50" s="15">
        <f t="shared" si="10"/>
        <v>107</v>
      </c>
      <c r="CS50" s="15">
        <f t="shared" si="10"/>
        <v>108</v>
      </c>
      <c r="CT50" s="15">
        <f t="shared" si="10"/>
        <v>3283.7</v>
      </c>
      <c r="CU50" s="15">
        <f t="shared" si="4"/>
        <v>2512.75</v>
      </c>
      <c r="CV50" s="16">
        <v>3284</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1</v>
      </c>
      <c r="AB51" s="15">
        <f t="shared" si="11"/>
        <v>3</v>
      </c>
      <c r="AC51" s="15">
        <f t="shared" si="11"/>
        <v>5</v>
      </c>
      <c r="AD51" s="15">
        <f t="shared" si="11"/>
        <v>7</v>
      </c>
      <c r="AE51" s="15">
        <f t="shared" si="11"/>
        <v>8</v>
      </c>
      <c r="AF51" s="15">
        <f t="shared" si="11"/>
        <v>10</v>
      </c>
      <c r="AG51" s="15">
        <f t="shared" si="11"/>
        <v>12</v>
      </c>
      <c r="AH51" s="15">
        <f t="shared" si="11"/>
        <v>12</v>
      </c>
      <c r="AI51" s="15">
        <f t="shared" si="11"/>
        <v>16</v>
      </c>
      <c r="AJ51" s="15">
        <f t="shared" si="11"/>
        <v>13</v>
      </c>
      <c r="AK51" s="15">
        <f t="shared" si="11"/>
        <v>17</v>
      </c>
      <c r="AL51" s="15">
        <f t="shared" si="11"/>
        <v>19</v>
      </c>
      <c r="AM51" s="15">
        <f t="shared" si="11"/>
        <v>21</v>
      </c>
      <c r="AN51" s="15">
        <f t="shared" si="11"/>
        <v>14</v>
      </c>
      <c r="AO51" s="15">
        <f t="shared" si="11"/>
        <v>16</v>
      </c>
      <c r="AP51" s="15">
        <f t="shared" si="11"/>
        <v>27</v>
      </c>
      <c r="AQ51" s="15">
        <f t="shared" si="11"/>
        <v>25</v>
      </c>
      <c r="AR51" s="15">
        <f t="shared" si="11"/>
        <v>27</v>
      </c>
      <c r="AS51" s="15">
        <f t="shared" si="11"/>
        <v>25</v>
      </c>
      <c r="AT51" s="15">
        <f t="shared" si="11"/>
        <v>25</v>
      </c>
      <c r="AU51" s="15">
        <f t="shared" si="11"/>
        <v>27</v>
      </c>
      <c r="AV51" s="15">
        <f t="shared" si="11"/>
        <v>26</v>
      </c>
      <c r="AW51" s="15">
        <f t="shared" si="11"/>
        <v>17</v>
      </c>
      <c r="AX51" s="15">
        <f t="shared" si="11"/>
        <v>16</v>
      </c>
      <c r="AY51" s="15">
        <f t="shared" si="11"/>
        <v>15</v>
      </c>
      <c r="AZ51" s="15">
        <f t="shared" si="11"/>
        <v>13</v>
      </c>
      <c r="BA51" s="15">
        <f t="shared" si="11"/>
        <v>25</v>
      </c>
      <c r="BB51" s="15">
        <f t="shared" si="11"/>
        <v>7</v>
      </c>
      <c r="BC51" s="15">
        <f t="shared" si="11"/>
        <v>5</v>
      </c>
      <c r="BD51" s="15">
        <f t="shared" si="11"/>
        <v>26</v>
      </c>
      <c r="BE51" s="15">
        <f t="shared" si="11"/>
        <v>24</v>
      </c>
      <c r="BF51" s="15">
        <f t="shared" si="11"/>
        <v>23</v>
      </c>
      <c r="BG51" s="15">
        <f t="shared" si="11"/>
        <v>20</v>
      </c>
      <c r="BH51" s="15">
        <f t="shared" si="11"/>
        <v>22</v>
      </c>
      <c r="BI51" s="15">
        <f t="shared" si="11"/>
        <v>22</v>
      </c>
      <c r="BJ51" s="15">
        <f t="shared" si="11"/>
        <v>20</v>
      </c>
      <c r="BK51" s="15">
        <f t="shared" si="11"/>
        <v>14</v>
      </c>
      <c r="BL51" s="15">
        <f t="shared" si="11"/>
        <v>14</v>
      </c>
      <c r="BM51" s="15">
        <f t="shared" si="11"/>
        <v>12</v>
      </c>
      <c r="BN51" s="15">
        <f t="shared" si="11"/>
        <v>10</v>
      </c>
      <c r="BO51" s="15">
        <f t="shared" ref="BO51:CT51" si="12">BO39</f>
        <v>10</v>
      </c>
      <c r="BP51" s="15">
        <f t="shared" si="12"/>
        <v>6</v>
      </c>
      <c r="BQ51" s="15">
        <f t="shared" si="12"/>
        <v>4</v>
      </c>
      <c r="BR51" s="15">
        <f t="shared" si="12"/>
        <v>3</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297.5</v>
      </c>
      <c r="CU51" s="15">
        <f t="shared" si="4"/>
        <v>172</v>
      </c>
      <c r="CV51" s="16">
        <v>298</v>
      </c>
    </row>
    <row r="52" spans="1:100">
      <c r="B52" s="15">
        <f>SUM(B46:B51)</f>
        <v>1459</v>
      </c>
      <c r="C52" s="15">
        <f t="shared" ref="C52:BN52" si="13">SUM(C46:C51)</f>
        <v>1430</v>
      </c>
      <c r="D52" s="15">
        <f t="shared" si="13"/>
        <v>1399</v>
      </c>
      <c r="E52" s="15">
        <f t="shared" si="13"/>
        <v>1382</v>
      </c>
      <c r="F52" s="15">
        <f t="shared" si="13"/>
        <v>1369</v>
      </c>
      <c r="G52" s="15">
        <f t="shared" si="13"/>
        <v>1360</v>
      </c>
      <c r="H52" s="15">
        <f t="shared" si="13"/>
        <v>1343</v>
      </c>
      <c r="I52" s="15">
        <f t="shared" si="13"/>
        <v>1339</v>
      </c>
      <c r="J52" s="15">
        <f t="shared" si="13"/>
        <v>1318</v>
      </c>
      <c r="K52" s="15">
        <f t="shared" si="13"/>
        <v>1316</v>
      </c>
      <c r="L52" s="15">
        <f t="shared" si="13"/>
        <v>1318</v>
      </c>
      <c r="M52" s="15">
        <f t="shared" si="13"/>
        <v>1306</v>
      </c>
      <c r="N52" s="15">
        <f t="shared" si="13"/>
        <v>1300</v>
      </c>
      <c r="O52" s="15">
        <f t="shared" si="13"/>
        <v>1293</v>
      </c>
      <c r="P52" s="15">
        <f t="shared" si="13"/>
        <v>1301</v>
      </c>
      <c r="Q52" s="15">
        <f t="shared" si="13"/>
        <v>1299</v>
      </c>
      <c r="R52" s="15">
        <f t="shared" si="13"/>
        <v>1322</v>
      </c>
      <c r="S52" s="15">
        <f t="shared" si="13"/>
        <v>1336</v>
      </c>
      <c r="T52" s="15">
        <f t="shared" si="13"/>
        <v>1380</v>
      </c>
      <c r="U52" s="15">
        <f t="shared" si="13"/>
        <v>1403</v>
      </c>
      <c r="V52" s="15">
        <f t="shared" si="13"/>
        <v>1461</v>
      </c>
      <c r="W52" s="15">
        <f t="shared" si="13"/>
        <v>1549</v>
      </c>
      <c r="X52" s="15">
        <f t="shared" si="13"/>
        <v>1642</v>
      </c>
      <c r="Y52" s="15">
        <f t="shared" si="13"/>
        <v>1720</v>
      </c>
      <c r="Z52" s="15">
        <f t="shared" si="13"/>
        <v>1763</v>
      </c>
      <c r="AA52" s="15">
        <f t="shared" si="13"/>
        <v>1776</v>
      </c>
      <c r="AB52" s="15">
        <f t="shared" si="13"/>
        <v>1756</v>
      </c>
      <c r="AC52" s="15">
        <f t="shared" si="13"/>
        <v>1727</v>
      </c>
      <c r="AD52" s="15">
        <f t="shared" si="13"/>
        <v>1727</v>
      </c>
      <c r="AE52" s="15">
        <f t="shared" si="13"/>
        <v>1743</v>
      </c>
      <c r="AF52" s="15">
        <f t="shared" si="13"/>
        <v>1726</v>
      </c>
      <c r="AG52" s="15">
        <f t="shared" si="13"/>
        <v>1728</v>
      </c>
      <c r="AH52" s="15">
        <f t="shared" si="13"/>
        <v>1762</v>
      </c>
      <c r="AI52" s="15">
        <f t="shared" si="13"/>
        <v>1817</v>
      </c>
      <c r="AJ52" s="15">
        <f t="shared" si="13"/>
        <v>1866</v>
      </c>
      <c r="AK52" s="15">
        <f t="shared" si="13"/>
        <v>1863</v>
      </c>
      <c r="AL52" s="15">
        <f t="shared" si="13"/>
        <v>1886</v>
      </c>
      <c r="AM52" s="15">
        <f t="shared" si="13"/>
        <v>1873</v>
      </c>
      <c r="AN52" s="15">
        <f t="shared" si="13"/>
        <v>1882</v>
      </c>
      <c r="AO52" s="15">
        <f t="shared" si="13"/>
        <v>1900</v>
      </c>
      <c r="AP52" s="15">
        <f t="shared" si="13"/>
        <v>1892</v>
      </c>
      <c r="AQ52" s="15">
        <f t="shared" si="13"/>
        <v>1929</v>
      </c>
      <c r="AR52" s="15">
        <f t="shared" si="13"/>
        <v>1940</v>
      </c>
      <c r="AS52" s="15">
        <f t="shared" si="13"/>
        <v>1966</v>
      </c>
      <c r="AT52" s="15">
        <f t="shared" si="13"/>
        <v>1984</v>
      </c>
      <c r="AU52" s="15">
        <f t="shared" si="13"/>
        <v>2007</v>
      </c>
      <c r="AV52" s="15">
        <f t="shared" si="13"/>
        <v>2032</v>
      </c>
      <c r="AW52" s="15">
        <f t="shared" si="13"/>
        <v>2055</v>
      </c>
      <c r="AX52" s="15">
        <f t="shared" si="13"/>
        <v>2033</v>
      </c>
      <c r="AY52" s="15">
        <f t="shared" si="13"/>
        <v>2017</v>
      </c>
      <c r="AZ52" s="15">
        <f t="shared" si="13"/>
        <v>1997</v>
      </c>
      <c r="BA52" s="15">
        <f t="shared" si="13"/>
        <v>1974</v>
      </c>
      <c r="BB52" s="15">
        <f t="shared" si="13"/>
        <v>1913</v>
      </c>
      <c r="BC52" s="15">
        <f t="shared" si="13"/>
        <v>1904</v>
      </c>
      <c r="BD52" s="15">
        <f t="shared" si="13"/>
        <v>1903</v>
      </c>
      <c r="BE52" s="15">
        <f t="shared" si="13"/>
        <v>1908</v>
      </c>
      <c r="BF52" s="15">
        <f t="shared" si="13"/>
        <v>1938</v>
      </c>
      <c r="BG52" s="15">
        <f t="shared" si="13"/>
        <v>1961</v>
      </c>
      <c r="BH52" s="15">
        <f t="shared" si="13"/>
        <v>1993</v>
      </c>
      <c r="BI52" s="15">
        <f t="shared" si="13"/>
        <v>2033</v>
      </c>
      <c r="BJ52" s="15">
        <f t="shared" si="13"/>
        <v>2022</v>
      </c>
      <c r="BK52" s="15">
        <f t="shared" si="13"/>
        <v>2049</v>
      </c>
      <c r="BL52" s="15">
        <f t="shared" si="13"/>
        <v>2065</v>
      </c>
      <c r="BM52" s="15">
        <f t="shared" si="13"/>
        <v>2071</v>
      </c>
      <c r="BN52" s="15">
        <f t="shared" si="13"/>
        <v>2073</v>
      </c>
      <c r="BO52" s="15">
        <f t="shared" ref="BO52:CT52" si="14">SUM(BO46:BO51)</f>
        <v>2066</v>
      </c>
      <c r="BP52" s="15">
        <f t="shared" si="14"/>
        <v>2030</v>
      </c>
      <c r="BQ52" s="15">
        <f t="shared" si="14"/>
        <v>2004</v>
      </c>
      <c r="BR52" s="15">
        <f t="shared" si="14"/>
        <v>1987</v>
      </c>
      <c r="BS52" s="15">
        <f t="shared" si="14"/>
        <v>1957</v>
      </c>
      <c r="BT52" s="15">
        <f t="shared" si="14"/>
        <v>1979</v>
      </c>
      <c r="BU52" s="15">
        <f t="shared" si="14"/>
        <v>2002</v>
      </c>
      <c r="BV52" s="15">
        <f t="shared" si="14"/>
        <v>2070</v>
      </c>
      <c r="BW52" s="15">
        <f t="shared" si="14"/>
        <v>2167</v>
      </c>
      <c r="BX52" s="15">
        <f t="shared" si="14"/>
        <v>2316</v>
      </c>
      <c r="BY52" s="15">
        <f t="shared" si="14"/>
        <v>2364</v>
      </c>
      <c r="BZ52" s="15">
        <f t="shared" si="14"/>
        <v>2335</v>
      </c>
      <c r="CA52" s="15">
        <f t="shared" si="14"/>
        <v>2309</v>
      </c>
      <c r="CB52" s="15">
        <f t="shared" si="14"/>
        <v>2260</v>
      </c>
      <c r="CC52" s="15">
        <f t="shared" si="14"/>
        <v>2218</v>
      </c>
      <c r="CD52" s="15">
        <f t="shared" si="14"/>
        <v>2173</v>
      </c>
      <c r="CE52" s="15">
        <f t="shared" si="14"/>
        <v>2139</v>
      </c>
      <c r="CF52" s="15">
        <f t="shared" si="14"/>
        <v>2082</v>
      </c>
      <c r="CG52" s="15">
        <f t="shared" si="14"/>
        <v>2025</v>
      </c>
      <c r="CH52" s="15">
        <f t="shared" si="14"/>
        <v>1977</v>
      </c>
      <c r="CI52" s="15">
        <f t="shared" si="14"/>
        <v>1905</v>
      </c>
      <c r="CJ52" s="15">
        <f t="shared" si="14"/>
        <v>1852</v>
      </c>
      <c r="CK52" s="15">
        <f t="shared" si="14"/>
        <v>1799</v>
      </c>
      <c r="CL52" s="15">
        <f t="shared" si="14"/>
        <v>1727</v>
      </c>
      <c r="CM52" s="15">
        <f t="shared" si="14"/>
        <v>1668</v>
      </c>
      <c r="CN52" s="15">
        <f t="shared" si="14"/>
        <v>1634</v>
      </c>
      <c r="CO52" s="15">
        <f t="shared" si="14"/>
        <v>1575</v>
      </c>
      <c r="CP52" s="15">
        <f t="shared" si="14"/>
        <v>1551</v>
      </c>
      <c r="CQ52" s="15">
        <f t="shared" si="14"/>
        <v>1514</v>
      </c>
      <c r="CR52" s="15">
        <f t="shared" si="14"/>
        <v>1476</v>
      </c>
      <c r="CS52" s="15">
        <f t="shared" si="14"/>
        <v>1441</v>
      </c>
      <c r="CT52" s="15">
        <f t="shared" si="14"/>
        <v>43914</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4EB25-1E37-4B51-B35C-F7B33A1BF36B}">
  <dimension ref="A1:CV57"/>
  <sheetViews>
    <sheetView topLeftCell="AH34" workbookViewId="0">
      <selection activeCell="AH34" sqref="A1:XFD1048576"/>
    </sheetView>
  </sheetViews>
  <sheetFormatPr defaultRowHeight="15"/>
  <sheetData>
    <row r="1" spans="1:98" ht="15" customHeight="1">
      <c r="A1" s="1294" t="s">
        <v>0</v>
      </c>
      <c r="B1" s="1295"/>
      <c r="C1" s="1295"/>
      <c r="D1" s="1295"/>
      <c r="E1" s="1295"/>
      <c r="F1" s="1295"/>
      <c r="G1" s="1295"/>
      <c r="H1" s="1296"/>
      <c r="I1" s="1297">
        <v>44318</v>
      </c>
      <c r="J1" s="1298"/>
      <c r="K1" s="1299"/>
      <c r="L1" s="1300"/>
      <c r="M1" s="1301"/>
      <c r="N1" s="1301"/>
      <c r="O1" s="1301"/>
      <c r="P1" s="1301"/>
      <c r="Q1" s="1301"/>
      <c r="R1" s="1"/>
    </row>
    <row r="2" spans="1:98" ht="18">
      <c r="A2" s="62" t="s">
        <v>1</v>
      </c>
      <c r="B2" s="63" t="s">
        <v>2</v>
      </c>
      <c r="C2" s="63" t="s">
        <v>3</v>
      </c>
      <c r="D2" s="63" t="s">
        <v>4</v>
      </c>
      <c r="E2" s="63" t="s">
        <v>5</v>
      </c>
      <c r="F2" s="64" t="s">
        <v>6</v>
      </c>
      <c r="G2" s="64" t="s">
        <v>7</v>
      </c>
      <c r="H2" s="64" t="s">
        <v>8</v>
      </c>
      <c r="I2" s="64" t="s">
        <v>9</v>
      </c>
      <c r="J2" s="63" t="s">
        <v>10</v>
      </c>
      <c r="K2" s="64" t="s">
        <v>11</v>
      </c>
      <c r="L2" s="63" t="s">
        <v>12</v>
      </c>
      <c r="M2" s="63" t="s">
        <v>13</v>
      </c>
      <c r="N2" s="63" t="s">
        <v>14</v>
      </c>
      <c r="O2" s="64" t="s">
        <v>15</v>
      </c>
      <c r="P2" s="63" t="s">
        <v>16</v>
      </c>
      <c r="Q2" s="64" t="s">
        <v>17</v>
      </c>
      <c r="R2" s="73" t="s">
        <v>18</v>
      </c>
      <c r="S2" s="74" t="s">
        <v>19</v>
      </c>
      <c r="T2" s="73" t="s">
        <v>20</v>
      </c>
      <c r="U2" s="73" t="s">
        <v>21</v>
      </c>
      <c r="V2" s="73" t="s">
        <v>22</v>
      </c>
      <c r="W2" s="74" t="s">
        <v>23</v>
      </c>
      <c r="X2" s="73" t="s">
        <v>24</v>
      </c>
      <c r="Y2" s="73" t="s">
        <v>25</v>
      </c>
      <c r="Z2" s="73" t="s">
        <v>26</v>
      </c>
      <c r="AA2" s="74" t="s">
        <v>27</v>
      </c>
      <c r="AB2" s="73" t="s">
        <v>28</v>
      </c>
      <c r="AC2" s="73" t="s">
        <v>29</v>
      </c>
      <c r="AD2" s="73" t="s">
        <v>30</v>
      </c>
      <c r="AE2" s="74" t="s">
        <v>31</v>
      </c>
      <c r="AF2" s="73" t="s">
        <v>32</v>
      </c>
      <c r="AG2" s="73" t="s">
        <v>33</v>
      </c>
      <c r="AH2" s="74" t="s">
        <v>34</v>
      </c>
      <c r="AI2" s="80" t="s">
        <v>231</v>
      </c>
      <c r="AJ2" s="79" t="s">
        <v>232</v>
      </c>
      <c r="AK2" s="79" t="s">
        <v>233</v>
      </c>
      <c r="AL2" s="79" t="s">
        <v>234</v>
      </c>
      <c r="AM2" s="80" t="s">
        <v>235</v>
      </c>
      <c r="AN2" s="79" t="s">
        <v>236</v>
      </c>
      <c r="AO2" s="80" t="s">
        <v>237</v>
      </c>
      <c r="AP2" s="80" t="s">
        <v>238</v>
      </c>
      <c r="AQ2" s="80" t="s">
        <v>239</v>
      </c>
      <c r="AR2" s="80" t="s">
        <v>240</v>
      </c>
      <c r="AS2" s="80" t="s">
        <v>241</v>
      </c>
      <c r="AT2" s="80" t="s">
        <v>242</v>
      </c>
      <c r="AU2" s="80" t="s">
        <v>243</v>
      </c>
      <c r="AV2" s="80" t="s">
        <v>244</v>
      </c>
      <c r="AW2" s="80" t="s">
        <v>245</v>
      </c>
      <c r="AX2" s="80" t="s">
        <v>246</v>
      </c>
      <c r="AY2" s="86" t="s">
        <v>35</v>
      </c>
      <c r="AZ2" s="86" t="s">
        <v>36</v>
      </c>
      <c r="BA2" s="86" t="s">
        <v>37</v>
      </c>
      <c r="BB2" s="86" t="s">
        <v>38</v>
      </c>
      <c r="BC2" s="92" t="s">
        <v>39</v>
      </c>
      <c r="BD2" s="86" t="s">
        <v>40</v>
      </c>
      <c r="BE2" s="86" t="s">
        <v>41</v>
      </c>
      <c r="BF2" s="86" t="s">
        <v>42</v>
      </c>
      <c r="BG2" s="86" t="s">
        <v>43</v>
      </c>
      <c r="BH2" s="86" t="s">
        <v>44</v>
      </c>
      <c r="BI2" s="86" t="s">
        <v>45</v>
      </c>
      <c r="BJ2" s="86" t="s">
        <v>46</v>
      </c>
      <c r="BK2" s="86" t="s">
        <v>47</v>
      </c>
      <c r="BL2" s="86" t="s">
        <v>48</v>
      </c>
      <c r="BM2" s="86" t="s">
        <v>49</v>
      </c>
      <c r="BN2" s="86" t="s">
        <v>50</v>
      </c>
      <c r="BO2" s="86" t="s">
        <v>51</v>
      </c>
      <c r="BP2" s="93" t="s">
        <v>52</v>
      </c>
      <c r="BQ2" s="93" t="s">
        <v>53</v>
      </c>
      <c r="BR2" s="93" t="s">
        <v>54</v>
      </c>
      <c r="BS2" s="93" t="s">
        <v>55</v>
      </c>
      <c r="BT2" s="93" t="s">
        <v>56</v>
      </c>
      <c r="BU2" s="93" t="s">
        <v>57</v>
      </c>
      <c r="BV2" s="93" t="s">
        <v>58</v>
      </c>
      <c r="BW2" s="93" t="s">
        <v>59</v>
      </c>
      <c r="BX2" s="93" t="s">
        <v>60</v>
      </c>
      <c r="BY2" s="93" t="s">
        <v>61</v>
      </c>
      <c r="BZ2" s="93" t="s">
        <v>62</v>
      </c>
      <c r="CA2" s="93" t="s">
        <v>63</v>
      </c>
      <c r="CB2" s="93" t="s">
        <v>64</v>
      </c>
      <c r="CC2" s="93" t="s">
        <v>65</v>
      </c>
      <c r="CD2" s="93" t="s">
        <v>66</v>
      </c>
      <c r="CE2" s="93" t="s">
        <v>67</v>
      </c>
      <c r="CF2" s="93" t="s">
        <v>68</v>
      </c>
      <c r="CG2" s="100" t="s">
        <v>69</v>
      </c>
      <c r="CH2" s="100" t="s">
        <v>70</v>
      </c>
      <c r="CI2" s="100" t="s">
        <v>71</v>
      </c>
      <c r="CJ2" s="100" t="s">
        <v>72</v>
      </c>
      <c r="CK2" s="100" t="s">
        <v>73</v>
      </c>
      <c r="CL2" s="100" t="s">
        <v>74</v>
      </c>
      <c r="CM2" s="100" t="s">
        <v>75</v>
      </c>
      <c r="CN2" s="100" t="s">
        <v>76</v>
      </c>
      <c r="CO2" s="100" t="s">
        <v>77</v>
      </c>
      <c r="CP2" s="100" t="s">
        <v>78</v>
      </c>
      <c r="CQ2" s="100" t="s">
        <v>79</v>
      </c>
      <c r="CR2" s="100" t="s">
        <v>80</v>
      </c>
      <c r="CS2" s="99" t="s">
        <v>81</v>
      </c>
      <c r="CT2" s="98" t="s">
        <v>82</v>
      </c>
    </row>
    <row r="3" spans="1:98">
      <c r="A3" s="65" t="s">
        <v>83</v>
      </c>
      <c r="B3" s="66">
        <v>10</v>
      </c>
      <c r="C3" s="66">
        <v>10</v>
      </c>
      <c r="D3" s="66">
        <v>10</v>
      </c>
      <c r="E3" s="66">
        <v>10</v>
      </c>
      <c r="F3" s="66">
        <v>10</v>
      </c>
      <c r="G3" s="66">
        <v>10</v>
      </c>
      <c r="H3" s="66">
        <v>10</v>
      </c>
      <c r="I3" s="66">
        <v>10</v>
      </c>
      <c r="J3" s="66">
        <v>10</v>
      </c>
      <c r="K3" s="66">
        <v>0</v>
      </c>
      <c r="L3" s="66">
        <v>0</v>
      </c>
      <c r="M3" s="66">
        <v>0</v>
      </c>
      <c r="N3" s="66">
        <v>0</v>
      </c>
      <c r="O3" s="66">
        <v>0</v>
      </c>
      <c r="P3" s="66">
        <v>0</v>
      </c>
      <c r="Q3" s="66">
        <v>0</v>
      </c>
      <c r="R3" s="75">
        <v>0</v>
      </c>
      <c r="S3" s="75">
        <v>0</v>
      </c>
      <c r="T3" s="75">
        <v>10</v>
      </c>
      <c r="U3" s="75">
        <v>20</v>
      </c>
      <c r="V3" s="75">
        <v>20</v>
      </c>
      <c r="W3" s="75">
        <v>20</v>
      </c>
      <c r="X3" s="75">
        <v>30</v>
      </c>
      <c r="Y3" s="75">
        <v>30</v>
      </c>
      <c r="Z3" s="75">
        <v>30</v>
      </c>
      <c r="AA3" s="75">
        <v>30</v>
      </c>
      <c r="AB3" s="75">
        <v>30</v>
      </c>
      <c r="AC3" s="75">
        <v>30</v>
      </c>
      <c r="AD3" s="75">
        <v>30</v>
      </c>
      <c r="AE3" s="76">
        <v>30</v>
      </c>
      <c r="AF3" s="75">
        <v>30</v>
      </c>
      <c r="AG3" s="75">
        <v>30</v>
      </c>
      <c r="AH3" s="75">
        <v>30</v>
      </c>
      <c r="AI3" s="81">
        <v>30</v>
      </c>
      <c r="AJ3" s="81">
        <v>30</v>
      </c>
      <c r="AK3" s="81">
        <v>30</v>
      </c>
      <c r="AL3" s="81">
        <v>30</v>
      </c>
      <c r="AM3" s="81">
        <v>30</v>
      </c>
      <c r="AN3" s="81">
        <v>30</v>
      </c>
      <c r="AO3" s="81">
        <v>30</v>
      </c>
      <c r="AP3" s="81">
        <v>30</v>
      </c>
      <c r="AQ3" s="82">
        <v>30</v>
      </c>
      <c r="AR3" s="81">
        <v>30</v>
      </c>
      <c r="AS3" s="81">
        <v>30</v>
      </c>
      <c r="AT3" s="81">
        <v>30</v>
      </c>
      <c r="AU3" s="81">
        <v>30</v>
      </c>
      <c r="AV3" s="82">
        <v>30</v>
      </c>
      <c r="AW3" s="81">
        <v>30</v>
      </c>
      <c r="AX3" s="81">
        <v>30</v>
      </c>
      <c r="AY3" s="88">
        <v>30</v>
      </c>
      <c r="AZ3" s="87">
        <v>30</v>
      </c>
      <c r="BA3" s="87">
        <v>30</v>
      </c>
      <c r="BB3" s="88">
        <v>30</v>
      </c>
      <c r="BC3" s="87">
        <v>30</v>
      </c>
      <c r="BD3" s="87">
        <v>30</v>
      </c>
      <c r="BE3" s="87">
        <v>30</v>
      </c>
      <c r="BF3" s="87">
        <v>30</v>
      </c>
      <c r="BG3" s="87">
        <v>30</v>
      </c>
      <c r="BH3" s="87">
        <v>30</v>
      </c>
      <c r="BI3" s="87">
        <v>30</v>
      </c>
      <c r="BJ3" s="87">
        <v>30</v>
      </c>
      <c r="BK3" s="87">
        <v>30</v>
      </c>
      <c r="BL3" s="87">
        <v>30</v>
      </c>
      <c r="BM3" s="87">
        <v>30</v>
      </c>
      <c r="BN3" s="87">
        <v>30</v>
      </c>
      <c r="BO3" s="87">
        <v>30</v>
      </c>
      <c r="BP3" s="94">
        <v>30</v>
      </c>
      <c r="BQ3" s="94">
        <v>30</v>
      </c>
      <c r="BR3" s="94">
        <v>30</v>
      </c>
      <c r="BS3" s="94">
        <v>30</v>
      </c>
      <c r="BT3" s="94">
        <v>30</v>
      </c>
      <c r="BU3" s="94">
        <v>30</v>
      </c>
      <c r="BV3" s="94">
        <v>30</v>
      </c>
      <c r="BW3" s="95">
        <v>30</v>
      </c>
      <c r="BX3" s="94">
        <v>30</v>
      </c>
      <c r="BY3" s="94">
        <v>30</v>
      </c>
      <c r="BZ3" s="94">
        <v>30</v>
      </c>
      <c r="CA3" s="94">
        <v>30</v>
      </c>
      <c r="CB3" s="94">
        <v>30</v>
      </c>
      <c r="CC3" s="94">
        <v>30</v>
      </c>
      <c r="CD3" s="94">
        <v>30</v>
      </c>
      <c r="CE3" s="94">
        <v>30</v>
      </c>
      <c r="CF3" s="94">
        <v>30</v>
      </c>
      <c r="CG3" s="101">
        <v>15</v>
      </c>
      <c r="CH3" s="101">
        <v>15</v>
      </c>
      <c r="CI3" s="101">
        <v>15</v>
      </c>
      <c r="CJ3" s="101">
        <v>15</v>
      </c>
      <c r="CK3" s="101">
        <v>0</v>
      </c>
      <c r="CL3" s="101">
        <v>0</v>
      </c>
      <c r="CM3" s="101">
        <v>0</v>
      </c>
      <c r="CN3" s="101">
        <v>0</v>
      </c>
      <c r="CO3" s="101">
        <v>0</v>
      </c>
      <c r="CP3" s="101">
        <v>0</v>
      </c>
      <c r="CQ3" s="101">
        <v>0</v>
      </c>
      <c r="CR3" s="101">
        <v>0</v>
      </c>
      <c r="CS3" s="101">
        <v>0</v>
      </c>
      <c r="CT3" s="105">
        <v>519</v>
      </c>
    </row>
    <row r="4" spans="1:98">
      <c r="A4" s="65" t="s">
        <v>84</v>
      </c>
      <c r="B4" s="66">
        <v>10</v>
      </c>
      <c r="C4" s="66">
        <v>10</v>
      </c>
      <c r="D4" s="66">
        <v>10</v>
      </c>
      <c r="E4" s="66">
        <v>10</v>
      </c>
      <c r="F4" s="66">
        <v>10</v>
      </c>
      <c r="G4" s="66">
        <v>10</v>
      </c>
      <c r="H4" s="66">
        <v>10</v>
      </c>
      <c r="I4" s="66">
        <v>10</v>
      </c>
      <c r="J4" s="66">
        <v>10</v>
      </c>
      <c r="K4" s="66">
        <v>10</v>
      </c>
      <c r="L4" s="66">
        <v>0</v>
      </c>
      <c r="M4" s="66">
        <v>0</v>
      </c>
      <c r="N4" s="66">
        <v>0</v>
      </c>
      <c r="O4" s="66">
        <v>0</v>
      </c>
      <c r="P4" s="66">
        <v>0</v>
      </c>
      <c r="Q4" s="66">
        <v>0</v>
      </c>
      <c r="R4" s="75">
        <v>0</v>
      </c>
      <c r="S4" s="75">
        <v>0</v>
      </c>
      <c r="T4" s="75">
        <v>0</v>
      </c>
      <c r="U4" s="75">
        <v>0</v>
      </c>
      <c r="V4" s="75">
        <v>0</v>
      </c>
      <c r="W4" s="75">
        <v>0</v>
      </c>
      <c r="X4" s="75">
        <v>10</v>
      </c>
      <c r="Y4" s="75">
        <v>10</v>
      </c>
      <c r="Z4" s="75">
        <v>10</v>
      </c>
      <c r="AA4" s="75">
        <v>20</v>
      </c>
      <c r="AB4" s="75">
        <v>20</v>
      </c>
      <c r="AC4" s="75">
        <v>20</v>
      </c>
      <c r="AD4" s="75">
        <v>20</v>
      </c>
      <c r="AE4" s="76">
        <v>20</v>
      </c>
      <c r="AF4" s="75">
        <v>20</v>
      </c>
      <c r="AG4" s="75">
        <v>25</v>
      </c>
      <c r="AH4" s="75">
        <v>25</v>
      </c>
      <c r="AI4" s="81">
        <v>25</v>
      </c>
      <c r="AJ4" s="81">
        <v>25</v>
      </c>
      <c r="AK4" s="81">
        <v>25</v>
      </c>
      <c r="AL4" s="81">
        <v>25</v>
      </c>
      <c r="AM4" s="81">
        <v>25</v>
      </c>
      <c r="AN4" s="81">
        <v>20</v>
      </c>
      <c r="AO4" s="81">
        <v>20</v>
      </c>
      <c r="AP4" s="81">
        <v>20</v>
      </c>
      <c r="AQ4" s="82">
        <v>20</v>
      </c>
      <c r="AR4" s="81">
        <v>25</v>
      </c>
      <c r="AS4" s="81">
        <v>25</v>
      </c>
      <c r="AT4" s="81">
        <v>25</v>
      </c>
      <c r="AU4" s="81">
        <v>25</v>
      </c>
      <c r="AV4" s="82">
        <v>25</v>
      </c>
      <c r="AW4" s="81">
        <v>25</v>
      </c>
      <c r="AX4" s="81">
        <v>25</v>
      </c>
      <c r="AY4" s="88">
        <v>25</v>
      </c>
      <c r="AZ4" s="87">
        <v>25</v>
      </c>
      <c r="BA4" s="87">
        <v>15</v>
      </c>
      <c r="BB4" s="88">
        <v>15</v>
      </c>
      <c r="BC4" s="87">
        <v>15</v>
      </c>
      <c r="BD4" s="87">
        <v>25</v>
      </c>
      <c r="BE4" s="87">
        <v>25</v>
      </c>
      <c r="BF4" s="87">
        <v>25</v>
      </c>
      <c r="BG4" s="87">
        <v>25</v>
      </c>
      <c r="BH4" s="87">
        <v>25</v>
      </c>
      <c r="BI4" s="87">
        <v>25</v>
      </c>
      <c r="BJ4" s="87">
        <v>25</v>
      </c>
      <c r="BK4" s="87">
        <v>25</v>
      </c>
      <c r="BL4" s="87">
        <v>0</v>
      </c>
      <c r="BM4" s="87">
        <v>0</v>
      </c>
      <c r="BN4" s="87">
        <v>0</v>
      </c>
      <c r="BO4" s="87">
        <v>0</v>
      </c>
      <c r="BP4" s="94">
        <v>0</v>
      </c>
      <c r="BQ4" s="94">
        <v>0</v>
      </c>
      <c r="BR4" s="94">
        <v>0</v>
      </c>
      <c r="BS4" s="94">
        <v>0</v>
      </c>
      <c r="BT4" s="94">
        <v>0</v>
      </c>
      <c r="BU4" s="94">
        <v>0</v>
      </c>
      <c r="BV4" s="94">
        <v>0</v>
      </c>
      <c r="BW4" s="95">
        <v>0</v>
      </c>
      <c r="BX4" s="94">
        <v>0</v>
      </c>
      <c r="BY4" s="94">
        <v>0</v>
      </c>
      <c r="BZ4" s="94">
        <v>0</v>
      </c>
      <c r="CA4" s="94">
        <v>0</v>
      </c>
      <c r="CB4" s="94">
        <v>0</v>
      </c>
      <c r="CC4" s="94">
        <v>0</v>
      </c>
      <c r="CD4" s="94">
        <v>0</v>
      </c>
      <c r="CE4" s="94">
        <v>0</v>
      </c>
      <c r="CF4" s="94">
        <v>10</v>
      </c>
      <c r="CG4" s="101">
        <v>10</v>
      </c>
      <c r="CH4" s="101">
        <v>10</v>
      </c>
      <c r="CI4" s="101">
        <v>10</v>
      </c>
      <c r="CJ4" s="101">
        <v>10</v>
      </c>
      <c r="CK4" s="101">
        <v>25</v>
      </c>
      <c r="CL4" s="101">
        <v>25</v>
      </c>
      <c r="CM4" s="101">
        <v>25</v>
      </c>
      <c r="CN4" s="101">
        <v>25</v>
      </c>
      <c r="CO4" s="101">
        <v>25</v>
      </c>
      <c r="CP4" s="101">
        <v>25</v>
      </c>
      <c r="CQ4" s="101">
        <v>10</v>
      </c>
      <c r="CR4" s="101">
        <v>10</v>
      </c>
      <c r="CS4" s="101">
        <v>10</v>
      </c>
      <c r="CT4" s="105">
        <v>304</v>
      </c>
    </row>
    <row r="5" spans="1:98">
      <c r="A5" s="65" t="s">
        <v>85</v>
      </c>
      <c r="B5" s="66">
        <v>14</v>
      </c>
      <c r="C5" s="66">
        <v>14</v>
      </c>
      <c r="D5" s="66">
        <v>14</v>
      </c>
      <c r="E5" s="66">
        <v>14</v>
      </c>
      <c r="F5" s="66">
        <v>14</v>
      </c>
      <c r="G5" s="66">
        <v>14</v>
      </c>
      <c r="H5" s="66">
        <v>14</v>
      </c>
      <c r="I5" s="66">
        <v>14</v>
      </c>
      <c r="J5" s="66">
        <v>14</v>
      </c>
      <c r="K5" s="66">
        <v>14</v>
      </c>
      <c r="L5" s="66">
        <v>14</v>
      </c>
      <c r="M5" s="66">
        <v>14</v>
      </c>
      <c r="N5" s="66">
        <v>14</v>
      </c>
      <c r="O5" s="66">
        <v>14</v>
      </c>
      <c r="P5" s="66">
        <v>14</v>
      </c>
      <c r="Q5" s="66">
        <v>14</v>
      </c>
      <c r="R5" s="75">
        <v>14</v>
      </c>
      <c r="S5" s="75">
        <v>14</v>
      </c>
      <c r="T5" s="75">
        <v>14</v>
      </c>
      <c r="U5" s="75">
        <v>14</v>
      </c>
      <c r="V5" s="75">
        <v>14</v>
      </c>
      <c r="W5" s="75">
        <v>14</v>
      </c>
      <c r="X5" s="75">
        <v>14</v>
      </c>
      <c r="Y5" s="75">
        <v>24</v>
      </c>
      <c r="Z5" s="75">
        <v>43</v>
      </c>
      <c r="AA5" s="75">
        <v>52</v>
      </c>
      <c r="AB5" s="75">
        <v>52</v>
      </c>
      <c r="AC5" s="75">
        <v>52</v>
      </c>
      <c r="AD5" s="75">
        <v>52</v>
      </c>
      <c r="AE5" s="76">
        <v>52</v>
      </c>
      <c r="AF5" s="75">
        <v>52</v>
      </c>
      <c r="AG5" s="75">
        <v>41</v>
      </c>
      <c r="AH5" s="75">
        <v>41</v>
      </c>
      <c r="AI5" s="81">
        <v>45</v>
      </c>
      <c r="AJ5" s="81">
        <v>52</v>
      </c>
      <c r="AK5" s="81">
        <v>52</v>
      </c>
      <c r="AL5" s="81">
        <v>52</v>
      </c>
      <c r="AM5" s="81">
        <v>52</v>
      </c>
      <c r="AN5" s="81">
        <v>46</v>
      </c>
      <c r="AO5" s="81">
        <v>46</v>
      </c>
      <c r="AP5" s="81">
        <v>46</v>
      </c>
      <c r="AQ5" s="82">
        <v>46</v>
      </c>
      <c r="AR5" s="81">
        <v>52</v>
      </c>
      <c r="AS5" s="81">
        <v>52</v>
      </c>
      <c r="AT5" s="81">
        <v>52</v>
      </c>
      <c r="AU5" s="81">
        <v>52</v>
      </c>
      <c r="AV5" s="82">
        <v>52</v>
      </c>
      <c r="AW5" s="81">
        <v>52</v>
      </c>
      <c r="AX5" s="81">
        <v>52</v>
      </c>
      <c r="AY5" s="88">
        <v>52</v>
      </c>
      <c r="AZ5" s="87">
        <v>52</v>
      </c>
      <c r="BA5" s="87">
        <v>52</v>
      </c>
      <c r="BB5" s="88">
        <v>52</v>
      </c>
      <c r="BC5" s="87">
        <v>40</v>
      </c>
      <c r="BD5" s="87">
        <v>51</v>
      </c>
      <c r="BE5" s="87">
        <v>51</v>
      </c>
      <c r="BF5" s="87">
        <v>52</v>
      </c>
      <c r="BG5" s="87">
        <v>51</v>
      </c>
      <c r="BH5" s="87">
        <v>52</v>
      </c>
      <c r="BI5" s="87">
        <v>52</v>
      </c>
      <c r="BJ5" s="87">
        <v>52</v>
      </c>
      <c r="BK5" s="87">
        <v>52</v>
      </c>
      <c r="BL5" s="87">
        <v>52</v>
      </c>
      <c r="BM5" s="87">
        <v>52</v>
      </c>
      <c r="BN5" s="87">
        <v>52</v>
      </c>
      <c r="BO5" s="87">
        <v>52</v>
      </c>
      <c r="BP5" s="94">
        <v>52</v>
      </c>
      <c r="BQ5" s="94">
        <v>52</v>
      </c>
      <c r="BR5" s="94">
        <v>52</v>
      </c>
      <c r="BS5" s="94">
        <v>52</v>
      </c>
      <c r="BT5" s="94">
        <v>52</v>
      </c>
      <c r="BU5" s="94">
        <v>52</v>
      </c>
      <c r="BV5" s="94">
        <v>52</v>
      </c>
      <c r="BW5" s="95">
        <v>52</v>
      </c>
      <c r="BX5" s="94">
        <v>52</v>
      </c>
      <c r="BY5" s="94">
        <v>52</v>
      </c>
      <c r="BZ5" s="94">
        <v>52</v>
      </c>
      <c r="CA5" s="94">
        <v>51</v>
      </c>
      <c r="CB5" s="94">
        <v>52</v>
      </c>
      <c r="CC5" s="94">
        <v>52</v>
      </c>
      <c r="CD5" s="94">
        <v>52</v>
      </c>
      <c r="CE5" s="94">
        <v>47</v>
      </c>
      <c r="CF5" s="94">
        <v>40</v>
      </c>
      <c r="CG5" s="101">
        <v>40</v>
      </c>
      <c r="CH5" s="101">
        <v>40</v>
      </c>
      <c r="CI5" s="101">
        <v>40</v>
      </c>
      <c r="CJ5" s="101">
        <v>40</v>
      </c>
      <c r="CK5" s="101">
        <v>23</v>
      </c>
      <c r="CL5" s="101">
        <v>14</v>
      </c>
      <c r="CM5" s="101">
        <v>14</v>
      </c>
      <c r="CN5" s="101">
        <v>14</v>
      </c>
      <c r="CO5" s="101">
        <v>14</v>
      </c>
      <c r="CP5" s="101">
        <v>14</v>
      </c>
      <c r="CQ5" s="101">
        <v>14</v>
      </c>
      <c r="CR5" s="101">
        <v>14</v>
      </c>
      <c r="CS5" s="101">
        <v>14</v>
      </c>
      <c r="CT5" s="105">
        <v>897</v>
      </c>
    </row>
    <row r="6" spans="1:98">
      <c r="A6" s="65" t="s">
        <v>86</v>
      </c>
      <c r="B6" s="66">
        <v>22</v>
      </c>
      <c r="C6" s="66">
        <v>21</v>
      </c>
      <c r="D6" s="66">
        <v>20</v>
      </c>
      <c r="E6" s="66">
        <v>25</v>
      </c>
      <c r="F6" s="66">
        <v>22</v>
      </c>
      <c r="G6" s="66">
        <v>20</v>
      </c>
      <c r="H6" s="66">
        <v>20</v>
      </c>
      <c r="I6" s="66">
        <v>23</v>
      </c>
      <c r="J6" s="66">
        <v>31</v>
      </c>
      <c r="K6" s="66">
        <v>33</v>
      </c>
      <c r="L6" s="66">
        <v>37</v>
      </c>
      <c r="M6" s="66">
        <v>35</v>
      </c>
      <c r="N6" s="66">
        <v>36</v>
      </c>
      <c r="O6" s="66">
        <v>35</v>
      </c>
      <c r="P6" s="66">
        <v>36</v>
      </c>
      <c r="Q6" s="66">
        <v>36</v>
      </c>
      <c r="R6" s="75">
        <v>36</v>
      </c>
      <c r="S6" s="75">
        <v>36</v>
      </c>
      <c r="T6" s="75">
        <v>43</v>
      </c>
      <c r="U6" s="75">
        <v>46</v>
      </c>
      <c r="V6" s="75">
        <v>46</v>
      </c>
      <c r="W6" s="75">
        <v>48</v>
      </c>
      <c r="X6" s="75">
        <v>87</v>
      </c>
      <c r="Y6" s="75">
        <v>96</v>
      </c>
      <c r="Z6" s="75">
        <v>91</v>
      </c>
      <c r="AA6" s="75">
        <v>97</v>
      </c>
      <c r="AB6" s="75">
        <v>95</v>
      </c>
      <c r="AC6" s="75">
        <v>95</v>
      </c>
      <c r="AD6" s="75">
        <v>95</v>
      </c>
      <c r="AE6" s="76">
        <v>95</v>
      </c>
      <c r="AF6" s="75">
        <v>94</v>
      </c>
      <c r="AG6" s="75">
        <v>95</v>
      </c>
      <c r="AH6" s="75">
        <v>93</v>
      </c>
      <c r="AI6" s="81">
        <v>95</v>
      </c>
      <c r="AJ6" s="81">
        <v>94</v>
      </c>
      <c r="AK6" s="81">
        <v>93</v>
      </c>
      <c r="AL6" s="81">
        <v>84</v>
      </c>
      <c r="AM6" s="81">
        <v>78</v>
      </c>
      <c r="AN6" s="81">
        <v>82</v>
      </c>
      <c r="AO6" s="81">
        <v>84</v>
      </c>
      <c r="AP6" s="81">
        <v>82</v>
      </c>
      <c r="AQ6" s="82">
        <v>87</v>
      </c>
      <c r="AR6" s="81">
        <v>96</v>
      </c>
      <c r="AS6" s="81">
        <v>96</v>
      </c>
      <c r="AT6" s="81">
        <v>95</v>
      </c>
      <c r="AU6" s="81">
        <v>96</v>
      </c>
      <c r="AV6" s="82">
        <v>95</v>
      </c>
      <c r="AW6" s="81">
        <v>95</v>
      </c>
      <c r="AX6" s="81">
        <v>88</v>
      </c>
      <c r="AY6" s="88">
        <v>93</v>
      </c>
      <c r="AZ6" s="87">
        <v>94</v>
      </c>
      <c r="BA6" s="87">
        <v>91</v>
      </c>
      <c r="BB6" s="88">
        <v>87</v>
      </c>
      <c r="BC6" s="87">
        <v>96</v>
      </c>
      <c r="BD6" s="87">
        <v>93</v>
      </c>
      <c r="BE6" s="87">
        <v>95</v>
      </c>
      <c r="BF6" s="87">
        <v>95</v>
      </c>
      <c r="BG6" s="87">
        <v>95</v>
      </c>
      <c r="BH6" s="87">
        <v>95</v>
      </c>
      <c r="BI6" s="87">
        <v>94</v>
      </c>
      <c r="BJ6" s="87">
        <v>96</v>
      </c>
      <c r="BK6" s="87">
        <v>95</v>
      </c>
      <c r="BL6" s="87">
        <v>95</v>
      </c>
      <c r="BM6" s="87">
        <v>94</v>
      </c>
      <c r="BN6" s="87">
        <v>93</v>
      </c>
      <c r="BO6" s="87">
        <v>94</v>
      </c>
      <c r="BP6" s="94">
        <v>69</v>
      </c>
      <c r="BQ6" s="94">
        <v>74</v>
      </c>
      <c r="BR6" s="94">
        <v>75</v>
      </c>
      <c r="BS6" s="94">
        <v>76</v>
      </c>
      <c r="BT6" s="94">
        <v>73</v>
      </c>
      <c r="BU6" s="94">
        <v>75</v>
      </c>
      <c r="BV6" s="94">
        <v>71</v>
      </c>
      <c r="BW6" s="95">
        <v>74</v>
      </c>
      <c r="BX6" s="94">
        <v>75</v>
      </c>
      <c r="BY6" s="94">
        <v>96</v>
      </c>
      <c r="BZ6" s="94">
        <v>92</v>
      </c>
      <c r="CA6" s="94">
        <v>90</v>
      </c>
      <c r="CB6" s="94">
        <v>73</v>
      </c>
      <c r="CC6" s="94">
        <v>73</v>
      </c>
      <c r="CD6" s="94">
        <v>77</v>
      </c>
      <c r="CE6" s="94">
        <v>74</v>
      </c>
      <c r="CF6" s="94">
        <v>73</v>
      </c>
      <c r="CG6" s="101">
        <v>79</v>
      </c>
      <c r="CH6" s="101">
        <v>81</v>
      </c>
      <c r="CI6" s="101">
        <v>80</v>
      </c>
      <c r="CJ6" s="101">
        <v>84</v>
      </c>
      <c r="CK6" s="101">
        <v>97</v>
      </c>
      <c r="CL6" s="101">
        <v>55</v>
      </c>
      <c r="CM6" s="101">
        <v>24</v>
      </c>
      <c r="CN6" s="101">
        <v>20</v>
      </c>
      <c r="CO6" s="101">
        <v>50</v>
      </c>
      <c r="CP6" s="101">
        <v>42</v>
      </c>
      <c r="CQ6" s="101">
        <v>20</v>
      </c>
      <c r="CR6" s="101">
        <v>18</v>
      </c>
      <c r="CS6" s="101">
        <v>18</v>
      </c>
      <c r="CT6" s="105">
        <v>1694</v>
      </c>
    </row>
    <row r="7" spans="1:98">
      <c r="A7" s="65" t="s">
        <v>87</v>
      </c>
      <c r="B7" s="66">
        <v>24</v>
      </c>
      <c r="C7" s="66">
        <v>23</v>
      </c>
      <c r="D7" s="66">
        <v>10</v>
      </c>
      <c r="E7" s="66">
        <v>14</v>
      </c>
      <c r="F7" s="66">
        <v>13</v>
      </c>
      <c r="G7" s="66">
        <v>11</v>
      </c>
      <c r="H7" s="66">
        <v>9</v>
      </c>
      <c r="I7" s="66">
        <v>10</v>
      </c>
      <c r="J7" s="66">
        <v>12</v>
      </c>
      <c r="K7" s="66">
        <v>10</v>
      </c>
      <c r="L7" s="66">
        <v>11</v>
      </c>
      <c r="M7" s="66">
        <v>15</v>
      </c>
      <c r="N7" s="66">
        <v>15</v>
      </c>
      <c r="O7" s="66">
        <v>27</v>
      </c>
      <c r="P7" s="66">
        <v>27</v>
      </c>
      <c r="Q7" s="66">
        <v>28</v>
      </c>
      <c r="R7" s="75">
        <v>27</v>
      </c>
      <c r="S7" s="75">
        <v>22</v>
      </c>
      <c r="T7" s="75">
        <v>29</v>
      </c>
      <c r="U7" s="75">
        <v>40</v>
      </c>
      <c r="V7" s="75">
        <v>41</v>
      </c>
      <c r="W7" s="75">
        <v>44</v>
      </c>
      <c r="X7" s="75">
        <v>52</v>
      </c>
      <c r="Y7" s="75">
        <v>60</v>
      </c>
      <c r="Z7" s="75">
        <v>73</v>
      </c>
      <c r="AA7" s="75">
        <v>76</v>
      </c>
      <c r="AB7" s="75">
        <v>72</v>
      </c>
      <c r="AC7" s="75">
        <v>74</v>
      </c>
      <c r="AD7" s="75">
        <v>78</v>
      </c>
      <c r="AE7" s="76">
        <v>74</v>
      </c>
      <c r="AF7" s="75">
        <v>72</v>
      </c>
      <c r="AG7" s="75">
        <v>73</v>
      </c>
      <c r="AH7" s="75">
        <v>72</v>
      </c>
      <c r="AI7" s="81">
        <v>73</v>
      </c>
      <c r="AJ7" s="81">
        <v>74</v>
      </c>
      <c r="AK7" s="81">
        <v>72</v>
      </c>
      <c r="AL7" s="81">
        <v>71</v>
      </c>
      <c r="AM7" s="81">
        <v>68</v>
      </c>
      <c r="AN7" s="81">
        <v>73</v>
      </c>
      <c r="AO7" s="81">
        <v>72</v>
      </c>
      <c r="AP7" s="81">
        <v>70</v>
      </c>
      <c r="AQ7" s="82">
        <v>77</v>
      </c>
      <c r="AR7" s="81">
        <v>75</v>
      </c>
      <c r="AS7" s="81">
        <v>77</v>
      </c>
      <c r="AT7" s="81">
        <v>74</v>
      </c>
      <c r="AU7" s="81">
        <v>76</v>
      </c>
      <c r="AV7" s="82">
        <v>88</v>
      </c>
      <c r="AW7" s="81">
        <v>88</v>
      </c>
      <c r="AX7" s="81">
        <v>86</v>
      </c>
      <c r="AY7" s="88">
        <v>88</v>
      </c>
      <c r="AZ7" s="87">
        <v>87</v>
      </c>
      <c r="BA7" s="87">
        <v>86</v>
      </c>
      <c r="BB7" s="88">
        <v>76</v>
      </c>
      <c r="BC7" s="87">
        <v>83</v>
      </c>
      <c r="BD7" s="87">
        <v>80</v>
      </c>
      <c r="BE7" s="87">
        <v>72</v>
      </c>
      <c r="BF7" s="87">
        <v>73</v>
      </c>
      <c r="BG7" s="87">
        <v>72</v>
      </c>
      <c r="BH7" s="87">
        <v>74</v>
      </c>
      <c r="BI7" s="87">
        <v>80</v>
      </c>
      <c r="BJ7" s="87">
        <v>83</v>
      </c>
      <c r="BK7" s="87">
        <v>82</v>
      </c>
      <c r="BL7" s="87">
        <v>82</v>
      </c>
      <c r="BM7" s="87">
        <v>87</v>
      </c>
      <c r="BN7" s="87">
        <v>87</v>
      </c>
      <c r="BO7" s="87">
        <v>88</v>
      </c>
      <c r="BP7" s="94">
        <v>86</v>
      </c>
      <c r="BQ7" s="94">
        <v>87</v>
      </c>
      <c r="BR7" s="94">
        <v>87</v>
      </c>
      <c r="BS7" s="94">
        <v>88</v>
      </c>
      <c r="BT7" s="94">
        <v>88</v>
      </c>
      <c r="BU7" s="94">
        <v>88</v>
      </c>
      <c r="BV7" s="94">
        <v>88</v>
      </c>
      <c r="BW7" s="95">
        <v>87</v>
      </c>
      <c r="BX7" s="94">
        <v>88</v>
      </c>
      <c r="BY7" s="94">
        <v>88</v>
      </c>
      <c r="BZ7" s="94">
        <v>88</v>
      </c>
      <c r="CA7" s="94">
        <v>85</v>
      </c>
      <c r="CB7" s="94">
        <v>85</v>
      </c>
      <c r="CC7" s="94">
        <v>83</v>
      </c>
      <c r="CD7" s="94">
        <v>87</v>
      </c>
      <c r="CE7" s="94">
        <v>85</v>
      </c>
      <c r="CF7" s="94">
        <v>75</v>
      </c>
      <c r="CG7" s="101">
        <v>77</v>
      </c>
      <c r="CH7" s="101">
        <v>81</v>
      </c>
      <c r="CI7" s="101">
        <v>67</v>
      </c>
      <c r="CJ7" s="101">
        <v>69</v>
      </c>
      <c r="CK7" s="101">
        <v>56</v>
      </c>
      <c r="CL7" s="101">
        <v>58</v>
      </c>
      <c r="CM7" s="101">
        <v>57</v>
      </c>
      <c r="CN7" s="101">
        <v>37</v>
      </c>
      <c r="CO7" s="101">
        <v>11</v>
      </c>
      <c r="CP7" s="101">
        <v>9</v>
      </c>
      <c r="CQ7" s="101">
        <v>13</v>
      </c>
      <c r="CR7" s="101">
        <v>10</v>
      </c>
      <c r="CS7" s="101">
        <v>12</v>
      </c>
      <c r="CT7" s="105">
        <v>1408</v>
      </c>
    </row>
    <row r="8" spans="1:98" ht="18">
      <c r="A8" s="67" t="s">
        <v>88</v>
      </c>
      <c r="B8" s="66">
        <v>0</v>
      </c>
      <c r="C8" s="66">
        <v>0</v>
      </c>
      <c r="D8" s="66">
        <v>0</v>
      </c>
      <c r="E8" s="66">
        <v>0</v>
      </c>
      <c r="F8" s="66">
        <v>0</v>
      </c>
      <c r="G8" s="66">
        <v>0</v>
      </c>
      <c r="H8" s="66">
        <v>0</v>
      </c>
      <c r="I8" s="66">
        <v>0</v>
      </c>
      <c r="J8" s="66">
        <v>0</v>
      </c>
      <c r="K8" s="66">
        <v>0</v>
      </c>
      <c r="L8" s="66">
        <v>0</v>
      </c>
      <c r="M8" s="66">
        <v>0</v>
      </c>
      <c r="N8" s="66">
        <v>0</v>
      </c>
      <c r="O8" s="66">
        <v>0</v>
      </c>
      <c r="P8" s="66">
        <v>0</v>
      </c>
      <c r="Q8" s="66">
        <v>0</v>
      </c>
      <c r="R8" s="75">
        <v>0</v>
      </c>
      <c r="S8" s="75">
        <v>0</v>
      </c>
      <c r="T8" s="75">
        <v>0</v>
      </c>
      <c r="U8" s="75">
        <v>0</v>
      </c>
      <c r="V8" s="75">
        <v>0</v>
      </c>
      <c r="W8" s="75">
        <v>0</v>
      </c>
      <c r="X8" s="75">
        <v>0</v>
      </c>
      <c r="Y8" s="75">
        <v>0</v>
      </c>
      <c r="Z8" s="75">
        <v>0</v>
      </c>
      <c r="AA8" s="75">
        <v>0</v>
      </c>
      <c r="AB8" s="75">
        <v>0</v>
      </c>
      <c r="AC8" s="75">
        <v>0</v>
      </c>
      <c r="AD8" s="75">
        <v>0</v>
      </c>
      <c r="AE8" s="76">
        <v>0</v>
      </c>
      <c r="AF8" s="75">
        <v>0</v>
      </c>
      <c r="AG8" s="75">
        <v>0</v>
      </c>
      <c r="AH8" s="75">
        <v>0</v>
      </c>
      <c r="AI8" s="81">
        <v>0</v>
      </c>
      <c r="AJ8" s="81">
        <v>0</v>
      </c>
      <c r="AK8" s="81">
        <v>0</v>
      </c>
      <c r="AL8" s="81">
        <v>0</v>
      </c>
      <c r="AM8" s="81">
        <v>0</v>
      </c>
      <c r="AN8" s="81">
        <v>0</v>
      </c>
      <c r="AO8" s="81">
        <v>0</v>
      </c>
      <c r="AP8" s="81">
        <v>0</v>
      </c>
      <c r="AQ8" s="82">
        <v>0</v>
      </c>
      <c r="AR8" s="81">
        <v>40</v>
      </c>
      <c r="AS8" s="81">
        <v>40</v>
      </c>
      <c r="AT8" s="81">
        <v>60</v>
      </c>
      <c r="AU8" s="81">
        <v>75</v>
      </c>
      <c r="AV8" s="82">
        <v>75</v>
      </c>
      <c r="AW8" s="81">
        <v>75</v>
      </c>
      <c r="AX8" s="81">
        <v>75</v>
      </c>
      <c r="AY8" s="88">
        <v>40</v>
      </c>
      <c r="AZ8" s="87">
        <v>40</v>
      </c>
      <c r="BA8" s="87">
        <v>40</v>
      </c>
      <c r="BB8" s="88">
        <v>0</v>
      </c>
      <c r="BC8" s="87">
        <v>0</v>
      </c>
      <c r="BD8" s="87">
        <v>0</v>
      </c>
      <c r="BE8" s="87">
        <v>0</v>
      </c>
      <c r="BF8" s="87">
        <v>0</v>
      </c>
      <c r="BG8" s="87">
        <v>0</v>
      </c>
      <c r="BH8" s="87">
        <v>0</v>
      </c>
      <c r="BI8" s="87">
        <v>0</v>
      </c>
      <c r="BJ8" s="87">
        <v>0</v>
      </c>
      <c r="BK8" s="87">
        <v>0</v>
      </c>
      <c r="BL8" s="87">
        <v>75</v>
      </c>
      <c r="BM8" s="87">
        <v>75</v>
      </c>
      <c r="BN8" s="87">
        <v>75</v>
      </c>
      <c r="BO8" s="87">
        <v>75</v>
      </c>
      <c r="BP8" s="94">
        <v>142</v>
      </c>
      <c r="BQ8" s="94">
        <v>140</v>
      </c>
      <c r="BR8" s="94">
        <v>140</v>
      </c>
      <c r="BS8" s="94">
        <v>140</v>
      </c>
      <c r="BT8" s="94">
        <v>140</v>
      </c>
      <c r="BU8" s="94">
        <v>140</v>
      </c>
      <c r="BV8" s="95">
        <v>120</v>
      </c>
      <c r="BW8" s="95">
        <v>120</v>
      </c>
      <c r="BX8" s="94">
        <v>120</v>
      </c>
      <c r="BY8" s="95">
        <v>120</v>
      </c>
      <c r="BZ8" s="95">
        <v>120</v>
      </c>
      <c r="CA8" s="94">
        <v>80</v>
      </c>
      <c r="CB8" s="94">
        <v>40</v>
      </c>
      <c r="CC8" s="94">
        <v>40</v>
      </c>
      <c r="CD8" s="94">
        <v>40</v>
      </c>
      <c r="CE8" s="94">
        <v>0</v>
      </c>
      <c r="CF8" s="94">
        <v>0</v>
      </c>
      <c r="CG8" s="101">
        <v>0</v>
      </c>
      <c r="CH8" s="101">
        <v>0</v>
      </c>
      <c r="CI8" s="101">
        <v>0</v>
      </c>
      <c r="CJ8" s="101">
        <v>0</v>
      </c>
      <c r="CK8" s="101">
        <v>0</v>
      </c>
      <c r="CL8" s="101">
        <v>0</v>
      </c>
      <c r="CM8" s="101">
        <v>0</v>
      </c>
      <c r="CN8" s="101">
        <v>0</v>
      </c>
      <c r="CO8" s="101">
        <v>0</v>
      </c>
      <c r="CP8" s="101">
        <v>0</v>
      </c>
      <c r="CQ8" s="101">
        <v>0</v>
      </c>
      <c r="CR8" s="101">
        <v>0</v>
      </c>
      <c r="CS8" s="101">
        <v>0</v>
      </c>
      <c r="CT8" s="105">
        <v>603</v>
      </c>
    </row>
    <row r="9" spans="1:98">
      <c r="A9" s="65" t="s">
        <v>89</v>
      </c>
      <c r="B9" s="66">
        <v>0</v>
      </c>
      <c r="C9" s="66">
        <v>0</v>
      </c>
      <c r="D9" s="66">
        <v>0</v>
      </c>
      <c r="E9" s="66">
        <v>0</v>
      </c>
      <c r="F9" s="66">
        <v>0</v>
      </c>
      <c r="G9" s="66">
        <v>0</v>
      </c>
      <c r="H9" s="66">
        <v>0</v>
      </c>
      <c r="I9" s="66">
        <v>0</v>
      </c>
      <c r="J9" s="66">
        <v>0</v>
      </c>
      <c r="K9" s="66">
        <v>0</v>
      </c>
      <c r="L9" s="66">
        <v>0</v>
      </c>
      <c r="M9" s="66">
        <v>0</v>
      </c>
      <c r="N9" s="66">
        <v>0</v>
      </c>
      <c r="O9" s="66">
        <v>0</v>
      </c>
      <c r="P9" s="66">
        <v>0</v>
      </c>
      <c r="Q9" s="66">
        <v>0</v>
      </c>
      <c r="R9" s="75">
        <v>0</v>
      </c>
      <c r="S9" s="75">
        <v>0</v>
      </c>
      <c r="T9" s="75">
        <v>0</v>
      </c>
      <c r="U9" s="75">
        <v>0</v>
      </c>
      <c r="V9" s="75">
        <v>0</v>
      </c>
      <c r="W9" s="75">
        <v>0</v>
      </c>
      <c r="X9" s="75">
        <v>0</v>
      </c>
      <c r="Y9" s="75">
        <v>0</v>
      </c>
      <c r="Z9" s="75">
        <v>0</v>
      </c>
      <c r="AA9" s="75">
        <v>0</v>
      </c>
      <c r="AB9" s="75">
        <v>0</v>
      </c>
      <c r="AC9" s="75">
        <v>0</v>
      </c>
      <c r="AD9" s="75">
        <v>0</v>
      </c>
      <c r="AE9" s="76">
        <v>0</v>
      </c>
      <c r="AF9" s="75">
        <v>0</v>
      </c>
      <c r="AG9" s="75">
        <v>0</v>
      </c>
      <c r="AH9" s="75">
        <v>0</v>
      </c>
      <c r="AI9" s="81">
        <v>0</v>
      </c>
      <c r="AJ9" s="81">
        <v>0</v>
      </c>
      <c r="AK9" s="81">
        <v>0</v>
      </c>
      <c r="AL9" s="81">
        <v>0</v>
      </c>
      <c r="AM9" s="81">
        <v>0</v>
      </c>
      <c r="AN9" s="81">
        <v>0</v>
      </c>
      <c r="AO9" s="81">
        <v>0</v>
      </c>
      <c r="AP9" s="81">
        <v>0</v>
      </c>
      <c r="AQ9" s="82">
        <v>0</v>
      </c>
      <c r="AR9" s="81">
        <v>0</v>
      </c>
      <c r="AS9" s="81">
        <v>0</v>
      </c>
      <c r="AT9" s="81">
        <v>0</v>
      </c>
      <c r="AU9" s="81">
        <v>0</v>
      </c>
      <c r="AV9" s="82">
        <v>0</v>
      </c>
      <c r="AW9" s="81">
        <v>0</v>
      </c>
      <c r="AX9" s="81">
        <v>0</v>
      </c>
      <c r="AY9" s="88">
        <v>0</v>
      </c>
      <c r="AZ9" s="87">
        <v>0</v>
      </c>
      <c r="BA9" s="87">
        <v>0</v>
      </c>
      <c r="BB9" s="88">
        <v>0</v>
      </c>
      <c r="BC9" s="87">
        <v>0</v>
      </c>
      <c r="BD9" s="87">
        <v>0</v>
      </c>
      <c r="BE9" s="87">
        <v>0</v>
      </c>
      <c r="BF9" s="87">
        <v>0</v>
      </c>
      <c r="BG9" s="87">
        <v>0</v>
      </c>
      <c r="BH9" s="87">
        <v>0</v>
      </c>
      <c r="BI9" s="87">
        <v>0</v>
      </c>
      <c r="BJ9" s="87">
        <v>0</v>
      </c>
      <c r="BK9" s="87">
        <v>0</v>
      </c>
      <c r="BL9" s="87">
        <v>0</v>
      </c>
      <c r="BM9" s="87">
        <v>0</v>
      </c>
      <c r="BN9" s="87">
        <v>0</v>
      </c>
      <c r="BO9" s="87">
        <v>0</v>
      </c>
      <c r="BP9" s="94">
        <v>0</v>
      </c>
      <c r="BQ9" s="94">
        <v>0</v>
      </c>
      <c r="BR9" s="94">
        <v>0</v>
      </c>
      <c r="BS9" s="94">
        <v>0</v>
      </c>
      <c r="BT9" s="94">
        <v>0</v>
      </c>
      <c r="BU9" s="94">
        <v>0</v>
      </c>
      <c r="BV9" s="94">
        <v>0</v>
      </c>
      <c r="BW9" s="95">
        <v>0</v>
      </c>
      <c r="BX9" s="94">
        <v>0</v>
      </c>
      <c r="BY9" s="94">
        <v>0</v>
      </c>
      <c r="BZ9" s="94">
        <v>0</v>
      </c>
      <c r="CA9" s="94">
        <v>0</v>
      </c>
      <c r="CB9" s="94">
        <v>0</v>
      </c>
      <c r="CC9" s="94">
        <v>0</v>
      </c>
      <c r="CD9" s="94">
        <v>0</v>
      </c>
      <c r="CE9" s="94">
        <v>0</v>
      </c>
      <c r="CF9" s="94">
        <v>0</v>
      </c>
      <c r="CG9" s="101">
        <v>0</v>
      </c>
      <c r="CH9" s="101">
        <v>0</v>
      </c>
      <c r="CI9" s="101">
        <v>0</v>
      </c>
      <c r="CJ9" s="101">
        <v>0</v>
      </c>
      <c r="CK9" s="101">
        <v>0</v>
      </c>
      <c r="CL9" s="101">
        <v>0</v>
      </c>
      <c r="CM9" s="101">
        <v>0</v>
      </c>
      <c r="CN9" s="101">
        <v>0</v>
      </c>
      <c r="CO9" s="101">
        <v>0</v>
      </c>
      <c r="CP9" s="101">
        <v>0</v>
      </c>
      <c r="CQ9" s="101">
        <v>0</v>
      </c>
      <c r="CR9" s="101">
        <v>0</v>
      </c>
      <c r="CS9" s="101">
        <v>0</v>
      </c>
      <c r="CT9" s="105">
        <v>0</v>
      </c>
    </row>
    <row r="10" spans="1:98">
      <c r="A10" s="65" t="s">
        <v>90</v>
      </c>
      <c r="B10" s="66">
        <v>52</v>
      </c>
      <c r="C10" s="66">
        <v>47</v>
      </c>
      <c r="D10" s="66">
        <v>41</v>
      </c>
      <c r="E10" s="66">
        <v>57</v>
      </c>
      <c r="F10" s="66">
        <v>49</v>
      </c>
      <c r="G10" s="66">
        <v>42</v>
      </c>
      <c r="H10" s="66">
        <v>32</v>
      </c>
      <c r="I10" s="66">
        <v>40</v>
      </c>
      <c r="J10" s="66">
        <v>45</v>
      </c>
      <c r="K10" s="66">
        <v>38</v>
      </c>
      <c r="L10" s="66">
        <v>44</v>
      </c>
      <c r="M10" s="66">
        <v>40</v>
      </c>
      <c r="N10" s="66">
        <v>37</v>
      </c>
      <c r="O10" s="66">
        <v>45</v>
      </c>
      <c r="P10" s="66">
        <v>49</v>
      </c>
      <c r="Q10" s="66">
        <v>49</v>
      </c>
      <c r="R10" s="75">
        <v>48</v>
      </c>
      <c r="S10" s="75">
        <v>54</v>
      </c>
      <c r="T10" s="75">
        <v>40</v>
      </c>
      <c r="U10" s="75">
        <v>50</v>
      </c>
      <c r="V10" s="75">
        <v>78</v>
      </c>
      <c r="W10" s="75">
        <v>112</v>
      </c>
      <c r="X10" s="75">
        <v>105</v>
      </c>
      <c r="Y10" s="75">
        <v>96</v>
      </c>
      <c r="Z10" s="75">
        <v>109</v>
      </c>
      <c r="AA10" s="75">
        <v>120</v>
      </c>
      <c r="AB10" s="75">
        <v>136</v>
      </c>
      <c r="AC10" s="75">
        <v>131</v>
      </c>
      <c r="AD10" s="76">
        <v>144</v>
      </c>
      <c r="AE10" s="76">
        <v>150</v>
      </c>
      <c r="AF10" s="75">
        <v>128</v>
      </c>
      <c r="AG10" s="76">
        <v>132</v>
      </c>
      <c r="AH10" s="76">
        <v>116</v>
      </c>
      <c r="AI10" s="81">
        <v>106</v>
      </c>
      <c r="AJ10" s="81">
        <v>109</v>
      </c>
      <c r="AK10" s="81">
        <v>60</v>
      </c>
      <c r="AL10" s="81">
        <v>38</v>
      </c>
      <c r="AM10" s="81">
        <v>31</v>
      </c>
      <c r="AN10" s="81">
        <v>42</v>
      </c>
      <c r="AO10" s="81">
        <v>39</v>
      </c>
      <c r="AP10" s="81">
        <v>37</v>
      </c>
      <c r="AQ10" s="82">
        <v>54</v>
      </c>
      <c r="AR10" s="81">
        <v>50</v>
      </c>
      <c r="AS10" s="81">
        <v>55</v>
      </c>
      <c r="AT10" s="81">
        <v>68</v>
      </c>
      <c r="AU10" s="81">
        <v>91</v>
      </c>
      <c r="AV10" s="82">
        <v>83</v>
      </c>
      <c r="AW10" s="81">
        <v>76</v>
      </c>
      <c r="AX10" s="81">
        <v>54</v>
      </c>
      <c r="AY10" s="88">
        <v>63</v>
      </c>
      <c r="AZ10" s="87">
        <v>58</v>
      </c>
      <c r="BA10" s="87">
        <v>53</v>
      </c>
      <c r="BB10" s="88">
        <v>50</v>
      </c>
      <c r="BC10" s="87">
        <v>73</v>
      </c>
      <c r="BD10" s="87">
        <v>62</v>
      </c>
      <c r="BE10" s="87">
        <v>69</v>
      </c>
      <c r="BF10" s="87">
        <v>82</v>
      </c>
      <c r="BG10" s="87">
        <v>79</v>
      </c>
      <c r="BH10" s="88">
        <v>113</v>
      </c>
      <c r="BI10" s="87">
        <v>95</v>
      </c>
      <c r="BJ10" s="88">
        <v>106</v>
      </c>
      <c r="BK10" s="88">
        <v>102</v>
      </c>
      <c r="BL10" s="87">
        <v>84</v>
      </c>
      <c r="BM10" s="87">
        <v>61</v>
      </c>
      <c r="BN10" s="87">
        <v>60</v>
      </c>
      <c r="BO10" s="87">
        <v>89</v>
      </c>
      <c r="BP10" s="94">
        <v>53</v>
      </c>
      <c r="BQ10" s="94">
        <v>60</v>
      </c>
      <c r="BR10" s="94">
        <v>62</v>
      </c>
      <c r="BS10" s="94">
        <v>85</v>
      </c>
      <c r="BT10" s="94">
        <v>118</v>
      </c>
      <c r="BU10" s="94">
        <v>85</v>
      </c>
      <c r="BV10" s="94">
        <v>96</v>
      </c>
      <c r="BW10" s="95">
        <v>95</v>
      </c>
      <c r="BX10" s="94">
        <v>140</v>
      </c>
      <c r="BY10" s="95">
        <v>107</v>
      </c>
      <c r="BZ10" s="94">
        <v>95</v>
      </c>
      <c r="CA10" s="94">
        <v>56</v>
      </c>
      <c r="CB10" s="94">
        <v>53</v>
      </c>
      <c r="CC10" s="94">
        <v>30</v>
      </c>
      <c r="CD10" s="94">
        <v>41</v>
      </c>
      <c r="CE10" s="94">
        <v>33</v>
      </c>
      <c r="CF10" s="94">
        <v>28</v>
      </c>
      <c r="CG10" s="101">
        <v>29</v>
      </c>
      <c r="CH10" s="101">
        <v>44</v>
      </c>
      <c r="CI10" s="101">
        <v>33</v>
      </c>
      <c r="CJ10" s="101">
        <v>61</v>
      </c>
      <c r="CK10" s="101">
        <v>31</v>
      </c>
      <c r="CL10" s="101">
        <v>33</v>
      </c>
      <c r="CM10" s="101">
        <v>33</v>
      </c>
      <c r="CN10" s="101">
        <v>18</v>
      </c>
      <c r="CO10" s="101">
        <v>46</v>
      </c>
      <c r="CP10" s="101">
        <v>26</v>
      </c>
      <c r="CQ10" s="101">
        <v>46</v>
      </c>
      <c r="CR10" s="101">
        <v>28</v>
      </c>
      <c r="CS10" s="101">
        <v>38</v>
      </c>
      <c r="CT10" s="105">
        <v>1644</v>
      </c>
    </row>
    <row r="11" spans="1:98">
      <c r="A11" s="65" t="s">
        <v>91</v>
      </c>
      <c r="B11" s="66">
        <v>0</v>
      </c>
      <c r="C11" s="66">
        <v>0</v>
      </c>
      <c r="D11" s="66">
        <v>0</v>
      </c>
      <c r="E11" s="66">
        <v>0</v>
      </c>
      <c r="F11" s="66">
        <v>0</v>
      </c>
      <c r="G11" s="66">
        <v>0</v>
      </c>
      <c r="H11" s="66">
        <v>0</v>
      </c>
      <c r="I11" s="66">
        <v>0</v>
      </c>
      <c r="J11" s="66">
        <v>0</v>
      </c>
      <c r="K11" s="66">
        <v>0</v>
      </c>
      <c r="L11" s="66">
        <v>0</v>
      </c>
      <c r="M11" s="66">
        <v>0</v>
      </c>
      <c r="N11" s="66">
        <v>0</v>
      </c>
      <c r="O11" s="66">
        <v>0</v>
      </c>
      <c r="P11" s="66">
        <v>0</v>
      </c>
      <c r="Q11" s="66">
        <v>0</v>
      </c>
      <c r="R11" s="75">
        <v>0</v>
      </c>
      <c r="S11" s="75">
        <v>0</v>
      </c>
      <c r="T11" s="75">
        <v>0</v>
      </c>
      <c r="U11" s="75">
        <v>0</v>
      </c>
      <c r="V11" s="75">
        <v>0</v>
      </c>
      <c r="W11" s="75">
        <v>43</v>
      </c>
      <c r="X11" s="75">
        <v>43</v>
      </c>
      <c r="Y11" s="75">
        <v>83</v>
      </c>
      <c r="Z11" s="75">
        <v>83</v>
      </c>
      <c r="AA11" s="75">
        <v>84</v>
      </c>
      <c r="AB11" s="75">
        <v>83</v>
      </c>
      <c r="AC11" s="75">
        <v>86</v>
      </c>
      <c r="AD11" s="75">
        <v>44</v>
      </c>
      <c r="AE11" s="76">
        <v>43</v>
      </c>
      <c r="AF11" s="75">
        <v>43</v>
      </c>
      <c r="AG11" s="75">
        <v>43</v>
      </c>
      <c r="AH11" s="75">
        <v>43</v>
      </c>
      <c r="AI11" s="81">
        <v>52</v>
      </c>
      <c r="AJ11" s="81">
        <v>52</v>
      </c>
      <c r="AK11" s="81">
        <v>52</v>
      </c>
      <c r="AL11" s="81">
        <v>42</v>
      </c>
      <c r="AM11" s="81">
        <v>42</v>
      </c>
      <c r="AN11" s="81">
        <v>42</v>
      </c>
      <c r="AO11" s="81">
        <v>42</v>
      </c>
      <c r="AP11" s="81">
        <v>42</v>
      </c>
      <c r="AQ11" s="82">
        <v>42</v>
      </c>
      <c r="AR11" s="81">
        <v>43</v>
      </c>
      <c r="AS11" s="81">
        <v>43</v>
      </c>
      <c r="AT11" s="81">
        <v>43</v>
      </c>
      <c r="AU11" s="81">
        <v>52</v>
      </c>
      <c r="AV11" s="82">
        <v>52</v>
      </c>
      <c r="AW11" s="81">
        <v>41</v>
      </c>
      <c r="AX11" s="81">
        <v>41</v>
      </c>
      <c r="AY11" s="88">
        <v>43</v>
      </c>
      <c r="AZ11" s="87">
        <v>43</v>
      </c>
      <c r="BA11" s="87">
        <v>43</v>
      </c>
      <c r="BB11" s="88">
        <v>43</v>
      </c>
      <c r="BC11" s="87">
        <v>43</v>
      </c>
      <c r="BD11" s="87">
        <v>43</v>
      </c>
      <c r="BE11" s="87">
        <v>43</v>
      </c>
      <c r="BF11" s="87">
        <v>43</v>
      </c>
      <c r="BG11" s="87">
        <v>43</v>
      </c>
      <c r="BH11" s="87">
        <v>42</v>
      </c>
      <c r="BI11" s="87">
        <v>42</v>
      </c>
      <c r="BJ11" s="87">
        <v>42</v>
      </c>
      <c r="BK11" s="87">
        <v>42</v>
      </c>
      <c r="BL11" s="87">
        <v>42</v>
      </c>
      <c r="BM11" s="87">
        <v>42</v>
      </c>
      <c r="BN11" s="87">
        <v>42</v>
      </c>
      <c r="BO11" s="87">
        <v>42</v>
      </c>
      <c r="BP11" s="94">
        <v>42</v>
      </c>
      <c r="BQ11" s="94">
        <v>42</v>
      </c>
      <c r="BR11" s="94">
        <v>42</v>
      </c>
      <c r="BS11" s="94">
        <v>42</v>
      </c>
      <c r="BT11" s="94">
        <v>43</v>
      </c>
      <c r="BU11" s="94">
        <v>43</v>
      </c>
      <c r="BV11" s="94">
        <v>43</v>
      </c>
      <c r="BW11" s="95">
        <v>76</v>
      </c>
      <c r="BX11" s="94">
        <v>84</v>
      </c>
      <c r="BY11" s="95">
        <v>103</v>
      </c>
      <c r="BZ11" s="95">
        <v>103</v>
      </c>
      <c r="CA11" s="95">
        <v>103</v>
      </c>
      <c r="CB11" s="94">
        <v>85</v>
      </c>
      <c r="CC11" s="94">
        <v>43</v>
      </c>
      <c r="CD11" s="94">
        <v>43</v>
      </c>
      <c r="CE11" s="94">
        <v>43</v>
      </c>
      <c r="CF11" s="94">
        <v>43</v>
      </c>
      <c r="CG11" s="101">
        <v>43</v>
      </c>
      <c r="CH11" s="101">
        <v>43</v>
      </c>
      <c r="CI11" s="101">
        <v>43</v>
      </c>
      <c r="CJ11" s="101">
        <v>43</v>
      </c>
      <c r="CK11" s="101">
        <v>43</v>
      </c>
      <c r="CL11" s="101">
        <v>43</v>
      </c>
      <c r="CM11" s="101">
        <v>43</v>
      </c>
      <c r="CN11" s="101">
        <v>41</v>
      </c>
      <c r="CO11" s="101">
        <v>0</v>
      </c>
      <c r="CP11" s="101">
        <v>0</v>
      </c>
      <c r="CQ11" s="101">
        <v>0</v>
      </c>
      <c r="CR11" s="101">
        <v>0</v>
      </c>
      <c r="CS11" s="101">
        <v>0</v>
      </c>
      <c r="CT11" s="105">
        <v>881</v>
      </c>
    </row>
    <row r="12" spans="1:98">
      <c r="A12" s="65" t="s">
        <v>92</v>
      </c>
      <c r="B12" s="66">
        <v>0</v>
      </c>
      <c r="C12" s="66">
        <v>0</v>
      </c>
      <c r="D12" s="66">
        <v>0</v>
      </c>
      <c r="E12" s="66">
        <v>0</v>
      </c>
      <c r="F12" s="66">
        <v>0</v>
      </c>
      <c r="G12" s="66">
        <v>0</v>
      </c>
      <c r="H12" s="66">
        <v>0</v>
      </c>
      <c r="I12" s="66">
        <v>0</v>
      </c>
      <c r="J12" s="66">
        <v>0</v>
      </c>
      <c r="K12" s="66">
        <v>0</v>
      </c>
      <c r="L12" s="66">
        <v>0</v>
      </c>
      <c r="M12" s="66">
        <v>0</v>
      </c>
      <c r="N12" s="66">
        <v>0</v>
      </c>
      <c r="O12" s="66">
        <v>0</v>
      </c>
      <c r="P12" s="66">
        <v>0</v>
      </c>
      <c r="Q12" s="66">
        <v>0</v>
      </c>
      <c r="R12" s="75">
        <v>15</v>
      </c>
      <c r="S12" s="75">
        <v>15</v>
      </c>
      <c r="T12" s="75">
        <v>14</v>
      </c>
      <c r="U12" s="75">
        <v>14</v>
      </c>
      <c r="V12" s="75">
        <v>14</v>
      </c>
      <c r="W12" s="75">
        <v>14</v>
      </c>
      <c r="X12" s="75">
        <v>14</v>
      </c>
      <c r="Y12" s="75">
        <v>14</v>
      </c>
      <c r="Z12" s="75">
        <v>14</v>
      </c>
      <c r="AA12" s="75">
        <v>16</v>
      </c>
      <c r="AB12" s="75">
        <v>16</v>
      </c>
      <c r="AC12" s="75">
        <v>16</v>
      </c>
      <c r="AD12" s="75">
        <v>17</v>
      </c>
      <c r="AE12" s="76">
        <v>17</v>
      </c>
      <c r="AF12" s="75">
        <v>16</v>
      </c>
      <c r="AG12" s="75">
        <v>17</v>
      </c>
      <c r="AH12" s="75">
        <v>17</v>
      </c>
      <c r="AI12" s="81">
        <v>16</v>
      </c>
      <c r="AJ12" s="81">
        <v>16</v>
      </c>
      <c r="AK12" s="81">
        <v>16</v>
      </c>
      <c r="AL12" s="81">
        <v>16</v>
      </c>
      <c r="AM12" s="81">
        <v>15</v>
      </c>
      <c r="AN12" s="81">
        <v>16</v>
      </c>
      <c r="AO12" s="81">
        <v>16</v>
      </c>
      <c r="AP12" s="81">
        <v>15</v>
      </c>
      <c r="AQ12" s="82">
        <v>16</v>
      </c>
      <c r="AR12" s="81">
        <v>16</v>
      </c>
      <c r="AS12" s="81">
        <v>16</v>
      </c>
      <c r="AT12" s="81">
        <v>16</v>
      </c>
      <c r="AU12" s="81">
        <v>16</v>
      </c>
      <c r="AV12" s="82">
        <v>16</v>
      </c>
      <c r="AW12" s="81">
        <v>16</v>
      </c>
      <c r="AX12" s="81">
        <v>16</v>
      </c>
      <c r="AY12" s="88">
        <v>16</v>
      </c>
      <c r="AZ12" s="87">
        <v>16</v>
      </c>
      <c r="BA12" s="87">
        <v>16</v>
      </c>
      <c r="BB12" s="88">
        <v>16</v>
      </c>
      <c r="BC12" s="87">
        <v>16</v>
      </c>
      <c r="BD12" s="87">
        <v>16</v>
      </c>
      <c r="BE12" s="87">
        <v>16</v>
      </c>
      <c r="BF12" s="87">
        <v>16</v>
      </c>
      <c r="BG12" s="87">
        <v>16</v>
      </c>
      <c r="BH12" s="87">
        <v>16</v>
      </c>
      <c r="BI12" s="87">
        <v>16</v>
      </c>
      <c r="BJ12" s="87">
        <v>16</v>
      </c>
      <c r="BK12" s="87">
        <v>16</v>
      </c>
      <c r="BL12" s="87">
        <v>16</v>
      </c>
      <c r="BM12" s="87">
        <v>16</v>
      </c>
      <c r="BN12" s="87">
        <v>16</v>
      </c>
      <c r="BO12" s="87">
        <v>16</v>
      </c>
      <c r="BP12" s="94">
        <v>16</v>
      </c>
      <c r="BQ12" s="94">
        <v>16</v>
      </c>
      <c r="BR12" s="94">
        <v>16</v>
      </c>
      <c r="BS12" s="94">
        <v>16</v>
      </c>
      <c r="BT12" s="94">
        <v>16</v>
      </c>
      <c r="BU12" s="94">
        <v>16</v>
      </c>
      <c r="BV12" s="94">
        <v>40</v>
      </c>
      <c r="BW12" s="95">
        <v>39</v>
      </c>
      <c r="BX12" s="94">
        <v>39</v>
      </c>
      <c r="BY12" s="94">
        <v>39</v>
      </c>
      <c r="BZ12" s="94">
        <v>39</v>
      </c>
      <c r="CA12" s="94">
        <v>39</v>
      </c>
      <c r="CB12" s="94">
        <v>39</v>
      </c>
      <c r="CC12" s="94">
        <v>39</v>
      </c>
      <c r="CD12" s="94">
        <v>16</v>
      </c>
      <c r="CE12" s="94">
        <v>16</v>
      </c>
      <c r="CF12" s="94">
        <v>16</v>
      </c>
      <c r="CG12" s="101">
        <v>16</v>
      </c>
      <c r="CH12" s="101">
        <v>16</v>
      </c>
      <c r="CI12" s="101">
        <v>15</v>
      </c>
      <c r="CJ12" s="101">
        <v>16</v>
      </c>
      <c r="CK12" s="101">
        <v>16</v>
      </c>
      <c r="CL12" s="101">
        <v>16</v>
      </c>
      <c r="CM12" s="101">
        <v>16</v>
      </c>
      <c r="CN12" s="101">
        <v>16</v>
      </c>
      <c r="CO12" s="101">
        <v>16</v>
      </c>
      <c r="CP12" s="101">
        <v>16</v>
      </c>
      <c r="CQ12" s="101">
        <v>16</v>
      </c>
      <c r="CR12" s="101">
        <v>16</v>
      </c>
      <c r="CS12" s="101">
        <v>16</v>
      </c>
      <c r="CT12" s="105">
        <v>361</v>
      </c>
    </row>
    <row r="13" spans="1:98">
      <c r="A13" s="65" t="s">
        <v>93</v>
      </c>
      <c r="B13" s="66">
        <v>0</v>
      </c>
      <c r="C13" s="66">
        <v>0</v>
      </c>
      <c r="D13" s="66">
        <v>0</v>
      </c>
      <c r="E13" s="66">
        <v>0</v>
      </c>
      <c r="F13" s="66">
        <v>0</v>
      </c>
      <c r="G13" s="66">
        <v>0</v>
      </c>
      <c r="H13" s="66">
        <v>0</v>
      </c>
      <c r="I13" s="66">
        <v>0</v>
      </c>
      <c r="J13" s="66">
        <v>0</v>
      </c>
      <c r="K13" s="66">
        <v>0</v>
      </c>
      <c r="L13" s="66">
        <v>0</v>
      </c>
      <c r="M13" s="66">
        <v>0</v>
      </c>
      <c r="N13" s="66">
        <v>0</v>
      </c>
      <c r="O13" s="66">
        <v>0</v>
      </c>
      <c r="P13" s="66">
        <v>0</v>
      </c>
      <c r="Q13" s="66">
        <v>0</v>
      </c>
      <c r="R13" s="75">
        <v>0</v>
      </c>
      <c r="S13" s="75">
        <v>0</v>
      </c>
      <c r="T13" s="75">
        <v>0</v>
      </c>
      <c r="U13" s="75">
        <v>0</v>
      </c>
      <c r="V13" s="75">
        <v>0</v>
      </c>
      <c r="W13" s="75">
        <v>0</v>
      </c>
      <c r="X13" s="75">
        <v>19</v>
      </c>
      <c r="Y13" s="75">
        <v>19</v>
      </c>
      <c r="Z13" s="75">
        <v>19</v>
      </c>
      <c r="AA13" s="75">
        <v>19</v>
      </c>
      <c r="AB13" s="75">
        <v>19</v>
      </c>
      <c r="AC13" s="75">
        <v>19</v>
      </c>
      <c r="AD13" s="75">
        <v>19</v>
      </c>
      <c r="AE13" s="76">
        <v>19</v>
      </c>
      <c r="AF13" s="75">
        <v>19</v>
      </c>
      <c r="AG13" s="75">
        <v>19</v>
      </c>
      <c r="AH13" s="75">
        <v>0</v>
      </c>
      <c r="AI13" s="81">
        <v>0</v>
      </c>
      <c r="AJ13" s="81">
        <v>0</v>
      </c>
      <c r="AK13" s="81">
        <v>0</v>
      </c>
      <c r="AL13" s="81">
        <v>0</v>
      </c>
      <c r="AM13" s="81">
        <v>0</v>
      </c>
      <c r="AN13" s="81">
        <v>0</v>
      </c>
      <c r="AO13" s="81">
        <v>0</v>
      </c>
      <c r="AP13" s="81">
        <v>0</v>
      </c>
      <c r="AQ13" s="82">
        <v>0</v>
      </c>
      <c r="AR13" s="81">
        <v>0</v>
      </c>
      <c r="AS13" s="81">
        <v>0</v>
      </c>
      <c r="AT13" s="81">
        <v>0</v>
      </c>
      <c r="AU13" s="81">
        <v>0</v>
      </c>
      <c r="AV13" s="82">
        <v>0</v>
      </c>
      <c r="AW13" s="81">
        <v>0</v>
      </c>
      <c r="AX13" s="81">
        <v>0</v>
      </c>
      <c r="AY13" s="88">
        <v>0</v>
      </c>
      <c r="AZ13" s="87">
        <v>0</v>
      </c>
      <c r="BA13" s="87">
        <v>0</v>
      </c>
      <c r="BB13" s="88">
        <v>0</v>
      </c>
      <c r="BC13" s="87">
        <v>0</v>
      </c>
      <c r="BD13" s="87">
        <v>0</v>
      </c>
      <c r="BE13" s="87">
        <v>0</v>
      </c>
      <c r="BF13" s="87">
        <v>0</v>
      </c>
      <c r="BG13" s="87">
        <v>0</v>
      </c>
      <c r="BH13" s="87">
        <v>0</v>
      </c>
      <c r="BI13" s="87">
        <v>0</v>
      </c>
      <c r="BJ13" s="87">
        <v>0</v>
      </c>
      <c r="BK13" s="87">
        <v>0</v>
      </c>
      <c r="BL13" s="87">
        <v>0</v>
      </c>
      <c r="BM13" s="87">
        <v>0</v>
      </c>
      <c r="BN13" s="87">
        <v>0</v>
      </c>
      <c r="BO13" s="87">
        <v>0</v>
      </c>
      <c r="BP13" s="94">
        <v>0</v>
      </c>
      <c r="BQ13" s="94">
        <v>0</v>
      </c>
      <c r="BR13" s="94">
        <v>0</v>
      </c>
      <c r="BS13" s="94">
        <v>0</v>
      </c>
      <c r="BT13" s="94">
        <v>0</v>
      </c>
      <c r="BU13" s="94">
        <v>0</v>
      </c>
      <c r="BV13" s="94">
        <v>19</v>
      </c>
      <c r="BW13" s="95">
        <v>38</v>
      </c>
      <c r="BX13" s="94">
        <v>38</v>
      </c>
      <c r="BY13" s="94">
        <v>38</v>
      </c>
      <c r="BZ13" s="94">
        <v>38</v>
      </c>
      <c r="CA13" s="94">
        <v>38</v>
      </c>
      <c r="CB13" s="94">
        <v>38</v>
      </c>
      <c r="CC13" s="94">
        <v>38</v>
      </c>
      <c r="CD13" s="94">
        <v>19</v>
      </c>
      <c r="CE13" s="94">
        <v>19</v>
      </c>
      <c r="CF13" s="94">
        <v>19</v>
      </c>
      <c r="CG13" s="101">
        <v>19</v>
      </c>
      <c r="CH13" s="101">
        <v>0</v>
      </c>
      <c r="CI13" s="101">
        <v>0</v>
      </c>
      <c r="CJ13" s="101">
        <v>0</v>
      </c>
      <c r="CK13" s="101">
        <v>0</v>
      </c>
      <c r="CL13" s="101">
        <v>0</v>
      </c>
      <c r="CM13" s="101">
        <v>0</v>
      </c>
      <c r="CN13" s="101">
        <v>0</v>
      </c>
      <c r="CO13" s="101">
        <v>0</v>
      </c>
      <c r="CP13" s="101">
        <v>0</v>
      </c>
      <c r="CQ13" s="101">
        <v>0</v>
      </c>
      <c r="CR13" s="101">
        <v>0</v>
      </c>
      <c r="CS13" s="101">
        <v>0</v>
      </c>
      <c r="CT13" s="105">
        <v>127</v>
      </c>
    </row>
    <row r="14" spans="1:98">
      <c r="A14" s="65" t="s">
        <v>94</v>
      </c>
      <c r="B14" s="66">
        <v>0</v>
      </c>
      <c r="C14" s="66">
        <v>0</v>
      </c>
      <c r="D14" s="66">
        <v>0</v>
      </c>
      <c r="E14" s="66">
        <v>0</v>
      </c>
      <c r="F14" s="66">
        <v>0</v>
      </c>
      <c r="G14" s="66">
        <v>0</v>
      </c>
      <c r="H14" s="66">
        <v>0</v>
      </c>
      <c r="I14" s="66">
        <v>0</v>
      </c>
      <c r="J14" s="66">
        <v>0</v>
      </c>
      <c r="K14" s="66">
        <v>0</v>
      </c>
      <c r="L14" s="66">
        <v>0</v>
      </c>
      <c r="M14" s="66">
        <v>0</v>
      </c>
      <c r="N14" s="66">
        <v>0</v>
      </c>
      <c r="O14" s="66">
        <v>0</v>
      </c>
      <c r="P14" s="66">
        <v>0</v>
      </c>
      <c r="Q14" s="66">
        <v>0</v>
      </c>
      <c r="R14" s="75">
        <v>0</v>
      </c>
      <c r="S14" s="75">
        <v>0</v>
      </c>
      <c r="T14" s="75">
        <v>0</v>
      </c>
      <c r="U14" s="75">
        <v>0</v>
      </c>
      <c r="V14" s="75">
        <v>0</v>
      </c>
      <c r="W14" s="75">
        <v>0</v>
      </c>
      <c r="X14" s="75">
        <v>0</v>
      </c>
      <c r="Y14" s="75">
        <v>0</v>
      </c>
      <c r="Z14" s="75">
        <v>0</v>
      </c>
      <c r="AA14" s="75">
        <v>0</v>
      </c>
      <c r="AB14" s="75">
        <v>0</v>
      </c>
      <c r="AC14" s="75">
        <v>0</v>
      </c>
      <c r="AD14" s="75">
        <v>0</v>
      </c>
      <c r="AE14" s="76">
        <v>0</v>
      </c>
      <c r="AF14" s="75">
        <v>0</v>
      </c>
      <c r="AG14" s="75">
        <v>0</v>
      </c>
      <c r="AH14" s="75">
        <v>0</v>
      </c>
      <c r="AI14" s="81">
        <v>0</v>
      </c>
      <c r="AJ14" s="81">
        <v>0</v>
      </c>
      <c r="AK14" s="81">
        <v>0</v>
      </c>
      <c r="AL14" s="81">
        <v>0</v>
      </c>
      <c r="AM14" s="81">
        <v>0</v>
      </c>
      <c r="AN14" s="81">
        <v>0</v>
      </c>
      <c r="AO14" s="81">
        <v>0</v>
      </c>
      <c r="AP14" s="81">
        <v>0</v>
      </c>
      <c r="AQ14" s="82">
        <v>0</v>
      </c>
      <c r="AR14" s="81">
        <v>0</v>
      </c>
      <c r="AS14" s="81">
        <v>0</v>
      </c>
      <c r="AT14" s="81">
        <v>0</v>
      </c>
      <c r="AU14" s="81">
        <v>0</v>
      </c>
      <c r="AV14" s="82">
        <v>0</v>
      </c>
      <c r="AW14" s="81">
        <v>0</v>
      </c>
      <c r="AX14" s="81">
        <v>0</v>
      </c>
      <c r="AY14" s="88">
        <v>0</v>
      </c>
      <c r="AZ14" s="87">
        <v>0</v>
      </c>
      <c r="BA14" s="87">
        <v>0</v>
      </c>
      <c r="BB14" s="88">
        <v>0</v>
      </c>
      <c r="BC14" s="87">
        <v>0</v>
      </c>
      <c r="BD14" s="87">
        <v>0</v>
      </c>
      <c r="BE14" s="87">
        <v>0</v>
      </c>
      <c r="BF14" s="87">
        <v>0</v>
      </c>
      <c r="BG14" s="87">
        <v>0</v>
      </c>
      <c r="BH14" s="87">
        <v>0</v>
      </c>
      <c r="BI14" s="87">
        <v>0</v>
      </c>
      <c r="BJ14" s="87">
        <v>0</v>
      </c>
      <c r="BK14" s="87">
        <v>0</v>
      </c>
      <c r="BL14" s="87">
        <v>0</v>
      </c>
      <c r="BM14" s="87">
        <v>0</v>
      </c>
      <c r="BN14" s="87">
        <v>0</v>
      </c>
      <c r="BO14" s="87">
        <v>0</v>
      </c>
      <c r="BP14" s="94">
        <v>0</v>
      </c>
      <c r="BQ14" s="94">
        <v>0</v>
      </c>
      <c r="BR14" s="94">
        <v>0</v>
      </c>
      <c r="BS14" s="94">
        <v>0</v>
      </c>
      <c r="BT14" s="94">
        <v>0</v>
      </c>
      <c r="BU14" s="94">
        <v>0</v>
      </c>
      <c r="BV14" s="94">
        <v>0</v>
      </c>
      <c r="BW14" s="95">
        <v>11</v>
      </c>
      <c r="BX14" s="94">
        <v>11</v>
      </c>
      <c r="BY14" s="94">
        <v>15</v>
      </c>
      <c r="BZ14" s="94">
        <v>9</v>
      </c>
      <c r="CA14" s="94">
        <v>5</v>
      </c>
      <c r="CB14" s="94">
        <v>9</v>
      </c>
      <c r="CC14" s="94">
        <v>7</v>
      </c>
      <c r="CD14" s="94">
        <v>0</v>
      </c>
      <c r="CE14" s="94">
        <v>0</v>
      </c>
      <c r="CF14" s="94">
        <v>0</v>
      </c>
      <c r="CG14" s="101">
        <v>0</v>
      </c>
      <c r="CH14" s="101">
        <v>0</v>
      </c>
      <c r="CI14" s="101">
        <v>0</v>
      </c>
      <c r="CJ14" s="101">
        <v>0</v>
      </c>
      <c r="CK14" s="101">
        <v>0</v>
      </c>
      <c r="CL14" s="101">
        <v>0</v>
      </c>
      <c r="CM14" s="101">
        <v>0</v>
      </c>
      <c r="CN14" s="101">
        <v>0</v>
      </c>
      <c r="CO14" s="101">
        <v>0</v>
      </c>
      <c r="CP14" s="101">
        <v>0</v>
      </c>
      <c r="CQ14" s="101">
        <v>0</v>
      </c>
      <c r="CR14" s="101">
        <v>0</v>
      </c>
      <c r="CS14" s="101">
        <v>0</v>
      </c>
      <c r="CT14" s="105">
        <v>17</v>
      </c>
    </row>
    <row r="15" spans="1:98">
      <c r="A15" s="65" t="s">
        <v>95</v>
      </c>
      <c r="B15" s="66">
        <v>0</v>
      </c>
      <c r="C15" s="66">
        <v>0</v>
      </c>
      <c r="D15" s="66">
        <v>0</v>
      </c>
      <c r="E15" s="66">
        <v>0</v>
      </c>
      <c r="F15" s="66">
        <v>0</v>
      </c>
      <c r="G15" s="66">
        <v>0</v>
      </c>
      <c r="H15" s="66">
        <v>0</v>
      </c>
      <c r="I15" s="66">
        <v>0</v>
      </c>
      <c r="J15" s="66">
        <v>0</v>
      </c>
      <c r="K15" s="66">
        <v>0</v>
      </c>
      <c r="L15" s="66">
        <v>0</v>
      </c>
      <c r="M15" s="66">
        <v>0</v>
      </c>
      <c r="N15" s="66">
        <v>0</v>
      </c>
      <c r="O15" s="66">
        <v>0</v>
      </c>
      <c r="P15" s="66">
        <v>0</v>
      </c>
      <c r="Q15" s="66">
        <v>0</v>
      </c>
      <c r="R15" s="75">
        <v>0</v>
      </c>
      <c r="S15" s="75">
        <v>0</v>
      </c>
      <c r="T15" s="75">
        <v>0</v>
      </c>
      <c r="U15" s="75">
        <v>30</v>
      </c>
      <c r="V15" s="75">
        <v>31</v>
      </c>
      <c r="W15" s="75">
        <v>31</v>
      </c>
      <c r="X15" s="75">
        <v>31</v>
      </c>
      <c r="Y15" s="75">
        <v>30</v>
      </c>
      <c r="Z15" s="75">
        <v>59</v>
      </c>
      <c r="AA15" s="75">
        <v>60</v>
      </c>
      <c r="AB15" s="75">
        <v>60</v>
      </c>
      <c r="AC15" s="75">
        <v>59</v>
      </c>
      <c r="AD15" s="75">
        <v>59</v>
      </c>
      <c r="AE15" s="76">
        <v>60</v>
      </c>
      <c r="AF15" s="75">
        <v>59</v>
      </c>
      <c r="AG15" s="75">
        <v>59</v>
      </c>
      <c r="AH15" s="75">
        <v>60</v>
      </c>
      <c r="AI15" s="81">
        <v>60</v>
      </c>
      <c r="AJ15" s="81">
        <v>60</v>
      </c>
      <c r="AK15" s="81">
        <v>61</v>
      </c>
      <c r="AL15" s="81">
        <v>60</v>
      </c>
      <c r="AM15" s="81">
        <v>60</v>
      </c>
      <c r="AN15" s="81">
        <v>61</v>
      </c>
      <c r="AO15" s="81">
        <v>60</v>
      </c>
      <c r="AP15" s="81">
        <v>60</v>
      </c>
      <c r="AQ15" s="82">
        <v>60</v>
      </c>
      <c r="AR15" s="81">
        <v>60</v>
      </c>
      <c r="AS15" s="81">
        <v>61</v>
      </c>
      <c r="AT15" s="81">
        <v>60</v>
      </c>
      <c r="AU15" s="81">
        <v>61</v>
      </c>
      <c r="AV15" s="82">
        <v>61</v>
      </c>
      <c r="AW15" s="81">
        <v>60</v>
      </c>
      <c r="AX15" s="81">
        <v>60</v>
      </c>
      <c r="AY15" s="88">
        <v>60</v>
      </c>
      <c r="AZ15" s="87">
        <v>61</v>
      </c>
      <c r="BA15" s="87">
        <v>60</v>
      </c>
      <c r="BB15" s="88">
        <v>59</v>
      </c>
      <c r="BC15" s="87">
        <v>60</v>
      </c>
      <c r="BD15" s="87">
        <v>60</v>
      </c>
      <c r="BE15" s="87">
        <v>60</v>
      </c>
      <c r="BF15" s="87">
        <v>60</v>
      </c>
      <c r="BG15" s="87">
        <v>60</v>
      </c>
      <c r="BH15" s="87">
        <v>60</v>
      </c>
      <c r="BI15" s="87">
        <v>60</v>
      </c>
      <c r="BJ15" s="87">
        <v>60</v>
      </c>
      <c r="BK15" s="87">
        <v>60</v>
      </c>
      <c r="BL15" s="87">
        <v>60</v>
      </c>
      <c r="BM15" s="87">
        <v>60</v>
      </c>
      <c r="BN15" s="87">
        <v>60</v>
      </c>
      <c r="BO15" s="87">
        <v>60</v>
      </c>
      <c r="BP15" s="94">
        <v>60</v>
      </c>
      <c r="BQ15" s="94">
        <v>60</v>
      </c>
      <c r="BR15" s="94">
        <v>60</v>
      </c>
      <c r="BS15" s="94">
        <v>60</v>
      </c>
      <c r="BT15" s="94">
        <v>61</v>
      </c>
      <c r="BU15" s="94">
        <v>99</v>
      </c>
      <c r="BV15" s="94">
        <v>98</v>
      </c>
      <c r="BW15" s="95">
        <v>118</v>
      </c>
      <c r="BX15" s="94">
        <v>119</v>
      </c>
      <c r="BY15" s="95">
        <v>119</v>
      </c>
      <c r="BZ15" s="95">
        <v>119</v>
      </c>
      <c r="CA15" s="95">
        <v>117</v>
      </c>
      <c r="CB15" s="95">
        <v>117</v>
      </c>
      <c r="CC15" s="95">
        <v>116</v>
      </c>
      <c r="CD15" s="94">
        <v>89</v>
      </c>
      <c r="CE15" s="95">
        <v>120</v>
      </c>
      <c r="CF15" s="94">
        <v>99</v>
      </c>
      <c r="CG15" s="101">
        <v>83</v>
      </c>
      <c r="CH15" s="101">
        <v>59</v>
      </c>
      <c r="CI15" s="101">
        <v>59</v>
      </c>
      <c r="CJ15" s="101">
        <v>60</v>
      </c>
      <c r="CK15" s="101">
        <v>81</v>
      </c>
      <c r="CL15" s="101">
        <v>81</v>
      </c>
      <c r="CM15" s="101">
        <v>59</v>
      </c>
      <c r="CN15" s="101">
        <v>60</v>
      </c>
      <c r="CO15" s="101">
        <v>10</v>
      </c>
      <c r="CP15" s="101">
        <v>8</v>
      </c>
      <c r="CQ15" s="101">
        <v>0</v>
      </c>
      <c r="CR15" s="101">
        <v>0</v>
      </c>
      <c r="CS15" s="101">
        <v>0</v>
      </c>
      <c r="CT15" s="105">
        <v>1214</v>
      </c>
    </row>
    <row r="16" spans="1:98">
      <c r="A16" s="65" t="s">
        <v>96</v>
      </c>
      <c r="B16" s="66">
        <v>38</v>
      </c>
      <c r="C16" s="66">
        <v>38</v>
      </c>
      <c r="D16" s="66">
        <v>38</v>
      </c>
      <c r="E16" s="66">
        <v>38</v>
      </c>
      <c r="F16" s="66">
        <v>38</v>
      </c>
      <c r="G16" s="66">
        <v>38</v>
      </c>
      <c r="H16" s="66">
        <v>37</v>
      </c>
      <c r="I16" s="66">
        <v>10</v>
      </c>
      <c r="J16" s="66">
        <v>0</v>
      </c>
      <c r="K16" s="66">
        <v>0</v>
      </c>
      <c r="L16" s="66">
        <v>0</v>
      </c>
      <c r="M16" s="66">
        <v>0</v>
      </c>
      <c r="N16" s="66">
        <v>0</v>
      </c>
      <c r="O16" s="66">
        <v>0</v>
      </c>
      <c r="P16" s="66">
        <v>0</v>
      </c>
      <c r="Q16" s="66">
        <v>0</v>
      </c>
      <c r="R16" s="75">
        <v>0</v>
      </c>
      <c r="S16" s="75">
        <v>0</v>
      </c>
      <c r="T16" s="75">
        <v>0</v>
      </c>
      <c r="U16" s="75">
        <v>0</v>
      </c>
      <c r="V16" s="75">
        <v>0</v>
      </c>
      <c r="W16" s="75">
        <v>0</v>
      </c>
      <c r="X16" s="75">
        <v>27</v>
      </c>
      <c r="Y16" s="75">
        <v>38</v>
      </c>
      <c r="Z16" s="75">
        <v>38</v>
      </c>
      <c r="AA16" s="75">
        <v>38</v>
      </c>
      <c r="AB16" s="75">
        <v>42</v>
      </c>
      <c r="AC16" s="75">
        <v>54</v>
      </c>
      <c r="AD16" s="75">
        <v>53</v>
      </c>
      <c r="AE16" s="76">
        <v>53</v>
      </c>
      <c r="AF16" s="75">
        <v>60</v>
      </c>
      <c r="AG16" s="75">
        <v>60</v>
      </c>
      <c r="AH16" s="75">
        <v>60</v>
      </c>
      <c r="AI16" s="81">
        <v>60</v>
      </c>
      <c r="AJ16" s="81">
        <v>60</v>
      </c>
      <c r="AK16" s="81">
        <v>60</v>
      </c>
      <c r="AL16" s="81">
        <v>60</v>
      </c>
      <c r="AM16" s="81">
        <v>60</v>
      </c>
      <c r="AN16" s="81">
        <v>60</v>
      </c>
      <c r="AO16" s="81">
        <v>60</v>
      </c>
      <c r="AP16" s="81">
        <v>60</v>
      </c>
      <c r="AQ16" s="82">
        <v>60</v>
      </c>
      <c r="AR16" s="81">
        <v>60</v>
      </c>
      <c r="AS16" s="81">
        <v>60</v>
      </c>
      <c r="AT16" s="81">
        <v>60</v>
      </c>
      <c r="AU16" s="81">
        <v>60</v>
      </c>
      <c r="AV16" s="82">
        <v>60</v>
      </c>
      <c r="AW16" s="81">
        <v>60</v>
      </c>
      <c r="AX16" s="81">
        <v>59</v>
      </c>
      <c r="AY16" s="88">
        <v>60</v>
      </c>
      <c r="AZ16" s="87">
        <v>56</v>
      </c>
      <c r="BA16" s="87">
        <v>57</v>
      </c>
      <c r="BB16" s="88">
        <v>52</v>
      </c>
      <c r="BC16" s="87">
        <v>53</v>
      </c>
      <c r="BD16" s="87">
        <v>52</v>
      </c>
      <c r="BE16" s="87">
        <v>52</v>
      </c>
      <c r="BF16" s="87">
        <v>52</v>
      </c>
      <c r="BG16" s="87">
        <v>52</v>
      </c>
      <c r="BH16" s="87">
        <v>52</v>
      </c>
      <c r="BI16" s="87">
        <v>52</v>
      </c>
      <c r="BJ16" s="87">
        <v>52</v>
      </c>
      <c r="BK16" s="87">
        <v>52</v>
      </c>
      <c r="BL16" s="87">
        <v>52</v>
      </c>
      <c r="BM16" s="87">
        <v>52</v>
      </c>
      <c r="BN16" s="87">
        <v>52</v>
      </c>
      <c r="BO16" s="87">
        <v>52</v>
      </c>
      <c r="BP16" s="94">
        <v>76</v>
      </c>
      <c r="BQ16" s="94">
        <v>77</v>
      </c>
      <c r="BR16" s="94">
        <v>77</v>
      </c>
      <c r="BS16" s="94">
        <v>77</v>
      </c>
      <c r="BT16" s="94">
        <v>53</v>
      </c>
      <c r="BU16" s="94">
        <v>52</v>
      </c>
      <c r="BV16" s="94">
        <v>52</v>
      </c>
      <c r="BW16" s="95">
        <v>52</v>
      </c>
      <c r="BX16" s="94">
        <v>77</v>
      </c>
      <c r="BY16" s="94">
        <v>77</v>
      </c>
      <c r="BZ16" s="94">
        <v>77</v>
      </c>
      <c r="CA16" s="94">
        <v>76</v>
      </c>
      <c r="CB16" s="94">
        <v>76</v>
      </c>
      <c r="CC16" s="94">
        <v>76</v>
      </c>
      <c r="CD16" s="94">
        <v>76</v>
      </c>
      <c r="CE16" s="94">
        <v>76</v>
      </c>
      <c r="CF16" s="94">
        <v>77</v>
      </c>
      <c r="CG16" s="101">
        <v>77</v>
      </c>
      <c r="CH16" s="101">
        <v>76</v>
      </c>
      <c r="CI16" s="101">
        <v>76</v>
      </c>
      <c r="CJ16" s="101">
        <v>76</v>
      </c>
      <c r="CK16" s="101">
        <v>77</v>
      </c>
      <c r="CL16" s="101">
        <v>77</v>
      </c>
      <c r="CM16" s="101">
        <v>76</v>
      </c>
      <c r="CN16" s="101">
        <v>77</v>
      </c>
      <c r="CO16" s="101">
        <v>76</v>
      </c>
      <c r="CP16" s="101">
        <v>76</v>
      </c>
      <c r="CQ16" s="101">
        <v>77</v>
      </c>
      <c r="CR16" s="101">
        <v>76</v>
      </c>
      <c r="CS16" s="101">
        <v>38</v>
      </c>
      <c r="CT16" s="105">
        <v>1221.3</v>
      </c>
    </row>
    <row r="17" spans="1:98">
      <c r="A17" s="67" t="s">
        <v>97</v>
      </c>
      <c r="B17" s="66">
        <v>271</v>
      </c>
      <c r="C17" s="68">
        <v>271</v>
      </c>
      <c r="D17" s="68">
        <v>272</v>
      </c>
      <c r="E17" s="68">
        <v>272</v>
      </c>
      <c r="F17" s="66">
        <v>274</v>
      </c>
      <c r="G17" s="68">
        <v>272</v>
      </c>
      <c r="H17" s="66">
        <v>272</v>
      </c>
      <c r="I17" s="66">
        <v>273</v>
      </c>
      <c r="J17" s="66">
        <v>273</v>
      </c>
      <c r="K17" s="66">
        <v>272</v>
      </c>
      <c r="L17" s="66">
        <v>271</v>
      </c>
      <c r="M17" s="66">
        <v>271</v>
      </c>
      <c r="N17" s="66">
        <v>272</v>
      </c>
      <c r="O17" s="66">
        <v>271</v>
      </c>
      <c r="P17" s="66">
        <v>272</v>
      </c>
      <c r="Q17" s="66">
        <v>272</v>
      </c>
      <c r="R17" s="75">
        <v>273</v>
      </c>
      <c r="S17" s="75">
        <v>269</v>
      </c>
      <c r="T17" s="75">
        <v>270</v>
      </c>
      <c r="U17" s="75">
        <v>262</v>
      </c>
      <c r="V17" s="75">
        <v>248</v>
      </c>
      <c r="W17" s="75">
        <v>236</v>
      </c>
      <c r="X17" s="75">
        <v>223</v>
      </c>
      <c r="Y17" s="75">
        <v>206</v>
      </c>
      <c r="Z17" s="75">
        <v>197</v>
      </c>
      <c r="AA17" s="75">
        <v>191</v>
      </c>
      <c r="AB17" s="75">
        <v>191</v>
      </c>
      <c r="AC17" s="75">
        <v>191</v>
      </c>
      <c r="AD17" s="76">
        <v>191</v>
      </c>
      <c r="AE17" s="76">
        <v>192</v>
      </c>
      <c r="AF17" s="75">
        <v>191</v>
      </c>
      <c r="AG17" s="76">
        <v>192</v>
      </c>
      <c r="AH17" s="76">
        <v>192</v>
      </c>
      <c r="AI17" s="81">
        <v>192</v>
      </c>
      <c r="AJ17" s="81">
        <v>192</v>
      </c>
      <c r="AK17" s="81">
        <v>191</v>
      </c>
      <c r="AL17" s="81">
        <v>191</v>
      </c>
      <c r="AM17" s="81">
        <v>192</v>
      </c>
      <c r="AN17" s="81">
        <v>192</v>
      </c>
      <c r="AO17" s="81">
        <v>192</v>
      </c>
      <c r="AP17" s="82">
        <v>192</v>
      </c>
      <c r="AQ17" s="82">
        <v>191</v>
      </c>
      <c r="AR17" s="81">
        <v>192</v>
      </c>
      <c r="AS17" s="81">
        <v>191</v>
      </c>
      <c r="AT17" s="82">
        <v>192</v>
      </c>
      <c r="AU17" s="81">
        <v>192</v>
      </c>
      <c r="AV17" s="82">
        <v>192</v>
      </c>
      <c r="AW17" s="81">
        <v>191</v>
      </c>
      <c r="AX17" s="82">
        <v>192</v>
      </c>
      <c r="AY17" s="88">
        <v>192</v>
      </c>
      <c r="AZ17" s="87">
        <v>192</v>
      </c>
      <c r="BA17" s="87">
        <v>191</v>
      </c>
      <c r="BB17" s="88">
        <v>191</v>
      </c>
      <c r="BC17" s="87">
        <v>191</v>
      </c>
      <c r="BD17" s="88">
        <v>191</v>
      </c>
      <c r="BE17" s="88">
        <v>191</v>
      </c>
      <c r="BF17" s="88">
        <v>192</v>
      </c>
      <c r="BG17" s="88">
        <v>192</v>
      </c>
      <c r="BH17" s="88">
        <v>192</v>
      </c>
      <c r="BI17" s="88">
        <v>191</v>
      </c>
      <c r="BJ17" s="88">
        <v>191</v>
      </c>
      <c r="BK17" s="88">
        <v>192</v>
      </c>
      <c r="BL17" s="88">
        <v>187</v>
      </c>
      <c r="BM17" s="88">
        <v>188</v>
      </c>
      <c r="BN17" s="88">
        <v>188</v>
      </c>
      <c r="BO17" s="88">
        <v>188</v>
      </c>
      <c r="BP17" s="94">
        <v>187</v>
      </c>
      <c r="BQ17" s="94">
        <v>189</v>
      </c>
      <c r="BR17" s="94">
        <v>189</v>
      </c>
      <c r="BS17" s="94">
        <v>188</v>
      </c>
      <c r="BT17" s="94">
        <v>187</v>
      </c>
      <c r="BU17" s="94">
        <v>188</v>
      </c>
      <c r="BV17" s="95">
        <v>189</v>
      </c>
      <c r="BW17" s="95">
        <v>204</v>
      </c>
      <c r="BX17" s="94">
        <v>218</v>
      </c>
      <c r="BY17" s="95">
        <v>232</v>
      </c>
      <c r="BZ17" s="95">
        <v>248</v>
      </c>
      <c r="CA17" s="95">
        <v>260</v>
      </c>
      <c r="CB17" s="95">
        <v>264</v>
      </c>
      <c r="CC17" s="95">
        <v>270</v>
      </c>
      <c r="CD17" s="95">
        <v>272</v>
      </c>
      <c r="CE17" s="95">
        <v>271</v>
      </c>
      <c r="CF17" s="95">
        <v>272</v>
      </c>
      <c r="CG17" s="101">
        <v>270</v>
      </c>
      <c r="CH17" s="101">
        <v>270</v>
      </c>
      <c r="CI17" s="101">
        <v>271</v>
      </c>
      <c r="CJ17" s="101">
        <v>268</v>
      </c>
      <c r="CK17" s="101">
        <v>270</v>
      </c>
      <c r="CL17" s="102">
        <v>268</v>
      </c>
      <c r="CM17" s="102">
        <v>267</v>
      </c>
      <c r="CN17" s="101">
        <v>269</v>
      </c>
      <c r="CO17" s="101">
        <v>268</v>
      </c>
      <c r="CP17" s="102">
        <v>269</v>
      </c>
      <c r="CQ17" s="101">
        <v>268</v>
      </c>
      <c r="CR17" s="102">
        <v>271</v>
      </c>
      <c r="CS17" s="101">
        <v>271</v>
      </c>
      <c r="CT17" s="105">
        <v>5438</v>
      </c>
    </row>
    <row r="18" spans="1:98">
      <c r="A18" s="67" t="s">
        <v>98</v>
      </c>
      <c r="B18" s="66">
        <v>270</v>
      </c>
      <c r="C18" s="68">
        <v>270</v>
      </c>
      <c r="D18" s="68">
        <v>270</v>
      </c>
      <c r="E18" s="68">
        <v>270</v>
      </c>
      <c r="F18" s="66">
        <v>271</v>
      </c>
      <c r="G18" s="68">
        <v>269</v>
      </c>
      <c r="H18" s="66">
        <v>270</v>
      </c>
      <c r="I18" s="66">
        <v>270</v>
      </c>
      <c r="J18" s="66">
        <v>270</v>
      </c>
      <c r="K18" s="66">
        <v>270</v>
      </c>
      <c r="L18" s="66">
        <v>271</v>
      </c>
      <c r="M18" s="66">
        <v>270</v>
      </c>
      <c r="N18" s="66">
        <v>270</v>
      </c>
      <c r="O18" s="66">
        <v>270</v>
      </c>
      <c r="P18" s="66">
        <v>270</v>
      </c>
      <c r="Q18" s="66">
        <v>270</v>
      </c>
      <c r="R18" s="75">
        <v>270</v>
      </c>
      <c r="S18" s="75">
        <v>269</v>
      </c>
      <c r="T18" s="75">
        <v>269</v>
      </c>
      <c r="U18" s="75">
        <v>254</v>
      </c>
      <c r="V18" s="75">
        <v>243</v>
      </c>
      <c r="W18" s="75">
        <v>227</v>
      </c>
      <c r="X18" s="75">
        <v>213</v>
      </c>
      <c r="Y18" s="75">
        <v>199</v>
      </c>
      <c r="Z18" s="75">
        <v>189</v>
      </c>
      <c r="AA18" s="75">
        <v>183</v>
      </c>
      <c r="AB18" s="75">
        <v>184</v>
      </c>
      <c r="AC18" s="75">
        <v>175</v>
      </c>
      <c r="AD18" s="76">
        <v>169</v>
      </c>
      <c r="AE18" s="76">
        <v>168</v>
      </c>
      <c r="AF18" s="75">
        <v>168</v>
      </c>
      <c r="AG18" s="76">
        <v>169</v>
      </c>
      <c r="AH18" s="76">
        <v>170</v>
      </c>
      <c r="AI18" s="81">
        <v>169</v>
      </c>
      <c r="AJ18" s="81">
        <v>169</v>
      </c>
      <c r="AK18" s="81">
        <v>168</v>
      </c>
      <c r="AL18" s="81">
        <v>167</v>
      </c>
      <c r="AM18" s="81">
        <v>168</v>
      </c>
      <c r="AN18" s="81">
        <v>169</v>
      </c>
      <c r="AO18" s="81">
        <v>168</v>
      </c>
      <c r="AP18" s="82">
        <v>168</v>
      </c>
      <c r="AQ18" s="82">
        <v>169</v>
      </c>
      <c r="AR18" s="81">
        <v>168</v>
      </c>
      <c r="AS18" s="81">
        <v>168</v>
      </c>
      <c r="AT18" s="82">
        <v>169</v>
      </c>
      <c r="AU18" s="81">
        <v>169</v>
      </c>
      <c r="AV18" s="82">
        <v>168</v>
      </c>
      <c r="AW18" s="81">
        <v>168</v>
      </c>
      <c r="AX18" s="82">
        <v>168</v>
      </c>
      <c r="AY18" s="88">
        <v>169</v>
      </c>
      <c r="AZ18" s="87">
        <v>168</v>
      </c>
      <c r="BA18" s="87">
        <v>168</v>
      </c>
      <c r="BB18" s="88">
        <v>168</v>
      </c>
      <c r="BC18" s="87">
        <v>169</v>
      </c>
      <c r="BD18" s="88">
        <v>168</v>
      </c>
      <c r="BE18" s="88">
        <v>168</v>
      </c>
      <c r="BF18" s="88">
        <v>168</v>
      </c>
      <c r="BG18" s="88">
        <v>168</v>
      </c>
      <c r="BH18" s="88">
        <v>169</v>
      </c>
      <c r="BI18" s="88">
        <v>168</v>
      </c>
      <c r="BJ18" s="88">
        <v>169</v>
      </c>
      <c r="BK18" s="88">
        <v>169</v>
      </c>
      <c r="BL18" s="88">
        <v>168</v>
      </c>
      <c r="BM18" s="88">
        <v>169</v>
      </c>
      <c r="BN18" s="88">
        <v>168</v>
      </c>
      <c r="BO18" s="88">
        <v>168</v>
      </c>
      <c r="BP18" s="94">
        <v>168</v>
      </c>
      <c r="BQ18" s="94">
        <v>167</v>
      </c>
      <c r="BR18" s="94">
        <v>168</v>
      </c>
      <c r="BS18" s="94">
        <v>177</v>
      </c>
      <c r="BT18" s="94">
        <v>172</v>
      </c>
      <c r="BU18" s="94">
        <v>176</v>
      </c>
      <c r="BV18" s="95">
        <v>191</v>
      </c>
      <c r="BW18" s="95">
        <v>195</v>
      </c>
      <c r="BX18" s="94">
        <v>194</v>
      </c>
      <c r="BY18" s="95">
        <v>207</v>
      </c>
      <c r="BZ18" s="95">
        <v>212</v>
      </c>
      <c r="CA18" s="95">
        <v>231</v>
      </c>
      <c r="CB18" s="95">
        <v>247</v>
      </c>
      <c r="CC18" s="95">
        <v>266</v>
      </c>
      <c r="CD18" s="95">
        <v>266</v>
      </c>
      <c r="CE18" s="95">
        <v>270</v>
      </c>
      <c r="CF18" s="95">
        <v>270</v>
      </c>
      <c r="CG18" s="101">
        <v>269</v>
      </c>
      <c r="CH18" s="101">
        <v>270</v>
      </c>
      <c r="CI18" s="101">
        <v>270</v>
      </c>
      <c r="CJ18" s="101">
        <v>269</v>
      </c>
      <c r="CK18" s="101">
        <v>270</v>
      </c>
      <c r="CL18" s="102">
        <v>270</v>
      </c>
      <c r="CM18" s="102">
        <v>270</v>
      </c>
      <c r="CN18" s="101">
        <v>270</v>
      </c>
      <c r="CO18" s="101">
        <v>270</v>
      </c>
      <c r="CP18" s="102">
        <v>269</v>
      </c>
      <c r="CQ18" s="101">
        <v>270</v>
      </c>
      <c r="CR18" s="102">
        <v>270</v>
      </c>
      <c r="CS18" s="101">
        <v>270</v>
      </c>
      <c r="CT18" s="105">
        <v>5128</v>
      </c>
    </row>
    <row r="19" spans="1:98">
      <c r="A19" s="67" t="s">
        <v>99</v>
      </c>
      <c r="B19" s="66">
        <v>275</v>
      </c>
      <c r="C19" s="68">
        <v>275</v>
      </c>
      <c r="D19" s="68">
        <v>276</v>
      </c>
      <c r="E19" s="68">
        <v>275</v>
      </c>
      <c r="F19" s="66">
        <v>275</v>
      </c>
      <c r="G19" s="68">
        <v>275</v>
      </c>
      <c r="H19" s="66">
        <v>275</v>
      </c>
      <c r="I19" s="66">
        <v>275</v>
      </c>
      <c r="J19" s="66">
        <v>276</v>
      </c>
      <c r="K19" s="66">
        <v>275</v>
      </c>
      <c r="L19" s="66">
        <v>274</v>
      </c>
      <c r="M19" s="66">
        <v>275</v>
      </c>
      <c r="N19" s="66">
        <v>275</v>
      </c>
      <c r="O19" s="66">
        <v>275</v>
      </c>
      <c r="P19" s="66">
        <v>275</v>
      </c>
      <c r="Q19" s="66">
        <v>275</v>
      </c>
      <c r="R19" s="75">
        <v>274</v>
      </c>
      <c r="S19" s="75">
        <v>274</v>
      </c>
      <c r="T19" s="75">
        <v>273</v>
      </c>
      <c r="U19" s="75">
        <v>259</v>
      </c>
      <c r="V19" s="75">
        <v>243</v>
      </c>
      <c r="W19" s="75">
        <v>232</v>
      </c>
      <c r="X19" s="75">
        <v>217</v>
      </c>
      <c r="Y19" s="75">
        <v>203</v>
      </c>
      <c r="Z19" s="75">
        <v>199</v>
      </c>
      <c r="AA19" s="75">
        <v>195</v>
      </c>
      <c r="AB19" s="75">
        <v>180</v>
      </c>
      <c r="AC19" s="75">
        <v>169</v>
      </c>
      <c r="AD19" s="76">
        <v>170</v>
      </c>
      <c r="AE19" s="76">
        <v>169</v>
      </c>
      <c r="AF19" s="75">
        <v>169</v>
      </c>
      <c r="AG19" s="76">
        <v>169</v>
      </c>
      <c r="AH19" s="76">
        <v>169</v>
      </c>
      <c r="AI19" s="81">
        <v>169</v>
      </c>
      <c r="AJ19" s="81">
        <v>169</v>
      </c>
      <c r="AK19" s="81">
        <v>169</v>
      </c>
      <c r="AL19" s="81">
        <v>169</v>
      </c>
      <c r="AM19" s="81">
        <v>168</v>
      </c>
      <c r="AN19" s="81">
        <v>168</v>
      </c>
      <c r="AO19" s="81">
        <v>167</v>
      </c>
      <c r="AP19" s="82">
        <v>167</v>
      </c>
      <c r="AQ19" s="82">
        <v>168</v>
      </c>
      <c r="AR19" s="81">
        <v>168</v>
      </c>
      <c r="AS19" s="81">
        <v>169</v>
      </c>
      <c r="AT19" s="82">
        <v>167</v>
      </c>
      <c r="AU19" s="81">
        <v>168</v>
      </c>
      <c r="AV19" s="82">
        <v>168</v>
      </c>
      <c r="AW19" s="81">
        <v>168</v>
      </c>
      <c r="AX19" s="82">
        <v>168</v>
      </c>
      <c r="AY19" s="88">
        <v>169</v>
      </c>
      <c r="AZ19" s="87">
        <v>168</v>
      </c>
      <c r="BA19" s="87">
        <v>168</v>
      </c>
      <c r="BB19" s="88">
        <v>167</v>
      </c>
      <c r="BC19" s="87">
        <v>169</v>
      </c>
      <c r="BD19" s="88">
        <v>168</v>
      </c>
      <c r="BE19" s="88">
        <v>168</v>
      </c>
      <c r="BF19" s="88">
        <v>168</v>
      </c>
      <c r="BG19" s="88">
        <v>168</v>
      </c>
      <c r="BH19" s="88">
        <v>168</v>
      </c>
      <c r="BI19" s="88">
        <v>169</v>
      </c>
      <c r="BJ19" s="88">
        <v>167</v>
      </c>
      <c r="BK19" s="88">
        <v>168</v>
      </c>
      <c r="BL19" s="88">
        <v>168</v>
      </c>
      <c r="BM19" s="88">
        <v>169</v>
      </c>
      <c r="BN19" s="88">
        <v>168</v>
      </c>
      <c r="BO19" s="88">
        <v>168</v>
      </c>
      <c r="BP19" s="94">
        <v>168</v>
      </c>
      <c r="BQ19" s="94">
        <v>170</v>
      </c>
      <c r="BR19" s="94">
        <v>170</v>
      </c>
      <c r="BS19" s="94">
        <v>169</v>
      </c>
      <c r="BT19" s="94">
        <v>175</v>
      </c>
      <c r="BU19" s="94">
        <v>193</v>
      </c>
      <c r="BV19" s="95">
        <v>199</v>
      </c>
      <c r="BW19" s="95">
        <v>198</v>
      </c>
      <c r="BX19" s="94">
        <v>197</v>
      </c>
      <c r="BY19" s="95">
        <v>216</v>
      </c>
      <c r="BZ19" s="95">
        <v>223</v>
      </c>
      <c r="CA19" s="95">
        <v>240</v>
      </c>
      <c r="CB19" s="95">
        <v>262</v>
      </c>
      <c r="CC19" s="95">
        <v>274</v>
      </c>
      <c r="CD19" s="95">
        <v>273</v>
      </c>
      <c r="CE19" s="95">
        <v>274</v>
      </c>
      <c r="CF19" s="95">
        <v>273</v>
      </c>
      <c r="CG19" s="101">
        <v>274</v>
      </c>
      <c r="CH19" s="101">
        <v>274</v>
      </c>
      <c r="CI19" s="101">
        <v>274</v>
      </c>
      <c r="CJ19" s="101">
        <v>274</v>
      </c>
      <c r="CK19" s="101">
        <v>273</v>
      </c>
      <c r="CL19" s="102">
        <v>273</v>
      </c>
      <c r="CM19" s="102">
        <v>273</v>
      </c>
      <c r="CN19" s="101">
        <v>273</v>
      </c>
      <c r="CO19" s="101">
        <v>274</v>
      </c>
      <c r="CP19" s="102">
        <v>273</v>
      </c>
      <c r="CQ19" s="101">
        <v>274</v>
      </c>
      <c r="CR19" s="102">
        <v>274</v>
      </c>
      <c r="CS19" s="101">
        <v>273</v>
      </c>
      <c r="CT19" s="105">
        <v>5192</v>
      </c>
    </row>
    <row r="20" spans="1:98">
      <c r="A20" s="67" t="s">
        <v>100</v>
      </c>
      <c r="B20" s="66">
        <v>50</v>
      </c>
      <c r="C20" s="66">
        <v>43</v>
      </c>
      <c r="D20" s="66">
        <v>44</v>
      </c>
      <c r="E20" s="66">
        <v>44</v>
      </c>
      <c r="F20" s="66">
        <v>44</v>
      </c>
      <c r="G20" s="66">
        <v>44</v>
      </c>
      <c r="H20" s="66">
        <v>44</v>
      </c>
      <c r="I20" s="66">
        <v>44</v>
      </c>
      <c r="J20" s="66">
        <v>43</v>
      </c>
      <c r="K20" s="66">
        <v>45</v>
      </c>
      <c r="L20" s="66">
        <v>43</v>
      </c>
      <c r="M20" s="66">
        <v>44</v>
      </c>
      <c r="N20" s="66">
        <v>43</v>
      </c>
      <c r="O20" s="66">
        <v>44</v>
      </c>
      <c r="P20" s="66">
        <v>44</v>
      </c>
      <c r="Q20" s="66">
        <v>44</v>
      </c>
      <c r="R20" s="75">
        <v>45</v>
      </c>
      <c r="S20" s="75">
        <v>44</v>
      </c>
      <c r="T20" s="75">
        <v>45</v>
      </c>
      <c r="U20" s="75">
        <v>44</v>
      </c>
      <c r="V20" s="75">
        <v>44</v>
      </c>
      <c r="W20" s="75">
        <v>43</v>
      </c>
      <c r="X20" s="75">
        <v>44</v>
      </c>
      <c r="Y20" s="75">
        <v>62</v>
      </c>
      <c r="Z20" s="75">
        <v>66</v>
      </c>
      <c r="AA20" s="75">
        <v>67</v>
      </c>
      <c r="AB20" s="75">
        <v>66</v>
      </c>
      <c r="AC20" s="75">
        <v>65</v>
      </c>
      <c r="AD20" s="75">
        <v>65</v>
      </c>
      <c r="AE20" s="76">
        <v>65</v>
      </c>
      <c r="AF20" s="75">
        <v>66</v>
      </c>
      <c r="AG20" s="75">
        <v>66</v>
      </c>
      <c r="AH20" s="75">
        <v>65</v>
      </c>
      <c r="AI20" s="81">
        <v>65</v>
      </c>
      <c r="AJ20" s="81">
        <v>65</v>
      </c>
      <c r="AK20" s="81">
        <v>66</v>
      </c>
      <c r="AL20" s="81">
        <v>66</v>
      </c>
      <c r="AM20" s="81">
        <v>66</v>
      </c>
      <c r="AN20" s="81">
        <v>66</v>
      </c>
      <c r="AO20" s="81">
        <v>65</v>
      </c>
      <c r="AP20" s="81">
        <v>65</v>
      </c>
      <c r="AQ20" s="82">
        <v>66</v>
      </c>
      <c r="AR20" s="81">
        <v>65</v>
      </c>
      <c r="AS20" s="81">
        <v>65</v>
      </c>
      <c r="AT20" s="81">
        <v>64</v>
      </c>
      <c r="AU20" s="81">
        <v>65</v>
      </c>
      <c r="AV20" s="82">
        <v>64</v>
      </c>
      <c r="AW20" s="81">
        <v>64</v>
      </c>
      <c r="AX20" s="81">
        <v>65</v>
      </c>
      <c r="AY20" s="88">
        <v>65</v>
      </c>
      <c r="AZ20" s="87">
        <v>65</v>
      </c>
      <c r="BA20" s="87">
        <v>65</v>
      </c>
      <c r="BB20" s="88">
        <v>65</v>
      </c>
      <c r="BC20" s="87">
        <v>43</v>
      </c>
      <c r="BD20" s="87">
        <v>44</v>
      </c>
      <c r="BE20" s="87">
        <v>44</v>
      </c>
      <c r="BF20" s="87">
        <v>54</v>
      </c>
      <c r="BG20" s="87">
        <v>64</v>
      </c>
      <c r="BH20" s="87">
        <v>65</v>
      </c>
      <c r="BI20" s="87">
        <v>65</v>
      </c>
      <c r="BJ20" s="87">
        <v>65</v>
      </c>
      <c r="BK20" s="87">
        <v>65</v>
      </c>
      <c r="BL20" s="87">
        <v>65</v>
      </c>
      <c r="BM20" s="87">
        <v>65</v>
      </c>
      <c r="BN20" s="87">
        <v>65</v>
      </c>
      <c r="BO20" s="87">
        <v>64</v>
      </c>
      <c r="BP20" s="94">
        <v>65</v>
      </c>
      <c r="BQ20" s="94">
        <v>65</v>
      </c>
      <c r="BR20" s="94">
        <v>65</v>
      </c>
      <c r="BS20" s="94">
        <v>64</v>
      </c>
      <c r="BT20" s="94">
        <v>64</v>
      </c>
      <c r="BU20" s="94">
        <v>66</v>
      </c>
      <c r="BV20" s="94">
        <v>65</v>
      </c>
      <c r="BW20" s="95">
        <v>66</v>
      </c>
      <c r="BX20" s="94">
        <v>65</v>
      </c>
      <c r="BY20" s="94">
        <v>65</v>
      </c>
      <c r="BZ20" s="94">
        <v>65</v>
      </c>
      <c r="CA20" s="94">
        <v>65</v>
      </c>
      <c r="CB20" s="94">
        <v>65</v>
      </c>
      <c r="CC20" s="94">
        <v>64</v>
      </c>
      <c r="CD20" s="94">
        <v>65</v>
      </c>
      <c r="CE20" s="94">
        <v>65</v>
      </c>
      <c r="CF20" s="94">
        <v>66</v>
      </c>
      <c r="CG20" s="101">
        <v>65</v>
      </c>
      <c r="CH20" s="101">
        <v>66</v>
      </c>
      <c r="CI20" s="101">
        <v>66</v>
      </c>
      <c r="CJ20" s="101">
        <v>66</v>
      </c>
      <c r="CK20" s="101">
        <v>65</v>
      </c>
      <c r="CL20" s="101">
        <v>66</v>
      </c>
      <c r="CM20" s="101">
        <v>65</v>
      </c>
      <c r="CN20" s="101">
        <v>64</v>
      </c>
      <c r="CO20" s="101">
        <v>65</v>
      </c>
      <c r="CP20" s="101">
        <v>65</v>
      </c>
      <c r="CQ20" s="101">
        <v>65</v>
      </c>
      <c r="CR20" s="101">
        <v>65</v>
      </c>
      <c r="CS20" s="101">
        <v>66</v>
      </c>
      <c r="CT20" s="105">
        <v>1413</v>
      </c>
    </row>
    <row r="21" spans="1:98">
      <c r="A21" s="67" t="s">
        <v>101</v>
      </c>
      <c r="B21" s="66">
        <v>62</v>
      </c>
      <c r="C21" s="66">
        <v>62</v>
      </c>
      <c r="D21" s="66">
        <v>62</v>
      </c>
      <c r="E21" s="66">
        <v>62</v>
      </c>
      <c r="F21" s="66">
        <v>62</v>
      </c>
      <c r="G21" s="66">
        <v>62</v>
      </c>
      <c r="H21" s="66">
        <v>62</v>
      </c>
      <c r="I21" s="66">
        <v>63</v>
      </c>
      <c r="J21" s="66">
        <v>62</v>
      </c>
      <c r="K21" s="66">
        <v>62</v>
      </c>
      <c r="L21" s="66">
        <v>62</v>
      </c>
      <c r="M21" s="66">
        <v>62</v>
      </c>
      <c r="N21" s="66">
        <v>60</v>
      </c>
      <c r="O21" s="66">
        <v>50</v>
      </c>
      <c r="P21" s="66">
        <v>50</v>
      </c>
      <c r="Q21" s="66">
        <v>49</v>
      </c>
      <c r="R21" s="75">
        <v>50</v>
      </c>
      <c r="S21" s="75">
        <v>50</v>
      </c>
      <c r="T21" s="75">
        <v>59</v>
      </c>
      <c r="U21" s="75">
        <v>62</v>
      </c>
      <c r="V21" s="75">
        <v>62</v>
      </c>
      <c r="W21" s="75">
        <v>63</v>
      </c>
      <c r="X21" s="75">
        <v>62</v>
      </c>
      <c r="Y21" s="75">
        <v>62</v>
      </c>
      <c r="Z21" s="75">
        <v>62</v>
      </c>
      <c r="AA21" s="75">
        <v>63</v>
      </c>
      <c r="AB21" s="75">
        <v>62</v>
      </c>
      <c r="AC21" s="75">
        <v>62</v>
      </c>
      <c r="AD21" s="75">
        <v>63</v>
      </c>
      <c r="AE21" s="76">
        <v>62</v>
      </c>
      <c r="AF21" s="75">
        <v>63</v>
      </c>
      <c r="AG21" s="75">
        <v>62</v>
      </c>
      <c r="AH21" s="75">
        <v>63</v>
      </c>
      <c r="AI21" s="81">
        <v>63</v>
      </c>
      <c r="AJ21" s="81">
        <v>63</v>
      </c>
      <c r="AK21" s="81">
        <v>62</v>
      </c>
      <c r="AL21" s="81">
        <v>61</v>
      </c>
      <c r="AM21" s="81">
        <v>60</v>
      </c>
      <c r="AN21" s="81">
        <v>60</v>
      </c>
      <c r="AO21" s="81">
        <v>60</v>
      </c>
      <c r="AP21" s="81">
        <v>60</v>
      </c>
      <c r="AQ21" s="82">
        <v>60</v>
      </c>
      <c r="AR21" s="81">
        <v>58</v>
      </c>
      <c r="AS21" s="81">
        <v>59</v>
      </c>
      <c r="AT21" s="81">
        <v>58</v>
      </c>
      <c r="AU21" s="81">
        <v>58</v>
      </c>
      <c r="AV21" s="82">
        <v>59</v>
      </c>
      <c r="AW21" s="81">
        <v>58</v>
      </c>
      <c r="AX21" s="81">
        <v>58</v>
      </c>
      <c r="AY21" s="88">
        <v>58</v>
      </c>
      <c r="AZ21" s="87">
        <v>57</v>
      </c>
      <c r="BA21" s="87">
        <v>56</v>
      </c>
      <c r="BB21" s="88">
        <v>56</v>
      </c>
      <c r="BC21" s="87">
        <v>56</v>
      </c>
      <c r="BD21" s="87">
        <v>56</v>
      </c>
      <c r="BE21" s="87">
        <v>55</v>
      </c>
      <c r="BF21" s="87">
        <v>55</v>
      </c>
      <c r="BG21" s="87">
        <v>55</v>
      </c>
      <c r="BH21" s="87">
        <v>55</v>
      </c>
      <c r="BI21" s="87">
        <v>55</v>
      </c>
      <c r="BJ21" s="87">
        <v>54</v>
      </c>
      <c r="BK21" s="87">
        <v>55</v>
      </c>
      <c r="BL21" s="87">
        <v>55</v>
      </c>
      <c r="BM21" s="87">
        <v>55</v>
      </c>
      <c r="BN21" s="87">
        <v>55</v>
      </c>
      <c r="BO21" s="87">
        <v>55</v>
      </c>
      <c r="BP21" s="94">
        <v>55</v>
      </c>
      <c r="BQ21" s="94">
        <v>55</v>
      </c>
      <c r="BR21" s="94">
        <v>55</v>
      </c>
      <c r="BS21" s="94">
        <v>55</v>
      </c>
      <c r="BT21" s="94">
        <v>58</v>
      </c>
      <c r="BU21" s="94">
        <v>59</v>
      </c>
      <c r="BV21" s="94">
        <v>62</v>
      </c>
      <c r="BW21" s="95">
        <v>62</v>
      </c>
      <c r="BX21" s="94">
        <v>62</v>
      </c>
      <c r="BY21" s="94">
        <v>63</v>
      </c>
      <c r="BZ21" s="94">
        <v>62</v>
      </c>
      <c r="CA21" s="94">
        <v>62</v>
      </c>
      <c r="CB21" s="94">
        <v>63</v>
      </c>
      <c r="CC21" s="94">
        <v>63</v>
      </c>
      <c r="CD21" s="94">
        <v>63</v>
      </c>
      <c r="CE21" s="94">
        <v>63</v>
      </c>
      <c r="CF21" s="94">
        <v>63</v>
      </c>
      <c r="CG21" s="101">
        <v>63</v>
      </c>
      <c r="CH21" s="101">
        <v>63</v>
      </c>
      <c r="CI21" s="101">
        <v>54</v>
      </c>
      <c r="CJ21" s="101">
        <v>54</v>
      </c>
      <c r="CK21" s="101">
        <v>54</v>
      </c>
      <c r="CL21" s="101">
        <v>54</v>
      </c>
      <c r="CM21" s="101">
        <v>59</v>
      </c>
      <c r="CN21" s="101">
        <v>63</v>
      </c>
      <c r="CO21" s="101">
        <v>63</v>
      </c>
      <c r="CP21" s="101">
        <v>63</v>
      </c>
      <c r="CQ21" s="101">
        <v>63</v>
      </c>
      <c r="CR21" s="101">
        <v>63</v>
      </c>
      <c r="CS21" s="101">
        <v>63</v>
      </c>
      <c r="CT21" s="105">
        <v>1416</v>
      </c>
    </row>
    <row r="22" spans="1:98" ht="18">
      <c r="A22" s="67" t="s">
        <v>102</v>
      </c>
      <c r="B22" s="66">
        <v>0</v>
      </c>
      <c r="C22" s="66">
        <v>0</v>
      </c>
      <c r="D22" s="66">
        <v>0</v>
      </c>
      <c r="E22" s="66">
        <v>0</v>
      </c>
      <c r="F22" s="66">
        <v>0</v>
      </c>
      <c r="G22" s="66">
        <v>0</v>
      </c>
      <c r="H22" s="66">
        <v>0</v>
      </c>
      <c r="I22" s="66">
        <v>0</v>
      </c>
      <c r="J22" s="66">
        <v>0</v>
      </c>
      <c r="K22" s="66">
        <v>0</v>
      </c>
      <c r="L22" s="66">
        <v>0</v>
      </c>
      <c r="M22" s="66">
        <v>0</v>
      </c>
      <c r="N22" s="66">
        <v>0</v>
      </c>
      <c r="O22" s="66">
        <v>0</v>
      </c>
      <c r="P22" s="66">
        <v>0</v>
      </c>
      <c r="Q22" s="66">
        <v>0</v>
      </c>
      <c r="R22" s="75">
        <v>0</v>
      </c>
      <c r="S22" s="75">
        <v>0</v>
      </c>
      <c r="T22" s="75">
        <v>0</v>
      </c>
      <c r="U22" s="75">
        <v>0</v>
      </c>
      <c r="V22" s="75">
        <v>0</v>
      </c>
      <c r="W22" s="75">
        <v>0</v>
      </c>
      <c r="X22" s="75">
        <v>0</v>
      </c>
      <c r="Y22" s="75">
        <v>0</v>
      </c>
      <c r="Z22" s="75">
        <v>0</v>
      </c>
      <c r="AA22" s="75">
        <v>0</v>
      </c>
      <c r="AB22" s="75">
        <v>0</v>
      </c>
      <c r="AC22" s="75">
        <v>0</v>
      </c>
      <c r="AD22" s="75">
        <v>0</v>
      </c>
      <c r="AE22" s="76">
        <v>0</v>
      </c>
      <c r="AF22" s="75">
        <v>0</v>
      </c>
      <c r="AG22" s="75">
        <v>0</v>
      </c>
      <c r="AH22" s="75">
        <v>0</v>
      </c>
      <c r="AI22" s="81">
        <v>0</v>
      </c>
      <c r="AJ22" s="81">
        <v>0</v>
      </c>
      <c r="AK22" s="81">
        <v>0</v>
      </c>
      <c r="AL22" s="81">
        <v>0</v>
      </c>
      <c r="AM22" s="81">
        <v>0</v>
      </c>
      <c r="AN22" s="81">
        <v>0</v>
      </c>
      <c r="AO22" s="81">
        <v>0</v>
      </c>
      <c r="AP22" s="81">
        <v>0</v>
      </c>
      <c r="AQ22" s="82">
        <v>0</v>
      </c>
      <c r="AR22" s="81">
        <v>0</v>
      </c>
      <c r="AS22" s="81">
        <v>0</v>
      </c>
      <c r="AT22" s="81">
        <v>0</v>
      </c>
      <c r="AU22" s="81">
        <v>0</v>
      </c>
      <c r="AV22" s="82">
        <v>0</v>
      </c>
      <c r="AW22" s="81">
        <v>0</v>
      </c>
      <c r="AX22" s="81">
        <v>0</v>
      </c>
      <c r="AY22" s="88">
        <v>0</v>
      </c>
      <c r="AZ22" s="87">
        <v>0</v>
      </c>
      <c r="BA22" s="87">
        <v>0</v>
      </c>
      <c r="BB22" s="88">
        <v>0</v>
      </c>
      <c r="BC22" s="87">
        <v>0</v>
      </c>
      <c r="BD22" s="87">
        <v>0</v>
      </c>
      <c r="BE22" s="87">
        <v>0</v>
      </c>
      <c r="BF22" s="87">
        <v>0</v>
      </c>
      <c r="BG22" s="87">
        <v>0</v>
      </c>
      <c r="BH22" s="87">
        <v>0</v>
      </c>
      <c r="BI22" s="87">
        <v>0</v>
      </c>
      <c r="BJ22" s="87">
        <v>0</v>
      </c>
      <c r="BK22" s="87">
        <v>0</v>
      </c>
      <c r="BL22" s="87">
        <v>0</v>
      </c>
      <c r="BM22" s="87">
        <v>0</v>
      </c>
      <c r="BN22" s="87">
        <v>0</v>
      </c>
      <c r="BO22" s="87">
        <v>0</v>
      </c>
      <c r="BP22" s="94">
        <v>10</v>
      </c>
      <c r="BQ22" s="94">
        <v>18</v>
      </c>
      <c r="BR22" s="94">
        <v>23</v>
      </c>
      <c r="BS22" s="94">
        <v>23</v>
      </c>
      <c r="BT22" s="94">
        <v>23</v>
      </c>
      <c r="BU22" s="94">
        <v>23</v>
      </c>
      <c r="BV22" s="94">
        <v>23</v>
      </c>
      <c r="BW22" s="95">
        <v>23</v>
      </c>
      <c r="BX22" s="94">
        <v>23</v>
      </c>
      <c r="BY22" s="94">
        <v>23</v>
      </c>
      <c r="BZ22" s="94">
        <v>23</v>
      </c>
      <c r="CA22" s="94">
        <v>23</v>
      </c>
      <c r="CB22" s="94">
        <v>23</v>
      </c>
      <c r="CC22" s="94">
        <v>23</v>
      </c>
      <c r="CD22" s="94">
        <v>23</v>
      </c>
      <c r="CE22" s="94">
        <v>23</v>
      </c>
      <c r="CF22" s="94">
        <v>23</v>
      </c>
      <c r="CG22" s="101">
        <v>16</v>
      </c>
      <c r="CH22" s="101">
        <v>15</v>
      </c>
      <c r="CI22" s="101">
        <v>16</v>
      </c>
      <c r="CJ22" s="101">
        <v>15</v>
      </c>
      <c r="CK22" s="101">
        <v>15</v>
      </c>
      <c r="CL22" s="101">
        <v>15</v>
      </c>
      <c r="CM22" s="101">
        <v>16</v>
      </c>
      <c r="CN22" s="101">
        <v>15</v>
      </c>
      <c r="CO22" s="101">
        <v>15</v>
      </c>
      <c r="CP22" s="101">
        <v>15</v>
      </c>
      <c r="CQ22" s="101">
        <v>0</v>
      </c>
      <c r="CR22" s="101">
        <v>0</v>
      </c>
      <c r="CS22" s="101">
        <v>0</v>
      </c>
      <c r="CT22" s="105">
        <v>137.19999999999999</v>
      </c>
    </row>
    <row r="23" spans="1:98">
      <c r="A23" s="65" t="s">
        <v>103</v>
      </c>
      <c r="B23" s="66">
        <v>59</v>
      </c>
      <c r="C23" s="66">
        <v>59</v>
      </c>
      <c r="D23" s="66">
        <v>54</v>
      </c>
      <c r="E23" s="66">
        <v>8</v>
      </c>
      <c r="F23" s="66">
        <v>7</v>
      </c>
      <c r="G23" s="66">
        <v>7</v>
      </c>
      <c r="H23" s="66">
        <v>7</v>
      </c>
      <c r="I23" s="66">
        <v>7</v>
      </c>
      <c r="J23" s="66">
        <v>7</v>
      </c>
      <c r="K23" s="66">
        <v>7</v>
      </c>
      <c r="L23" s="66">
        <v>7</v>
      </c>
      <c r="M23" s="66">
        <v>7</v>
      </c>
      <c r="N23" s="66">
        <v>7</v>
      </c>
      <c r="O23" s="66">
        <v>7</v>
      </c>
      <c r="P23" s="66">
        <v>7</v>
      </c>
      <c r="Q23" s="66">
        <v>7</v>
      </c>
      <c r="R23" s="75">
        <v>7</v>
      </c>
      <c r="S23" s="75">
        <v>7</v>
      </c>
      <c r="T23" s="75">
        <v>7</v>
      </c>
      <c r="U23" s="75">
        <v>13</v>
      </c>
      <c r="V23" s="75">
        <v>39</v>
      </c>
      <c r="W23" s="75">
        <v>46</v>
      </c>
      <c r="X23" s="75">
        <v>49</v>
      </c>
      <c r="Y23" s="75">
        <v>55</v>
      </c>
      <c r="Z23" s="75">
        <v>58</v>
      </c>
      <c r="AA23" s="75">
        <v>58</v>
      </c>
      <c r="AB23" s="75">
        <v>58</v>
      </c>
      <c r="AC23" s="75">
        <v>58</v>
      </c>
      <c r="AD23" s="75">
        <v>58</v>
      </c>
      <c r="AE23" s="76">
        <v>58</v>
      </c>
      <c r="AF23" s="75">
        <v>60</v>
      </c>
      <c r="AG23" s="75">
        <v>59</v>
      </c>
      <c r="AH23" s="75">
        <v>59</v>
      </c>
      <c r="AI23" s="81">
        <v>59</v>
      </c>
      <c r="AJ23" s="81">
        <v>59</v>
      </c>
      <c r="AK23" s="81">
        <v>59</v>
      </c>
      <c r="AL23" s="81">
        <v>59</v>
      </c>
      <c r="AM23" s="81">
        <v>59</v>
      </c>
      <c r="AN23" s="81">
        <v>58</v>
      </c>
      <c r="AO23" s="81">
        <v>58</v>
      </c>
      <c r="AP23" s="81">
        <v>58</v>
      </c>
      <c r="AQ23" s="82">
        <v>55</v>
      </c>
      <c r="AR23" s="81">
        <v>43</v>
      </c>
      <c r="AS23" s="81">
        <v>43</v>
      </c>
      <c r="AT23" s="81">
        <v>43</v>
      </c>
      <c r="AU23" s="81">
        <v>43</v>
      </c>
      <c r="AV23" s="82">
        <v>43</v>
      </c>
      <c r="AW23" s="81">
        <v>43</v>
      </c>
      <c r="AX23" s="81">
        <v>43</v>
      </c>
      <c r="AY23" s="88">
        <v>43</v>
      </c>
      <c r="AZ23" s="87">
        <v>43</v>
      </c>
      <c r="BA23" s="87">
        <v>43</v>
      </c>
      <c r="BB23" s="88">
        <v>43</v>
      </c>
      <c r="BC23" s="87">
        <v>47</v>
      </c>
      <c r="BD23" s="87">
        <v>51</v>
      </c>
      <c r="BE23" s="87">
        <v>52</v>
      </c>
      <c r="BF23" s="87">
        <v>53</v>
      </c>
      <c r="BG23" s="87">
        <v>54</v>
      </c>
      <c r="BH23" s="87">
        <v>57</v>
      </c>
      <c r="BI23" s="87">
        <v>58</v>
      </c>
      <c r="BJ23" s="87">
        <v>58</v>
      </c>
      <c r="BK23" s="87">
        <v>59</v>
      </c>
      <c r="BL23" s="87">
        <v>59</v>
      </c>
      <c r="BM23" s="87">
        <v>59</v>
      </c>
      <c r="BN23" s="87">
        <v>59</v>
      </c>
      <c r="BO23" s="87">
        <v>59</v>
      </c>
      <c r="BP23" s="94">
        <v>59</v>
      </c>
      <c r="BQ23" s="94">
        <v>59</v>
      </c>
      <c r="BR23" s="94">
        <v>59</v>
      </c>
      <c r="BS23" s="94">
        <v>59</v>
      </c>
      <c r="BT23" s="94">
        <v>59</v>
      </c>
      <c r="BU23" s="94">
        <v>59</v>
      </c>
      <c r="BV23" s="94">
        <v>59</v>
      </c>
      <c r="BW23" s="95">
        <v>59</v>
      </c>
      <c r="BX23" s="94">
        <v>59</v>
      </c>
      <c r="BY23" s="94">
        <v>59</v>
      </c>
      <c r="BZ23" s="94">
        <v>59</v>
      </c>
      <c r="CA23" s="94">
        <v>59</v>
      </c>
      <c r="CB23" s="94">
        <v>59</v>
      </c>
      <c r="CC23" s="94">
        <v>59</v>
      </c>
      <c r="CD23" s="94">
        <v>59</v>
      </c>
      <c r="CE23" s="94">
        <v>59</v>
      </c>
      <c r="CF23" s="94">
        <v>59</v>
      </c>
      <c r="CG23" s="101">
        <v>59</v>
      </c>
      <c r="CH23" s="101">
        <v>59</v>
      </c>
      <c r="CI23" s="101">
        <v>59</v>
      </c>
      <c r="CJ23" s="101">
        <v>59</v>
      </c>
      <c r="CK23" s="101">
        <v>59</v>
      </c>
      <c r="CL23" s="101">
        <v>59</v>
      </c>
      <c r="CM23" s="101">
        <v>59</v>
      </c>
      <c r="CN23" s="101">
        <v>60</v>
      </c>
      <c r="CO23" s="101">
        <v>60</v>
      </c>
      <c r="CP23" s="101">
        <v>60</v>
      </c>
      <c r="CQ23" s="101">
        <v>60</v>
      </c>
      <c r="CR23" s="101">
        <v>60</v>
      </c>
      <c r="CS23" s="101">
        <v>59</v>
      </c>
      <c r="CT23" s="105">
        <v>1127.2</v>
      </c>
    </row>
    <row r="24" spans="1:98">
      <c r="A24" s="65" t="s">
        <v>104</v>
      </c>
      <c r="B24" s="66">
        <v>0</v>
      </c>
      <c r="C24" s="66">
        <v>0</v>
      </c>
      <c r="D24" s="66">
        <v>0</v>
      </c>
      <c r="E24" s="66">
        <v>0</v>
      </c>
      <c r="F24" s="66">
        <v>0</v>
      </c>
      <c r="G24" s="66">
        <v>0</v>
      </c>
      <c r="H24" s="66">
        <v>0</v>
      </c>
      <c r="I24" s="66">
        <v>0</v>
      </c>
      <c r="J24" s="66">
        <v>0</v>
      </c>
      <c r="K24" s="66">
        <v>0</v>
      </c>
      <c r="L24" s="66">
        <v>0</v>
      </c>
      <c r="M24" s="66">
        <v>0</v>
      </c>
      <c r="N24" s="66">
        <v>0</v>
      </c>
      <c r="O24" s="66">
        <v>0</v>
      </c>
      <c r="P24" s="66">
        <v>0</v>
      </c>
      <c r="Q24" s="66">
        <v>0</v>
      </c>
      <c r="R24" s="75">
        <v>0</v>
      </c>
      <c r="S24" s="75">
        <v>0</v>
      </c>
      <c r="T24" s="75">
        <v>0</v>
      </c>
      <c r="U24" s="75">
        <v>0</v>
      </c>
      <c r="V24" s="75">
        <v>0</v>
      </c>
      <c r="W24" s="75">
        <v>0</v>
      </c>
      <c r="X24" s="75">
        <v>0</v>
      </c>
      <c r="Y24" s="75">
        <v>0</v>
      </c>
      <c r="Z24" s="75">
        <v>0</v>
      </c>
      <c r="AA24" s="75">
        <v>0</v>
      </c>
      <c r="AB24" s="75">
        <v>0</v>
      </c>
      <c r="AC24" s="75">
        <v>0</v>
      </c>
      <c r="AD24" s="75">
        <v>0</v>
      </c>
      <c r="AE24" s="76">
        <v>0</v>
      </c>
      <c r="AF24" s="75">
        <v>0</v>
      </c>
      <c r="AG24" s="75">
        <v>0</v>
      </c>
      <c r="AH24" s="75">
        <v>0</v>
      </c>
      <c r="AI24" s="81">
        <v>0</v>
      </c>
      <c r="AJ24" s="81">
        <v>0</v>
      </c>
      <c r="AK24" s="81">
        <v>43</v>
      </c>
      <c r="AL24" s="81">
        <v>76</v>
      </c>
      <c r="AM24" s="81">
        <v>77</v>
      </c>
      <c r="AN24" s="81">
        <v>79</v>
      </c>
      <c r="AO24" s="81">
        <v>79</v>
      </c>
      <c r="AP24" s="81">
        <v>78</v>
      </c>
      <c r="AQ24" s="82">
        <v>79</v>
      </c>
      <c r="AR24" s="81">
        <v>76</v>
      </c>
      <c r="AS24" s="81">
        <v>79</v>
      </c>
      <c r="AT24" s="81">
        <v>76</v>
      </c>
      <c r="AU24" s="81">
        <v>79</v>
      </c>
      <c r="AV24" s="82">
        <v>82</v>
      </c>
      <c r="AW24" s="81">
        <v>118</v>
      </c>
      <c r="AX24" s="82">
        <v>142</v>
      </c>
      <c r="AY24" s="88">
        <v>145</v>
      </c>
      <c r="AZ24" s="87">
        <v>146</v>
      </c>
      <c r="BA24" s="87">
        <v>147</v>
      </c>
      <c r="BB24" s="88">
        <v>134</v>
      </c>
      <c r="BC24" s="87">
        <v>104</v>
      </c>
      <c r="BD24" s="87">
        <v>98</v>
      </c>
      <c r="BE24" s="87">
        <v>77</v>
      </c>
      <c r="BF24" s="87">
        <v>78</v>
      </c>
      <c r="BG24" s="87">
        <v>80</v>
      </c>
      <c r="BH24" s="87">
        <v>78</v>
      </c>
      <c r="BI24" s="87">
        <v>78</v>
      </c>
      <c r="BJ24" s="87">
        <v>77</v>
      </c>
      <c r="BK24" s="87">
        <v>80</v>
      </c>
      <c r="BL24" s="87">
        <v>78</v>
      </c>
      <c r="BM24" s="87">
        <v>78</v>
      </c>
      <c r="BN24" s="87">
        <v>78</v>
      </c>
      <c r="BO24" s="87">
        <v>78</v>
      </c>
      <c r="BP24" s="94">
        <v>77</v>
      </c>
      <c r="BQ24" s="94">
        <v>79</v>
      </c>
      <c r="BR24" s="94">
        <v>78</v>
      </c>
      <c r="BS24" s="94">
        <v>78</v>
      </c>
      <c r="BT24" s="94">
        <v>78</v>
      </c>
      <c r="BU24" s="94">
        <v>79</v>
      </c>
      <c r="BV24" s="94">
        <v>78</v>
      </c>
      <c r="BW24" s="95">
        <v>77</v>
      </c>
      <c r="BX24" s="94">
        <v>78</v>
      </c>
      <c r="BY24" s="94">
        <v>78</v>
      </c>
      <c r="BZ24" s="94">
        <v>79</v>
      </c>
      <c r="CA24" s="95">
        <v>123</v>
      </c>
      <c r="CB24" s="95">
        <v>146</v>
      </c>
      <c r="CC24" s="95">
        <v>148</v>
      </c>
      <c r="CD24" s="95">
        <v>148</v>
      </c>
      <c r="CE24" s="95">
        <v>149</v>
      </c>
      <c r="CF24" s="95">
        <v>149</v>
      </c>
      <c r="CG24" s="101">
        <v>145</v>
      </c>
      <c r="CH24" s="101">
        <v>96</v>
      </c>
      <c r="CI24" s="101">
        <v>90</v>
      </c>
      <c r="CJ24" s="101">
        <v>11</v>
      </c>
      <c r="CK24" s="101">
        <v>0</v>
      </c>
      <c r="CL24" s="101">
        <v>0</v>
      </c>
      <c r="CM24" s="101">
        <v>0</v>
      </c>
      <c r="CN24" s="101">
        <v>0</v>
      </c>
      <c r="CO24" s="101">
        <v>0</v>
      </c>
      <c r="CP24" s="101">
        <v>0</v>
      </c>
      <c r="CQ24" s="101">
        <v>0</v>
      </c>
      <c r="CR24" s="101">
        <v>0</v>
      </c>
      <c r="CS24" s="101">
        <v>0</v>
      </c>
      <c r="CT24" s="105">
        <v>1224</v>
      </c>
    </row>
    <row r="25" spans="1:98">
      <c r="A25" s="67" t="s">
        <v>105</v>
      </c>
      <c r="B25" s="66">
        <v>0</v>
      </c>
      <c r="C25" s="66">
        <v>0</v>
      </c>
      <c r="D25" s="66">
        <v>0</v>
      </c>
      <c r="E25" s="66">
        <v>0</v>
      </c>
      <c r="F25" s="66">
        <v>0</v>
      </c>
      <c r="G25" s="66">
        <v>0</v>
      </c>
      <c r="H25" s="66">
        <v>0</v>
      </c>
      <c r="I25" s="66">
        <v>0</v>
      </c>
      <c r="J25" s="66">
        <v>0</v>
      </c>
      <c r="K25" s="66">
        <v>0</v>
      </c>
      <c r="L25" s="66">
        <v>0</v>
      </c>
      <c r="M25" s="66">
        <v>0</v>
      </c>
      <c r="N25" s="66">
        <v>0</v>
      </c>
      <c r="O25" s="66">
        <v>0</v>
      </c>
      <c r="P25" s="66">
        <v>0</v>
      </c>
      <c r="Q25" s="66">
        <v>0</v>
      </c>
      <c r="R25" s="75">
        <v>0</v>
      </c>
      <c r="S25" s="75">
        <v>0</v>
      </c>
      <c r="T25" s="75">
        <v>0</v>
      </c>
      <c r="U25" s="75">
        <v>0</v>
      </c>
      <c r="V25" s="75">
        <v>0</v>
      </c>
      <c r="W25" s="75">
        <v>0</v>
      </c>
      <c r="X25" s="75">
        <v>0</v>
      </c>
      <c r="Y25" s="75">
        <v>0</v>
      </c>
      <c r="Z25" s="75">
        <v>0</v>
      </c>
      <c r="AA25" s="75">
        <v>0</v>
      </c>
      <c r="AB25" s="75">
        <v>0</v>
      </c>
      <c r="AC25" s="75">
        <v>0</v>
      </c>
      <c r="AD25" s="75">
        <v>0</v>
      </c>
      <c r="AE25" s="76">
        <v>0</v>
      </c>
      <c r="AF25" s="75">
        <v>0</v>
      </c>
      <c r="AG25" s="75">
        <v>0</v>
      </c>
      <c r="AH25" s="75">
        <v>0</v>
      </c>
      <c r="AI25" s="81">
        <v>0</v>
      </c>
      <c r="AJ25" s="81">
        <v>0</v>
      </c>
      <c r="AK25" s="81">
        <v>0</v>
      </c>
      <c r="AL25" s="81">
        <v>0</v>
      </c>
      <c r="AM25" s="81">
        <v>0</v>
      </c>
      <c r="AN25" s="81">
        <v>0</v>
      </c>
      <c r="AO25" s="81">
        <v>0</v>
      </c>
      <c r="AP25" s="81">
        <v>0</v>
      </c>
      <c r="AQ25" s="82">
        <v>0</v>
      </c>
      <c r="AR25" s="81">
        <v>0</v>
      </c>
      <c r="AS25" s="81">
        <v>0</v>
      </c>
      <c r="AT25" s="81">
        <v>0</v>
      </c>
      <c r="AU25" s="81">
        <v>0</v>
      </c>
      <c r="AV25" s="82">
        <v>0</v>
      </c>
      <c r="AW25" s="81">
        <v>0</v>
      </c>
      <c r="AX25" s="81">
        <v>0</v>
      </c>
      <c r="AY25" s="88">
        <v>0</v>
      </c>
      <c r="AZ25" s="87">
        <v>0</v>
      </c>
      <c r="BA25" s="87">
        <v>0</v>
      </c>
      <c r="BB25" s="88">
        <v>0</v>
      </c>
      <c r="BC25" s="87">
        <v>0</v>
      </c>
      <c r="BD25" s="87">
        <v>0</v>
      </c>
      <c r="BE25" s="87">
        <v>0</v>
      </c>
      <c r="BF25" s="87">
        <v>0</v>
      </c>
      <c r="BG25" s="87">
        <v>0</v>
      </c>
      <c r="BH25" s="87">
        <v>0</v>
      </c>
      <c r="BI25" s="87">
        <v>0</v>
      </c>
      <c r="BJ25" s="87">
        <v>0</v>
      </c>
      <c r="BK25" s="87">
        <v>0</v>
      </c>
      <c r="BL25" s="87">
        <v>0</v>
      </c>
      <c r="BM25" s="87">
        <v>0</v>
      </c>
      <c r="BN25" s="87">
        <v>0</v>
      </c>
      <c r="BO25" s="87">
        <v>0</v>
      </c>
      <c r="BP25" s="94">
        <v>0</v>
      </c>
      <c r="BQ25" s="94">
        <v>0</v>
      </c>
      <c r="BR25" s="94">
        <v>0</v>
      </c>
      <c r="BS25" s="94">
        <v>0</v>
      </c>
      <c r="BT25" s="94">
        <v>0</v>
      </c>
      <c r="BU25" s="94">
        <v>0</v>
      </c>
      <c r="BV25" s="94">
        <v>0</v>
      </c>
      <c r="BW25" s="95">
        <v>0</v>
      </c>
      <c r="BX25" s="94">
        <v>0</v>
      </c>
      <c r="BY25" s="94">
        <v>0</v>
      </c>
      <c r="BZ25" s="94">
        <v>0</v>
      </c>
      <c r="CA25" s="94">
        <v>0</v>
      </c>
      <c r="CB25" s="94">
        <v>0</v>
      </c>
      <c r="CC25" s="94">
        <v>0</v>
      </c>
      <c r="CD25" s="94">
        <v>0</v>
      </c>
      <c r="CE25" s="94">
        <v>0</v>
      </c>
      <c r="CF25" s="94">
        <v>0</v>
      </c>
      <c r="CG25" s="101">
        <v>0</v>
      </c>
      <c r="CH25" s="101">
        <v>0</v>
      </c>
      <c r="CI25" s="101">
        <v>0</v>
      </c>
      <c r="CJ25" s="101">
        <v>0</v>
      </c>
      <c r="CK25" s="101">
        <v>0</v>
      </c>
      <c r="CL25" s="101">
        <v>0</v>
      </c>
      <c r="CM25" s="101">
        <v>0</v>
      </c>
      <c r="CN25" s="101">
        <v>0</v>
      </c>
      <c r="CO25" s="101">
        <v>0</v>
      </c>
      <c r="CP25" s="101">
        <v>0</v>
      </c>
      <c r="CQ25" s="101">
        <v>0</v>
      </c>
      <c r="CR25" s="101">
        <v>0</v>
      </c>
      <c r="CS25" s="101">
        <v>0</v>
      </c>
      <c r="CT25" s="105">
        <v>0</v>
      </c>
    </row>
    <row r="26" spans="1:98">
      <c r="A26" s="67" t="s">
        <v>106</v>
      </c>
      <c r="B26" s="66">
        <v>0</v>
      </c>
      <c r="C26" s="66">
        <v>0</v>
      </c>
      <c r="D26" s="66">
        <v>0</v>
      </c>
      <c r="E26" s="66">
        <v>0</v>
      </c>
      <c r="F26" s="66">
        <v>0</v>
      </c>
      <c r="G26" s="66">
        <v>0</v>
      </c>
      <c r="H26" s="66">
        <v>0</v>
      </c>
      <c r="I26" s="66">
        <v>0</v>
      </c>
      <c r="J26" s="66">
        <v>0</v>
      </c>
      <c r="K26" s="66">
        <v>0</v>
      </c>
      <c r="L26" s="66">
        <v>0</v>
      </c>
      <c r="M26" s="66">
        <v>0</v>
      </c>
      <c r="N26" s="66">
        <v>0</v>
      </c>
      <c r="O26" s="66">
        <v>0</v>
      </c>
      <c r="P26" s="66">
        <v>0</v>
      </c>
      <c r="Q26" s="66">
        <v>0</v>
      </c>
      <c r="R26" s="75">
        <v>0</v>
      </c>
      <c r="S26" s="75">
        <v>0</v>
      </c>
      <c r="T26" s="75">
        <v>0</v>
      </c>
      <c r="U26" s="75">
        <v>0</v>
      </c>
      <c r="V26" s="75">
        <v>0</v>
      </c>
      <c r="W26" s="75">
        <v>0</v>
      </c>
      <c r="X26" s="75">
        <v>0</v>
      </c>
      <c r="Y26" s="75">
        <v>0</v>
      </c>
      <c r="Z26" s="75">
        <v>0</v>
      </c>
      <c r="AA26" s="75">
        <v>0</v>
      </c>
      <c r="AB26" s="75">
        <v>0</v>
      </c>
      <c r="AC26" s="75">
        <v>0</v>
      </c>
      <c r="AD26" s="75">
        <v>0</v>
      </c>
      <c r="AE26" s="76">
        <v>0</v>
      </c>
      <c r="AF26" s="75">
        <v>0</v>
      </c>
      <c r="AG26" s="75">
        <v>0</v>
      </c>
      <c r="AH26" s="75">
        <v>0</v>
      </c>
      <c r="AI26" s="81">
        <v>0</v>
      </c>
      <c r="AJ26" s="81">
        <v>0</v>
      </c>
      <c r="AK26" s="81">
        <v>0</v>
      </c>
      <c r="AL26" s="81">
        <v>0</v>
      </c>
      <c r="AM26" s="81">
        <v>0</v>
      </c>
      <c r="AN26" s="81">
        <v>0</v>
      </c>
      <c r="AO26" s="81">
        <v>0</v>
      </c>
      <c r="AP26" s="81">
        <v>0</v>
      </c>
      <c r="AQ26" s="82">
        <v>0</v>
      </c>
      <c r="AR26" s="81">
        <v>0</v>
      </c>
      <c r="AS26" s="81">
        <v>0</v>
      </c>
      <c r="AT26" s="81">
        <v>0</v>
      </c>
      <c r="AU26" s="81">
        <v>0</v>
      </c>
      <c r="AV26" s="82">
        <v>0</v>
      </c>
      <c r="AW26" s="81">
        <v>0</v>
      </c>
      <c r="AX26" s="81">
        <v>0</v>
      </c>
      <c r="AY26" s="88">
        <v>0</v>
      </c>
      <c r="AZ26" s="87">
        <v>0</v>
      </c>
      <c r="BA26" s="87">
        <v>0</v>
      </c>
      <c r="BB26" s="88">
        <v>0</v>
      </c>
      <c r="BC26" s="87">
        <v>0</v>
      </c>
      <c r="BD26" s="87">
        <v>0</v>
      </c>
      <c r="BE26" s="87">
        <v>0</v>
      </c>
      <c r="BF26" s="87">
        <v>0</v>
      </c>
      <c r="BG26" s="87">
        <v>0</v>
      </c>
      <c r="BH26" s="87">
        <v>0</v>
      </c>
      <c r="BI26" s="87">
        <v>0</v>
      </c>
      <c r="BJ26" s="87">
        <v>0</v>
      </c>
      <c r="BK26" s="87">
        <v>0</v>
      </c>
      <c r="BL26" s="87">
        <v>0</v>
      </c>
      <c r="BM26" s="87">
        <v>0</v>
      </c>
      <c r="BN26" s="87">
        <v>0</v>
      </c>
      <c r="BO26" s="87">
        <v>0</v>
      </c>
      <c r="BP26" s="94">
        <v>0</v>
      </c>
      <c r="BQ26" s="94">
        <v>0</v>
      </c>
      <c r="BR26" s="94">
        <v>0</v>
      </c>
      <c r="BS26" s="94">
        <v>0</v>
      </c>
      <c r="BT26" s="94">
        <v>0</v>
      </c>
      <c r="BU26" s="94">
        <v>0</v>
      </c>
      <c r="BV26" s="94">
        <v>0</v>
      </c>
      <c r="BW26" s="95">
        <v>0</v>
      </c>
      <c r="BX26" s="94">
        <v>0</v>
      </c>
      <c r="BY26" s="94">
        <v>0</v>
      </c>
      <c r="BZ26" s="94">
        <v>0</v>
      </c>
      <c r="CA26" s="94">
        <v>0</v>
      </c>
      <c r="CB26" s="94">
        <v>0</v>
      </c>
      <c r="CC26" s="94">
        <v>0</v>
      </c>
      <c r="CD26" s="94">
        <v>0</v>
      </c>
      <c r="CE26" s="94">
        <v>0</v>
      </c>
      <c r="CF26" s="94">
        <v>0</v>
      </c>
      <c r="CG26" s="101">
        <v>0</v>
      </c>
      <c r="CH26" s="101">
        <v>0</v>
      </c>
      <c r="CI26" s="101">
        <v>0</v>
      </c>
      <c r="CJ26" s="101">
        <v>0</v>
      </c>
      <c r="CK26" s="101">
        <v>0</v>
      </c>
      <c r="CL26" s="101">
        <v>0</v>
      </c>
      <c r="CM26" s="101">
        <v>0</v>
      </c>
      <c r="CN26" s="101">
        <v>0</v>
      </c>
      <c r="CO26" s="101">
        <v>0</v>
      </c>
      <c r="CP26" s="101">
        <v>0</v>
      </c>
      <c r="CQ26" s="101">
        <v>0</v>
      </c>
      <c r="CR26" s="101">
        <v>0</v>
      </c>
      <c r="CS26" s="101">
        <v>0</v>
      </c>
      <c r="CT26" s="105">
        <v>0</v>
      </c>
    </row>
    <row r="27" spans="1:98">
      <c r="A27" s="67" t="s">
        <v>107</v>
      </c>
      <c r="B27" s="66">
        <v>0</v>
      </c>
      <c r="C27" s="66">
        <v>0</v>
      </c>
      <c r="D27" s="66">
        <v>0</v>
      </c>
      <c r="E27" s="66">
        <v>0</v>
      </c>
      <c r="F27" s="66">
        <v>0</v>
      </c>
      <c r="G27" s="66">
        <v>0</v>
      </c>
      <c r="H27" s="66">
        <v>0</v>
      </c>
      <c r="I27" s="66">
        <v>0</v>
      </c>
      <c r="J27" s="66">
        <v>0</v>
      </c>
      <c r="K27" s="66">
        <v>0</v>
      </c>
      <c r="L27" s="66">
        <v>0</v>
      </c>
      <c r="M27" s="66">
        <v>0</v>
      </c>
      <c r="N27" s="66">
        <v>0</v>
      </c>
      <c r="O27" s="66">
        <v>0</v>
      </c>
      <c r="P27" s="66">
        <v>0</v>
      </c>
      <c r="Q27" s="66">
        <v>0</v>
      </c>
      <c r="R27" s="75">
        <v>0</v>
      </c>
      <c r="S27" s="75">
        <v>0</v>
      </c>
      <c r="T27" s="75">
        <v>0</v>
      </c>
      <c r="U27" s="75">
        <v>0</v>
      </c>
      <c r="V27" s="75">
        <v>0</v>
      </c>
      <c r="W27" s="75">
        <v>0</v>
      </c>
      <c r="X27" s="75">
        <v>0</v>
      </c>
      <c r="Y27" s="75">
        <v>0</v>
      </c>
      <c r="Z27" s="75">
        <v>0</v>
      </c>
      <c r="AA27" s="75">
        <v>0</v>
      </c>
      <c r="AB27" s="75">
        <v>0</v>
      </c>
      <c r="AC27" s="75">
        <v>0</v>
      </c>
      <c r="AD27" s="75">
        <v>0</v>
      </c>
      <c r="AE27" s="76">
        <v>0</v>
      </c>
      <c r="AF27" s="75">
        <v>0</v>
      </c>
      <c r="AG27" s="75">
        <v>0</v>
      </c>
      <c r="AH27" s="75">
        <v>0</v>
      </c>
      <c r="AI27" s="81">
        <v>0</v>
      </c>
      <c r="AJ27" s="81">
        <v>0</v>
      </c>
      <c r="AK27" s="81">
        <v>0</v>
      </c>
      <c r="AL27" s="81">
        <v>0</v>
      </c>
      <c r="AM27" s="81">
        <v>0</v>
      </c>
      <c r="AN27" s="81">
        <v>0</v>
      </c>
      <c r="AO27" s="81">
        <v>0</v>
      </c>
      <c r="AP27" s="81">
        <v>0</v>
      </c>
      <c r="AQ27" s="82">
        <v>0</v>
      </c>
      <c r="AR27" s="81">
        <v>0</v>
      </c>
      <c r="AS27" s="81">
        <v>0</v>
      </c>
      <c r="AT27" s="81">
        <v>0</v>
      </c>
      <c r="AU27" s="81">
        <v>0</v>
      </c>
      <c r="AV27" s="82">
        <v>0</v>
      </c>
      <c r="AW27" s="81">
        <v>0</v>
      </c>
      <c r="AX27" s="81">
        <v>0</v>
      </c>
      <c r="AY27" s="88">
        <v>0</v>
      </c>
      <c r="AZ27" s="87">
        <v>0</v>
      </c>
      <c r="BA27" s="87">
        <v>0</v>
      </c>
      <c r="BB27" s="88">
        <v>0</v>
      </c>
      <c r="BC27" s="87">
        <v>0</v>
      </c>
      <c r="BD27" s="87">
        <v>0</v>
      </c>
      <c r="BE27" s="87">
        <v>0</v>
      </c>
      <c r="BF27" s="87">
        <v>0</v>
      </c>
      <c r="BG27" s="87">
        <v>0</v>
      </c>
      <c r="BH27" s="87">
        <v>0</v>
      </c>
      <c r="BI27" s="87">
        <v>0</v>
      </c>
      <c r="BJ27" s="87">
        <v>0</v>
      </c>
      <c r="BK27" s="87">
        <v>0</v>
      </c>
      <c r="BL27" s="87">
        <v>0</v>
      </c>
      <c r="BM27" s="87">
        <v>0</v>
      </c>
      <c r="BN27" s="87">
        <v>0</v>
      </c>
      <c r="BO27" s="87">
        <v>0</v>
      </c>
      <c r="BP27" s="94">
        <v>0</v>
      </c>
      <c r="BQ27" s="94">
        <v>0</v>
      </c>
      <c r="BR27" s="94">
        <v>0</v>
      </c>
      <c r="BS27" s="94">
        <v>0</v>
      </c>
      <c r="BT27" s="94">
        <v>0</v>
      </c>
      <c r="BU27" s="94">
        <v>0</v>
      </c>
      <c r="BV27" s="94">
        <v>0</v>
      </c>
      <c r="BW27" s="95">
        <v>0</v>
      </c>
      <c r="BX27" s="94">
        <v>0</v>
      </c>
      <c r="BY27" s="94">
        <v>0</v>
      </c>
      <c r="BZ27" s="94">
        <v>0</v>
      </c>
      <c r="CA27" s="94">
        <v>0</v>
      </c>
      <c r="CB27" s="94">
        <v>0</v>
      </c>
      <c r="CC27" s="94">
        <v>0</v>
      </c>
      <c r="CD27" s="94">
        <v>0</v>
      </c>
      <c r="CE27" s="94">
        <v>0</v>
      </c>
      <c r="CF27" s="94">
        <v>0</v>
      </c>
      <c r="CG27" s="101">
        <v>0</v>
      </c>
      <c r="CH27" s="101">
        <v>0</v>
      </c>
      <c r="CI27" s="101">
        <v>0</v>
      </c>
      <c r="CJ27" s="101">
        <v>0</v>
      </c>
      <c r="CK27" s="101">
        <v>0</v>
      </c>
      <c r="CL27" s="101">
        <v>0</v>
      </c>
      <c r="CM27" s="101">
        <v>0</v>
      </c>
      <c r="CN27" s="101">
        <v>0</v>
      </c>
      <c r="CO27" s="101">
        <v>0</v>
      </c>
      <c r="CP27" s="101">
        <v>0</v>
      </c>
      <c r="CQ27" s="101">
        <v>0</v>
      </c>
      <c r="CR27" s="101">
        <v>0</v>
      </c>
      <c r="CS27" s="101">
        <v>0</v>
      </c>
      <c r="CT27" s="105">
        <v>0</v>
      </c>
    </row>
    <row r="28" spans="1:98">
      <c r="A28" s="65" t="s">
        <v>108</v>
      </c>
      <c r="B28" s="66">
        <v>133</v>
      </c>
      <c r="C28" s="68">
        <v>133</v>
      </c>
      <c r="D28" s="68">
        <v>133</v>
      </c>
      <c r="E28" s="68">
        <v>133</v>
      </c>
      <c r="F28" s="66">
        <v>133</v>
      </c>
      <c r="G28" s="68">
        <v>132</v>
      </c>
      <c r="H28" s="66">
        <v>131</v>
      </c>
      <c r="I28" s="66">
        <v>131</v>
      </c>
      <c r="J28" s="66">
        <v>130</v>
      </c>
      <c r="K28" s="66">
        <v>131</v>
      </c>
      <c r="L28" s="66">
        <v>131</v>
      </c>
      <c r="M28" s="66">
        <v>133</v>
      </c>
      <c r="N28" s="66">
        <v>133</v>
      </c>
      <c r="O28" s="66">
        <v>134</v>
      </c>
      <c r="P28" s="66">
        <v>133</v>
      </c>
      <c r="Q28" s="66">
        <v>133</v>
      </c>
      <c r="R28" s="75">
        <v>133</v>
      </c>
      <c r="S28" s="75">
        <v>133</v>
      </c>
      <c r="T28" s="75">
        <v>133</v>
      </c>
      <c r="U28" s="75">
        <v>133</v>
      </c>
      <c r="V28" s="75">
        <v>134</v>
      </c>
      <c r="W28" s="75">
        <v>133</v>
      </c>
      <c r="X28" s="75">
        <v>133</v>
      </c>
      <c r="Y28" s="75">
        <v>133</v>
      </c>
      <c r="Z28" s="75">
        <v>132</v>
      </c>
      <c r="AA28" s="75">
        <v>132</v>
      </c>
      <c r="AB28" s="75">
        <v>132</v>
      </c>
      <c r="AC28" s="75">
        <v>132</v>
      </c>
      <c r="AD28" s="76">
        <v>131</v>
      </c>
      <c r="AE28" s="76">
        <v>132</v>
      </c>
      <c r="AF28" s="75">
        <v>131</v>
      </c>
      <c r="AG28" s="76">
        <v>131</v>
      </c>
      <c r="AH28" s="76">
        <v>131</v>
      </c>
      <c r="AI28" s="81">
        <v>131</v>
      </c>
      <c r="AJ28" s="81">
        <v>130</v>
      </c>
      <c r="AK28" s="81">
        <v>130</v>
      </c>
      <c r="AL28" s="81">
        <v>129</v>
      </c>
      <c r="AM28" s="81">
        <v>129</v>
      </c>
      <c r="AN28" s="81">
        <v>129</v>
      </c>
      <c r="AO28" s="81">
        <v>129</v>
      </c>
      <c r="AP28" s="82">
        <v>129</v>
      </c>
      <c r="AQ28" s="82">
        <v>128</v>
      </c>
      <c r="AR28" s="81">
        <v>128</v>
      </c>
      <c r="AS28" s="81">
        <v>128</v>
      </c>
      <c r="AT28" s="82">
        <v>128</v>
      </c>
      <c r="AU28" s="81">
        <v>128</v>
      </c>
      <c r="AV28" s="82">
        <v>128</v>
      </c>
      <c r="AW28" s="81">
        <v>127</v>
      </c>
      <c r="AX28" s="82">
        <v>128</v>
      </c>
      <c r="AY28" s="88">
        <v>126</v>
      </c>
      <c r="AZ28" s="87">
        <v>124</v>
      </c>
      <c r="BA28" s="87">
        <v>127</v>
      </c>
      <c r="BB28" s="88">
        <v>127</v>
      </c>
      <c r="BC28" s="87">
        <v>127</v>
      </c>
      <c r="BD28" s="88">
        <v>126</v>
      </c>
      <c r="BE28" s="88">
        <v>127</v>
      </c>
      <c r="BF28" s="88">
        <v>127</v>
      </c>
      <c r="BG28" s="88">
        <v>127</v>
      </c>
      <c r="BH28" s="88">
        <v>127</v>
      </c>
      <c r="BI28" s="88">
        <v>127</v>
      </c>
      <c r="BJ28" s="88">
        <v>127</v>
      </c>
      <c r="BK28" s="88">
        <v>127</v>
      </c>
      <c r="BL28" s="88">
        <v>127</v>
      </c>
      <c r="BM28" s="88">
        <v>128</v>
      </c>
      <c r="BN28" s="88">
        <v>126</v>
      </c>
      <c r="BO28" s="88">
        <v>127</v>
      </c>
      <c r="BP28" s="94">
        <v>128</v>
      </c>
      <c r="BQ28" s="94">
        <v>127</v>
      </c>
      <c r="BR28" s="94">
        <v>127</v>
      </c>
      <c r="BS28" s="94">
        <v>127</v>
      </c>
      <c r="BT28" s="94">
        <v>127</v>
      </c>
      <c r="BU28" s="94">
        <v>129</v>
      </c>
      <c r="BV28" s="95">
        <v>129</v>
      </c>
      <c r="BW28" s="95">
        <v>130</v>
      </c>
      <c r="BX28" s="94">
        <v>130</v>
      </c>
      <c r="BY28" s="95">
        <v>131</v>
      </c>
      <c r="BZ28" s="95">
        <v>130</v>
      </c>
      <c r="CA28" s="95">
        <v>128</v>
      </c>
      <c r="CB28" s="95">
        <v>129</v>
      </c>
      <c r="CC28" s="95">
        <v>128</v>
      </c>
      <c r="CD28" s="95">
        <v>128</v>
      </c>
      <c r="CE28" s="95">
        <v>129</v>
      </c>
      <c r="CF28" s="95">
        <v>130</v>
      </c>
      <c r="CG28" s="101">
        <v>131</v>
      </c>
      <c r="CH28" s="101">
        <v>130</v>
      </c>
      <c r="CI28" s="101">
        <v>131</v>
      </c>
      <c r="CJ28" s="101">
        <v>130</v>
      </c>
      <c r="CK28" s="101">
        <v>130</v>
      </c>
      <c r="CL28" s="102">
        <v>131</v>
      </c>
      <c r="CM28" s="102">
        <v>131</v>
      </c>
      <c r="CN28" s="101">
        <v>131</v>
      </c>
      <c r="CO28" s="101">
        <v>130</v>
      </c>
      <c r="CP28" s="102">
        <v>130</v>
      </c>
      <c r="CQ28" s="101">
        <v>130</v>
      </c>
      <c r="CR28" s="102">
        <v>130</v>
      </c>
      <c r="CS28" s="101">
        <v>130</v>
      </c>
      <c r="CT28" s="105">
        <v>2991.8</v>
      </c>
    </row>
    <row r="29" spans="1:98">
      <c r="A29" s="67" t="s">
        <v>109</v>
      </c>
      <c r="B29" s="66">
        <v>0</v>
      </c>
      <c r="C29" s="66">
        <v>0</v>
      </c>
      <c r="D29" s="66">
        <v>0</v>
      </c>
      <c r="E29" s="66">
        <v>0</v>
      </c>
      <c r="F29" s="66">
        <v>0</v>
      </c>
      <c r="G29" s="66">
        <v>0</v>
      </c>
      <c r="H29" s="66">
        <v>0</v>
      </c>
      <c r="I29" s="66">
        <v>0</v>
      </c>
      <c r="J29" s="66">
        <v>0</v>
      </c>
      <c r="K29" s="66">
        <v>0</v>
      </c>
      <c r="L29" s="66">
        <v>0</v>
      </c>
      <c r="M29" s="66">
        <v>0</v>
      </c>
      <c r="N29" s="66">
        <v>0</v>
      </c>
      <c r="O29" s="66">
        <v>0</v>
      </c>
      <c r="P29" s="66">
        <v>0</v>
      </c>
      <c r="Q29" s="66">
        <v>0</v>
      </c>
      <c r="R29" s="75">
        <v>0</v>
      </c>
      <c r="S29" s="75">
        <v>0</v>
      </c>
      <c r="T29" s="75">
        <v>0</v>
      </c>
      <c r="U29" s="75">
        <v>0</v>
      </c>
      <c r="V29" s="75">
        <v>0</v>
      </c>
      <c r="W29" s="75">
        <v>0</v>
      </c>
      <c r="X29" s="75">
        <v>0</v>
      </c>
      <c r="Y29" s="75">
        <v>0</v>
      </c>
      <c r="Z29" s="75">
        <v>0</v>
      </c>
      <c r="AA29" s="75">
        <v>0</v>
      </c>
      <c r="AB29" s="75">
        <v>0</v>
      </c>
      <c r="AC29" s="75">
        <v>0</v>
      </c>
      <c r="AD29" s="75">
        <v>0</v>
      </c>
      <c r="AE29" s="76">
        <v>0</v>
      </c>
      <c r="AF29" s="75">
        <v>0</v>
      </c>
      <c r="AG29" s="75">
        <v>0</v>
      </c>
      <c r="AH29" s="75">
        <v>0</v>
      </c>
      <c r="AI29" s="81">
        <v>0</v>
      </c>
      <c r="AJ29" s="81">
        <v>0</v>
      </c>
      <c r="AK29" s="81">
        <v>0</v>
      </c>
      <c r="AL29" s="81">
        <v>0</v>
      </c>
      <c r="AM29" s="81">
        <v>0</v>
      </c>
      <c r="AN29" s="81">
        <v>0</v>
      </c>
      <c r="AO29" s="81">
        <v>0</v>
      </c>
      <c r="AP29" s="81">
        <v>0</v>
      </c>
      <c r="AQ29" s="82">
        <v>0</v>
      </c>
      <c r="AR29" s="81">
        <v>0</v>
      </c>
      <c r="AS29" s="81">
        <v>0</v>
      </c>
      <c r="AT29" s="81">
        <v>0</v>
      </c>
      <c r="AU29" s="81">
        <v>0</v>
      </c>
      <c r="AV29" s="82">
        <v>0</v>
      </c>
      <c r="AW29" s="81">
        <v>0</v>
      </c>
      <c r="AX29" s="81">
        <v>0</v>
      </c>
      <c r="AY29" s="88">
        <v>0</v>
      </c>
      <c r="AZ29" s="87">
        <v>0</v>
      </c>
      <c r="BA29" s="87">
        <v>0</v>
      </c>
      <c r="BB29" s="88">
        <v>0</v>
      </c>
      <c r="BC29" s="87">
        <v>0</v>
      </c>
      <c r="BD29" s="87">
        <v>0</v>
      </c>
      <c r="BE29" s="87">
        <v>0</v>
      </c>
      <c r="BF29" s="87">
        <v>0</v>
      </c>
      <c r="BG29" s="87">
        <v>0</v>
      </c>
      <c r="BH29" s="87">
        <v>0</v>
      </c>
      <c r="BI29" s="87">
        <v>0</v>
      </c>
      <c r="BJ29" s="87">
        <v>0</v>
      </c>
      <c r="BK29" s="87">
        <v>0</v>
      </c>
      <c r="BL29" s="87">
        <v>0</v>
      </c>
      <c r="BM29" s="87">
        <v>0</v>
      </c>
      <c r="BN29" s="87">
        <v>0</v>
      </c>
      <c r="BO29" s="87">
        <v>0</v>
      </c>
      <c r="BP29" s="94">
        <v>0</v>
      </c>
      <c r="BQ29" s="94">
        <v>0</v>
      </c>
      <c r="BR29" s="94">
        <v>0</v>
      </c>
      <c r="BS29" s="94">
        <v>0</v>
      </c>
      <c r="BT29" s="94">
        <v>0</v>
      </c>
      <c r="BU29" s="94">
        <v>0</v>
      </c>
      <c r="BV29" s="94">
        <v>0</v>
      </c>
      <c r="BW29" s="95">
        <v>0</v>
      </c>
      <c r="BX29" s="94">
        <v>0</v>
      </c>
      <c r="BY29" s="94">
        <v>0</v>
      </c>
      <c r="BZ29" s="94">
        <v>0</v>
      </c>
      <c r="CA29" s="94">
        <v>0</v>
      </c>
      <c r="CB29" s="94">
        <v>0</v>
      </c>
      <c r="CC29" s="94">
        <v>0</v>
      </c>
      <c r="CD29" s="94">
        <v>0</v>
      </c>
      <c r="CE29" s="94">
        <v>0</v>
      </c>
      <c r="CF29" s="94">
        <v>0</v>
      </c>
      <c r="CG29" s="101">
        <v>0</v>
      </c>
      <c r="CH29" s="101">
        <v>0</v>
      </c>
      <c r="CI29" s="101">
        <v>0</v>
      </c>
      <c r="CJ29" s="101">
        <v>0</v>
      </c>
      <c r="CK29" s="101">
        <v>0</v>
      </c>
      <c r="CL29" s="101">
        <v>0</v>
      </c>
      <c r="CM29" s="101">
        <v>0</v>
      </c>
      <c r="CN29" s="101">
        <v>0</v>
      </c>
      <c r="CO29" s="101">
        <v>0</v>
      </c>
      <c r="CP29" s="101">
        <v>0</v>
      </c>
      <c r="CQ29" s="101">
        <v>0</v>
      </c>
      <c r="CR29" s="101">
        <v>0</v>
      </c>
      <c r="CS29" s="101">
        <v>0</v>
      </c>
      <c r="CT29" s="105">
        <v>0</v>
      </c>
    </row>
    <row r="30" spans="1:98">
      <c r="A30" s="65" t="s">
        <v>110</v>
      </c>
      <c r="B30" s="66">
        <v>0</v>
      </c>
      <c r="C30" s="66">
        <v>0</v>
      </c>
      <c r="D30" s="66">
        <v>0</v>
      </c>
      <c r="E30" s="66">
        <v>0</v>
      </c>
      <c r="F30" s="66">
        <v>0</v>
      </c>
      <c r="G30" s="66">
        <v>0</v>
      </c>
      <c r="H30" s="66">
        <v>0</v>
      </c>
      <c r="I30" s="66">
        <v>0</v>
      </c>
      <c r="J30" s="66">
        <v>0</v>
      </c>
      <c r="K30" s="66">
        <v>0</v>
      </c>
      <c r="L30" s="66">
        <v>0</v>
      </c>
      <c r="M30" s="66">
        <v>0</v>
      </c>
      <c r="N30" s="66">
        <v>0</v>
      </c>
      <c r="O30" s="66">
        <v>0</v>
      </c>
      <c r="P30" s="66">
        <v>0</v>
      </c>
      <c r="Q30" s="66">
        <v>0</v>
      </c>
      <c r="R30" s="75">
        <v>0</v>
      </c>
      <c r="S30" s="75">
        <v>0</v>
      </c>
      <c r="T30" s="75">
        <v>0</v>
      </c>
      <c r="U30" s="75">
        <v>0</v>
      </c>
      <c r="V30" s="75">
        <v>0</v>
      </c>
      <c r="W30" s="75">
        <v>0</v>
      </c>
      <c r="X30" s="75">
        <v>0</v>
      </c>
      <c r="Y30" s="75">
        <v>0</v>
      </c>
      <c r="Z30" s="75">
        <v>0</v>
      </c>
      <c r="AA30" s="75">
        <v>0</v>
      </c>
      <c r="AB30" s="75">
        <v>0</v>
      </c>
      <c r="AC30" s="75">
        <v>0</v>
      </c>
      <c r="AD30" s="75">
        <v>0</v>
      </c>
      <c r="AE30" s="76">
        <v>0</v>
      </c>
      <c r="AF30" s="75">
        <v>0</v>
      </c>
      <c r="AG30" s="75">
        <v>0</v>
      </c>
      <c r="AH30" s="75">
        <v>0</v>
      </c>
      <c r="AI30" s="81">
        <v>0</v>
      </c>
      <c r="AJ30" s="81">
        <v>0</v>
      </c>
      <c r="AK30" s="81">
        <v>0</v>
      </c>
      <c r="AL30" s="81">
        <v>0</v>
      </c>
      <c r="AM30" s="81">
        <v>0</v>
      </c>
      <c r="AN30" s="81">
        <v>0</v>
      </c>
      <c r="AO30" s="81">
        <v>0</v>
      </c>
      <c r="AP30" s="81">
        <v>0</v>
      </c>
      <c r="AQ30" s="82">
        <v>0</v>
      </c>
      <c r="AR30" s="81">
        <v>0</v>
      </c>
      <c r="AS30" s="81">
        <v>0</v>
      </c>
      <c r="AT30" s="81">
        <v>0</v>
      </c>
      <c r="AU30" s="81">
        <v>0</v>
      </c>
      <c r="AV30" s="82">
        <v>0</v>
      </c>
      <c r="AW30" s="81">
        <v>0</v>
      </c>
      <c r="AX30" s="81">
        <v>0</v>
      </c>
      <c r="AY30" s="88">
        <v>0</v>
      </c>
      <c r="AZ30" s="87">
        <v>0</v>
      </c>
      <c r="BA30" s="87">
        <v>0</v>
      </c>
      <c r="BB30" s="88">
        <v>0</v>
      </c>
      <c r="BC30" s="87">
        <v>0</v>
      </c>
      <c r="BD30" s="87">
        <v>0</v>
      </c>
      <c r="BE30" s="87">
        <v>0</v>
      </c>
      <c r="BF30" s="87">
        <v>0</v>
      </c>
      <c r="BG30" s="87">
        <v>0</v>
      </c>
      <c r="BH30" s="87">
        <v>0</v>
      </c>
      <c r="BI30" s="87">
        <v>0</v>
      </c>
      <c r="BJ30" s="87">
        <v>0</v>
      </c>
      <c r="BK30" s="87">
        <v>0</v>
      </c>
      <c r="BL30" s="87">
        <v>0</v>
      </c>
      <c r="BM30" s="87">
        <v>0</v>
      </c>
      <c r="BN30" s="87">
        <v>0</v>
      </c>
      <c r="BO30" s="87">
        <v>0</v>
      </c>
      <c r="BP30" s="94">
        <v>0</v>
      </c>
      <c r="BQ30" s="94">
        <v>0</v>
      </c>
      <c r="BR30" s="94">
        <v>0</v>
      </c>
      <c r="BS30" s="94">
        <v>0</v>
      </c>
      <c r="BT30" s="94">
        <v>0</v>
      </c>
      <c r="BU30" s="94">
        <v>0</v>
      </c>
      <c r="BV30" s="94">
        <v>0</v>
      </c>
      <c r="BW30" s="95">
        <v>0</v>
      </c>
      <c r="BX30" s="94">
        <v>0</v>
      </c>
      <c r="BY30" s="94">
        <v>0</v>
      </c>
      <c r="BZ30" s="94">
        <v>0</v>
      </c>
      <c r="CA30" s="94">
        <v>0</v>
      </c>
      <c r="CB30" s="94">
        <v>0</v>
      </c>
      <c r="CC30" s="94">
        <v>0</v>
      </c>
      <c r="CD30" s="94">
        <v>0</v>
      </c>
      <c r="CE30" s="94">
        <v>0</v>
      </c>
      <c r="CF30" s="94">
        <v>0</v>
      </c>
      <c r="CG30" s="101">
        <v>0</v>
      </c>
      <c r="CH30" s="101">
        <v>0</v>
      </c>
      <c r="CI30" s="101">
        <v>0</v>
      </c>
      <c r="CJ30" s="101">
        <v>0</v>
      </c>
      <c r="CK30" s="101">
        <v>0</v>
      </c>
      <c r="CL30" s="101">
        <v>0</v>
      </c>
      <c r="CM30" s="101">
        <v>0</v>
      </c>
      <c r="CN30" s="101">
        <v>0</v>
      </c>
      <c r="CO30" s="101">
        <v>0</v>
      </c>
      <c r="CP30" s="101">
        <v>0</v>
      </c>
      <c r="CQ30" s="101">
        <v>0</v>
      </c>
      <c r="CR30" s="101">
        <v>0</v>
      </c>
      <c r="CS30" s="101">
        <v>0</v>
      </c>
      <c r="CT30" s="105">
        <v>0</v>
      </c>
    </row>
    <row r="31" spans="1:98">
      <c r="A31" s="65" t="s">
        <v>111</v>
      </c>
      <c r="B31" s="66">
        <v>0</v>
      </c>
      <c r="C31" s="66">
        <v>0</v>
      </c>
      <c r="D31" s="66">
        <v>0</v>
      </c>
      <c r="E31" s="66">
        <v>0</v>
      </c>
      <c r="F31" s="66">
        <v>0</v>
      </c>
      <c r="G31" s="66">
        <v>0</v>
      </c>
      <c r="H31" s="66">
        <v>0</v>
      </c>
      <c r="I31" s="66">
        <v>0</v>
      </c>
      <c r="J31" s="66">
        <v>0</v>
      </c>
      <c r="K31" s="66">
        <v>0</v>
      </c>
      <c r="L31" s="66">
        <v>0</v>
      </c>
      <c r="M31" s="66">
        <v>0</v>
      </c>
      <c r="N31" s="66">
        <v>0</v>
      </c>
      <c r="O31" s="66">
        <v>0</v>
      </c>
      <c r="P31" s="66">
        <v>0</v>
      </c>
      <c r="Q31" s="66">
        <v>0</v>
      </c>
      <c r="R31" s="75">
        <v>0</v>
      </c>
      <c r="S31" s="75">
        <v>0</v>
      </c>
      <c r="T31" s="75">
        <v>0</v>
      </c>
      <c r="U31" s="75">
        <v>0</v>
      </c>
      <c r="V31" s="75">
        <v>0</v>
      </c>
      <c r="W31" s="75">
        <v>0</v>
      </c>
      <c r="X31" s="75">
        <v>0</v>
      </c>
      <c r="Y31" s="75">
        <v>0</v>
      </c>
      <c r="Z31" s="75">
        <v>0</v>
      </c>
      <c r="AA31" s="75">
        <v>0</v>
      </c>
      <c r="AB31" s="75">
        <v>0</v>
      </c>
      <c r="AC31" s="75">
        <v>0</v>
      </c>
      <c r="AD31" s="75">
        <v>0</v>
      </c>
      <c r="AE31" s="76">
        <v>0</v>
      </c>
      <c r="AF31" s="75">
        <v>0</v>
      </c>
      <c r="AG31" s="75">
        <v>0</v>
      </c>
      <c r="AH31" s="75">
        <v>0</v>
      </c>
      <c r="AI31" s="81">
        <v>0</v>
      </c>
      <c r="AJ31" s="81">
        <v>0</v>
      </c>
      <c r="AK31" s="81">
        <v>0</v>
      </c>
      <c r="AL31" s="81">
        <v>0</v>
      </c>
      <c r="AM31" s="81">
        <v>0</v>
      </c>
      <c r="AN31" s="81">
        <v>0</v>
      </c>
      <c r="AO31" s="81">
        <v>0</v>
      </c>
      <c r="AP31" s="81">
        <v>0</v>
      </c>
      <c r="AQ31" s="82">
        <v>0</v>
      </c>
      <c r="AR31" s="81">
        <v>0</v>
      </c>
      <c r="AS31" s="81">
        <v>0</v>
      </c>
      <c r="AT31" s="81">
        <v>0</v>
      </c>
      <c r="AU31" s="81">
        <v>0</v>
      </c>
      <c r="AV31" s="82">
        <v>0</v>
      </c>
      <c r="AW31" s="81">
        <v>0</v>
      </c>
      <c r="AX31" s="81">
        <v>0</v>
      </c>
      <c r="AY31" s="88">
        <v>0</v>
      </c>
      <c r="AZ31" s="87">
        <v>0</v>
      </c>
      <c r="BA31" s="87">
        <v>0</v>
      </c>
      <c r="BB31" s="88">
        <v>0</v>
      </c>
      <c r="BC31" s="87">
        <v>0</v>
      </c>
      <c r="BD31" s="87">
        <v>0</v>
      </c>
      <c r="BE31" s="87">
        <v>0</v>
      </c>
      <c r="BF31" s="87">
        <v>0</v>
      </c>
      <c r="BG31" s="87">
        <v>0</v>
      </c>
      <c r="BH31" s="87">
        <v>0</v>
      </c>
      <c r="BI31" s="87">
        <v>0</v>
      </c>
      <c r="BJ31" s="87">
        <v>0</v>
      </c>
      <c r="BK31" s="87">
        <v>0</v>
      </c>
      <c r="BL31" s="87">
        <v>0</v>
      </c>
      <c r="BM31" s="87">
        <v>0</v>
      </c>
      <c r="BN31" s="87">
        <v>0</v>
      </c>
      <c r="BO31" s="87">
        <v>0</v>
      </c>
      <c r="BP31" s="94">
        <v>0</v>
      </c>
      <c r="BQ31" s="94">
        <v>0</v>
      </c>
      <c r="BR31" s="94">
        <v>0</v>
      </c>
      <c r="BS31" s="94">
        <v>0</v>
      </c>
      <c r="BT31" s="94">
        <v>0</v>
      </c>
      <c r="BU31" s="94">
        <v>0</v>
      </c>
      <c r="BV31" s="94">
        <v>0</v>
      </c>
      <c r="BW31" s="95">
        <v>0</v>
      </c>
      <c r="BX31" s="94">
        <v>0</v>
      </c>
      <c r="BY31" s="94">
        <v>0</v>
      </c>
      <c r="BZ31" s="94">
        <v>0</v>
      </c>
      <c r="CA31" s="94">
        <v>0</v>
      </c>
      <c r="CB31" s="94">
        <v>0</v>
      </c>
      <c r="CC31" s="94">
        <v>0</v>
      </c>
      <c r="CD31" s="94">
        <v>0</v>
      </c>
      <c r="CE31" s="94">
        <v>0</v>
      </c>
      <c r="CF31" s="94">
        <v>0</v>
      </c>
      <c r="CG31" s="101">
        <v>0</v>
      </c>
      <c r="CH31" s="101">
        <v>0</v>
      </c>
      <c r="CI31" s="101">
        <v>0</v>
      </c>
      <c r="CJ31" s="101">
        <v>0</v>
      </c>
      <c r="CK31" s="101">
        <v>0</v>
      </c>
      <c r="CL31" s="101">
        <v>0</v>
      </c>
      <c r="CM31" s="101">
        <v>0</v>
      </c>
      <c r="CN31" s="101">
        <v>0</v>
      </c>
      <c r="CO31" s="101">
        <v>0</v>
      </c>
      <c r="CP31" s="101">
        <v>0</v>
      </c>
      <c r="CQ31" s="101">
        <v>0</v>
      </c>
      <c r="CR31" s="101">
        <v>0</v>
      </c>
      <c r="CS31" s="101">
        <v>0</v>
      </c>
      <c r="CT31" s="105">
        <v>0</v>
      </c>
    </row>
    <row r="32" spans="1:98" ht="16.5">
      <c r="A32" s="69" t="s">
        <v>112</v>
      </c>
      <c r="B32" s="66">
        <v>0</v>
      </c>
      <c r="C32" s="66">
        <v>0</v>
      </c>
      <c r="D32" s="66">
        <v>0</v>
      </c>
      <c r="E32" s="66">
        <v>0</v>
      </c>
      <c r="F32" s="66">
        <v>0</v>
      </c>
      <c r="G32" s="66">
        <v>0</v>
      </c>
      <c r="H32" s="66">
        <v>0</v>
      </c>
      <c r="I32" s="66">
        <v>0</v>
      </c>
      <c r="J32" s="66">
        <v>0</v>
      </c>
      <c r="K32" s="66">
        <v>0</v>
      </c>
      <c r="L32" s="66">
        <v>0</v>
      </c>
      <c r="M32" s="66">
        <v>0</v>
      </c>
      <c r="N32" s="66">
        <v>0</v>
      </c>
      <c r="O32" s="66">
        <v>0</v>
      </c>
      <c r="P32" s="66">
        <v>0</v>
      </c>
      <c r="Q32" s="66">
        <v>0</v>
      </c>
      <c r="R32" s="75">
        <v>0</v>
      </c>
      <c r="S32" s="75">
        <v>0</v>
      </c>
      <c r="T32" s="75">
        <v>0</v>
      </c>
      <c r="U32" s="75">
        <v>0</v>
      </c>
      <c r="V32" s="75">
        <v>0</v>
      </c>
      <c r="W32" s="75">
        <v>0</v>
      </c>
      <c r="X32" s="75">
        <v>0</v>
      </c>
      <c r="Y32" s="75">
        <v>0</v>
      </c>
      <c r="Z32" s="75">
        <v>0</v>
      </c>
      <c r="AA32" s="75">
        <v>0</v>
      </c>
      <c r="AB32" s="75">
        <v>0</v>
      </c>
      <c r="AC32" s="75">
        <v>0</v>
      </c>
      <c r="AD32" s="75">
        <v>0</v>
      </c>
      <c r="AE32" s="76">
        <v>0</v>
      </c>
      <c r="AF32" s="75">
        <v>0</v>
      </c>
      <c r="AG32" s="75">
        <v>0</v>
      </c>
      <c r="AH32" s="75">
        <v>0</v>
      </c>
      <c r="AI32" s="81">
        <v>0</v>
      </c>
      <c r="AJ32" s="81">
        <v>0</v>
      </c>
      <c r="AK32" s="81">
        <v>0</v>
      </c>
      <c r="AL32" s="81">
        <v>0</v>
      </c>
      <c r="AM32" s="81">
        <v>0</v>
      </c>
      <c r="AN32" s="81">
        <v>0</v>
      </c>
      <c r="AO32" s="81">
        <v>0</v>
      </c>
      <c r="AP32" s="81">
        <v>0</v>
      </c>
      <c r="AQ32" s="82">
        <v>0</v>
      </c>
      <c r="AR32" s="81">
        <v>0</v>
      </c>
      <c r="AS32" s="81">
        <v>0</v>
      </c>
      <c r="AT32" s="81">
        <v>0</v>
      </c>
      <c r="AU32" s="81">
        <v>0</v>
      </c>
      <c r="AV32" s="82">
        <v>0</v>
      </c>
      <c r="AW32" s="81">
        <v>0</v>
      </c>
      <c r="AX32" s="81">
        <v>0</v>
      </c>
      <c r="AY32" s="88">
        <v>0</v>
      </c>
      <c r="AZ32" s="87">
        <v>0</v>
      </c>
      <c r="BA32" s="87">
        <v>0</v>
      </c>
      <c r="BB32" s="88">
        <v>0</v>
      </c>
      <c r="BC32" s="87">
        <v>0</v>
      </c>
      <c r="BD32" s="87">
        <v>0</v>
      </c>
      <c r="BE32" s="87">
        <v>0</v>
      </c>
      <c r="BF32" s="87">
        <v>0</v>
      </c>
      <c r="BG32" s="87">
        <v>0</v>
      </c>
      <c r="BH32" s="87">
        <v>0</v>
      </c>
      <c r="BI32" s="87">
        <v>0</v>
      </c>
      <c r="BJ32" s="87">
        <v>0</v>
      </c>
      <c r="BK32" s="87">
        <v>0</v>
      </c>
      <c r="BL32" s="87">
        <v>0</v>
      </c>
      <c r="BM32" s="87">
        <v>0</v>
      </c>
      <c r="BN32" s="87">
        <v>0</v>
      </c>
      <c r="BO32" s="87">
        <v>0</v>
      </c>
      <c r="BP32" s="94">
        <v>0</v>
      </c>
      <c r="BQ32" s="94">
        <v>0</v>
      </c>
      <c r="BR32" s="94">
        <v>0</v>
      </c>
      <c r="BS32" s="94">
        <v>0</v>
      </c>
      <c r="BT32" s="94">
        <v>0</v>
      </c>
      <c r="BU32" s="94">
        <v>0</v>
      </c>
      <c r="BV32" s="94">
        <v>0</v>
      </c>
      <c r="BW32" s="95">
        <v>0</v>
      </c>
      <c r="BX32" s="94">
        <v>0</v>
      </c>
      <c r="BY32" s="94">
        <v>0</v>
      </c>
      <c r="BZ32" s="94">
        <v>0</v>
      </c>
      <c r="CA32" s="94">
        <v>0</v>
      </c>
      <c r="CB32" s="94">
        <v>0</v>
      </c>
      <c r="CC32" s="94">
        <v>0</v>
      </c>
      <c r="CD32" s="94">
        <v>0</v>
      </c>
      <c r="CE32" s="94">
        <v>0</v>
      </c>
      <c r="CF32" s="94">
        <v>0</v>
      </c>
      <c r="CG32" s="101">
        <v>0</v>
      </c>
      <c r="CH32" s="101">
        <v>0</v>
      </c>
      <c r="CI32" s="101">
        <v>0</v>
      </c>
      <c r="CJ32" s="101">
        <v>0</v>
      </c>
      <c r="CK32" s="101">
        <v>0</v>
      </c>
      <c r="CL32" s="101">
        <v>0</v>
      </c>
      <c r="CM32" s="101">
        <v>0</v>
      </c>
      <c r="CN32" s="101">
        <v>0</v>
      </c>
      <c r="CO32" s="101">
        <v>0</v>
      </c>
      <c r="CP32" s="101">
        <v>0</v>
      </c>
      <c r="CQ32" s="101">
        <v>0</v>
      </c>
      <c r="CR32" s="101">
        <v>0</v>
      </c>
      <c r="CS32" s="101">
        <v>0</v>
      </c>
      <c r="CT32" s="105">
        <v>0</v>
      </c>
    </row>
    <row r="33" spans="1:100" ht="16.5">
      <c r="A33" s="69" t="s">
        <v>113</v>
      </c>
      <c r="B33" s="66">
        <v>0</v>
      </c>
      <c r="C33" s="66">
        <v>0</v>
      </c>
      <c r="D33" s="66">
        <v>0</v>
      </c>
      <c r="E33" s="66">
        <v>0</v>
      </c>
      <c r="F33" s="66">
        <v>0</v>
      </c>
      <c r="G33" s="66">
        <v>0</v>
      </c>
      <c r="H33" s="66">
        <v>0</v>
      </c>
      <c r="I33" s="66">
        <v>0</v>
      </c>
      <c r="J33" s="66">
        <v>0</v>
      </c>
      <c r="K33" s="66">
        <v>0</v>
      </c>
      <c r="L33" s="66">
        <v>0</v>
      </c>
      <c r="M33" s="66">
        <v>0</v>
      </c>
      <c r="N33" s="66">
        <v>0</v>
      </c>
      <c r="O33" s="66">
        <v>0</v>
      </c>
      <c r="P33" s="66">
        <v>0</v>
      </c>
      <c r="Q33" s="66">
        <v>0</v>
      </c>
      <c r="R33" s="75">
        <v>0</v>
      </c>
      <c r="S33" s="75">
        <v>0</v>
      </c>
      <c r="T33" s="75">
        <v>0</v>
      </c>
      <c r="U33" s="75">
        <v>0</v>
      </c>
      <c r="V33" s="75">
        <v>0</v>
      </c>
      <c r="W33" s="75">
        <v>0</v>
      </c>
      <c r="X33" s="75">
        <v>0</v>
      </c>
      <c r="Y33" s="75">
        <v>0</v>
      </c>
      <c r="Z33" s="75">
        <v>0</v>
      </c>
      <c r="AA33" s="75">
        <v>0</v>
      </c>
      <c r="AB33" s="75">
        <v>0</v>
      </c>
      <c r="AC33" s="75">
        <v>0</v>
      </c>
      <c r="AD33" s="75">
        <v>0</v>
      </c>
      <c r="AE33" s="76">
        <v>0</v>
      </c>
      <c r="AF33" s="75">
        <v>0</v>
      </c>
      <c r="AG33" s="75">
        <v>0</v>
      </c>
      <c r="AH33" s="75">
        <v>0</v>
      </c>
      <c r="AI33" s="81">
        <v>0</v>
      </c>
      <c r="AJ33" s="81">
        <v>0</v>
      </c>
      <c r="AK33" s="81">
        <v>0</v>
      </c>
      <c r="AL33" s="81">
        <v>0</v>
      </c>
      <c r="AM33" s="81">
        <v>0</v>
      </c>
      <c r="AN33" s="81">
        <v>0</v>
      </c>
      <c r="AO33" s="81">
        <v>0</v>
      </c>
      <c r="AP33" s="81">
        <v>0</v>
      </c>
      <c r="AQ33" s="82">
        <v>0</v>
      </c>
      <c r="AR33" s="81">
        <v>0</v>
      </c>
      <c r="AS33" s="81">
        <v>0</v>
      </c>
      <c r="AT33" s="81">
        <v>0</v>
      </c>
      <c r="AU33" s="81">
        <v>0</v>
      </c>
      <c r="AV33" s="82">
        <v>0</v>
      </c>
      <c r="AW33" s="81">
        <v>0</v>
      </c>
      <c r="AX33" s="81">
        <v>0</v>
      </c>
      <c r="AY33" s="88">
        <v>0</v>
      </c>
      <c r="AZ33" s="87">
        <v>0</v>
      </c>
      <c r="BA33" s="87">
        <v>0</v>
      </c>
      <c r="BB33" s="88">
        <v>0</v>
      </c>
      <c r="BC33" s="87">
        <v>0</v>
      </c>
      <c r="BD33" s="87">
        <v>0</v>
      </c>
      <c r="BE33" s="87">
        <v>0</v>
      </c>
      <c r="BF33" s="87">
        <v>0</v>
      </c>
      <c r="BG33" s="87">
        <v>0</v>
      </c>
      <c r="BH33" s="87">
        <v>0</v>
      </c>
      <c r="BI33" s="87">
        <v>0</v>
      </c>
      <c r="BJ33" s="87">
        <v>0</v>
      </c>
      <c r="BK33" s="87">
        <v>0</v>
      </c>
      <c r="BL33" s="87">
        <v>0</v>
      </c>
      <c r="BM33" s="87">
        <v>0</v>
      </c>
      <c r="BN33" s="87">
        <v>0</v>
      </c>
      <c r="BO33" s="87">
        <v>0</v>
      </c>
      <c r="BP33" s="94">
        <v>0</v>
      </c>
      <c r="BQ33" s="94">
        <v>0</v>
      </c>
      <c r="BR33" s="94">
        <v>0</v>
      </c>
      <c r="BS33" s="94">
        <v>0</v>
      </c>
      <c r="BT33" s="94">
        <v>0</v>
      </c>
      <c r="BU33" s="94">
        <v>0</v>
      </c>
      <c r="BV33" s="94">
        <v>0</v>
      </c>
      <c r="BW33" s="95">
        <v>0</v>
      </c>
      <c r="BX33" s="94">
        <v>0</v>
      </c>
      <c r="BY33" s="94">
        <v>0</v>
      </c>
      <c r="BZ33" s="94">
        <v>0</v>
      </c>
      <c r="CA33" s="94">
        <v>0</v>
      </c>
      <c r="CB33" s="94">
        <v>0</v>
      </c>
      <c r="CC33" s="94">
        <v>0</v>
      </c>
      <c r="CD33" s="94">
        <v>0</v>
      </c>
      <c r="CE33" s="94">
        <v>0</v>
      </c>
      <c r="CF33" s="94">
        <v>0</v>
      </c>
      <c r="CG33" s="101">
        <v>0</v>
      </c>
      <c r="CH33" s="101">
        <v>0</v>
      </c>
      <c r="CI33" s="101">
        <v>0</v>
      </c>
      <c r="CJ33" s="101">
        <v>0</v>
      </c>
      <c r="CK33" s="101">
        <v>0</v>
      </c>
      <c r="CL33" s="101">
        <v>0</v>
      </c>
      <c r="CM33" s="101">
        <v>0</v>
      </c>
      <c r="CN33" s="101">
        <v>0</v>
      </c>
      <c r="CO33" s="101">
        <v>0</v>
      </c>
      <c r="CP33" s="101">
        <v>0</v>
      </c>
      <c r="CQ33" s="101">
        <v>0</v>
      </c>
      <c r="CR33" s="101">
        <v>0</v>
      </c>
      <c r="CS33" s="101">
        <v>0</v>
      </c>
      <c r="CT33" s="105">
        <v>0</v>
      </c>
    </row>
    <row r="34" spans="1:100" ht="16.5">
      <c r="A34" s="69" t="s">
        <v>114</v>
      </c>
      <c r="B34" s="66">
        <v>0</v>
      </c>
      <c r="C34" s="66">
        <v>0</v>
      </c>
      <c r="D34" s="66">
        <v>0</v>
      </c>
      <c r="E34" s="66">
        <v>0</v>
      </c>
      <c r="F34" s="66">
        <v>0</v>
      </c>
      <c r="G34" s="66">
        <v>0</v>
      </c>
      <c r="H34" s="66">
        <v>0</v>
      </c>
      <c r="I34" s="66">
        <v>0</v>
      </c>
      <c r="J34" s="66">
        <v>0</v>
      </c>
      <c r="K34" s="66">
        <v>0</v>
      </c>
      <c r="L34" s="66">
        <v>0</v>
      </c>
      <c r="M34" s="66">
        <v>0</v>
      </c>
      <c r="N34" s="66">
        <v>0</v>
      </c>
      <c r="O34" s="66">
        <v>0</v>
      </c>
      <c r="P34" s="66">
        <v>0</v>
      </c>
      <c r="Q34" s="66">
        <v>0</v>
      </c>
      <c r="R34" s="75">
        <v>0</v>
      </c>
      <c r="S34" s="75">
        <v>0</v>
      </c>
      <c r="T34" s="75">
        <v>0</v>
      </c>
      <c r="U34" s="75">
        <v>0</v>
      </c>
      <c r="V34" s="75">
        <v>0</v>
      </c>
      <c r="W34" s="75">
        <v>0</v>
      </c>
      <c r="X34" s="75">
        <v>0</v>
      </c>
      <c r="Y34" s="75">
        <v>0</v>
      </c>
      <c r="Z34" s="75">
        <v>0</v>
      </c>
      <c r="AA34" s="75">
        <v>0</v>
      </c>
      <c r="AB34" s="75">
        <v>0</v>
      </c>
      <c r="AC34" s="75">
        <v>0</v>
      </c>
      <c r="AD34" s="75">
        <v>0</v>
      </c>
      <c r="AE34" s="76">
        <v>0</v>
      </c>
      <c r="AF34" s="75">
        <v>0</v>
      </c>
      <c r="AG34" s="75">
        <v>0</v>
      </c>
      <c r="AH34" s="75">
        <v>0</v>
      </c>
      <c r="AI34" s="81">
        <v>0</v>
      </c>
      <c r="AJ34" s="81">
        <v>0</v>
      </c>
      <c r="AK34" s="81">
        <v>0</v>
      </c>
      <c r="AL34" s="81">
        <v>0</v>
      </c>
      <c r="AM34" s="81">
        <v>0</v>
      </c>
      <c r="AN34" s="81">
        <v>0</v>
      </c>
      <c r="AO34" s="81">
        <v>0</v>
      </c>
      <c r="AP34" s="81">
        <v>0</v>
      </c>
      <c r="AQ34" s="82">
        <v>0</v>
      </c>
      <c r="AR34" s="81">
        <v>0</v>
      </c>
      <c r="AS34" s="81">
        <v>0</v>
      </c>
      <c r="AT34" s="81">
        <v>0</v>
      </c>
      <c r="AU34" s="81">
        <v>0</v>
      </c>
      <c r="AV34" s="82">
        <v>0</v>
      </c>
      <c r="AW34" s="81">
        <v>0</v>
      </c>
      <c r="AX34" s="81">
        <v>0</v>
      </c>
      <c r="AY34" s="88">
        <v>0</v>
      </c>
      <c r="AZ34" s="87">
        <v>0</v>
      </c>
      <c r="BA34" s="87">
        <v>0</v>
      </c>
      <c r="BB34" s="88">
        <v>0</v>
      </c>
      <c r="BC34" s="87">
        <v>0</v>
      </c>
      <c r="BD34" s="87">
        <v>0</v>
      </c>
      <c r="BE34" s="87">
        <v>0</v>
      </c>
      <c r="BF34" s="87">
        <v>0</v>
      </c>
      <c r="BG34" s="87">
        <v>0</v>
      </c>
      <c r="BH34" s="87">
        <v>0</v>
      </c>
      <c r="BI34" s="87">
        <v>0</v>
      </c>
      <c r="BJ34" s="87">
        <v>0</v>
      </c>
      <c r="BK34" s="87">
        <v>0</v>
      </c>
      <c r="BL34" s="87">
        <v>0</v>
      </c>
      <c r="BM34" s="87">
        <v>0</v>
      </c>
      <c r="BN34" s="87">
        <v>0</v>
      </c>
      <c r="BO34" s="87">
        <v>0</v>
      </c>
      <c r="BP34" s="94">
        <v>0</v>
      </c>
      <c r="BQ34" s="94">
        <v>0</v>
      </c>
      <c r="BR34" s="94">
        <v>0</v>
      </c>
      <c r="BS34" s="94">
        <v>0</v>
      </c>
      <c r="BT34" s="94">
        <v>0</v>
      </c>
      <c r="BU34" s="94">
        <v>0</v>
      </c>
      <c r="BV34" s="94">
        <v>0</v>
      </c>
      <c r="BW34" s="95">
        <v>0</v>
      </c>
      <c r="BX34" s="94">
        <v>0</v>
      </c>
      <c r="BY34" s="94">
        <v>0</v>
      </c>
      <c r="BZ34" s="94">
        <v>0</v>
      </c>
      <c r="CA34" s="94">
        <v>0</v>
      </c>
      <c r="CB34" s="94">
        <v>0</v>
      </c>
      <c r="CC34" s="94">
        <v>0</v>
      </c>
      <c r="CD34" s="94">
        <v>0</v>
      </c>
      <c r="CE34" s="94">
        <v>0</v>
      </c>
      <c r="CF34" s="94">
        <v>0</v>
      </c>
      <c r="CG34" s="101">
        <v>0</v>
      </c>
      <c r="CH34" s="101">
        <v>0</v>
      </c>
      <c r="CI34" s="101">
        <v>0</v>
      </c>
      <c r="CJ34" s="101">
        <v>0</v>
      </c>
      <c r="CK34" s="101">
        <v>0</v>
      </c>
      <c r="CL34" s="101">
        <v>0</v>
      </c>
      <c r="CM34" s="101">
        <v>0</v>
      </c>
      <c r="CN34" s="101">
        <v>0</v>
      </c>
      <c r="CO34" s="101">
        <v>0</v>
      </c>
      <c r="CP34" s="101">
        <v>0</v>
      </c>
      <c r="CQ34" s="101">
        <v>0</v>
      </c>
      <c r="CR34" s="101">
        <v>0</v>
      </c>
      <c r="CS34" s="101">
        <v>0</v>
      </c>
      <c r="CT34" s="105">
        <v>0</v>
      </c>
    </row>
    <row r="35" spans="1:100">
      <c r="A35" s="67" t="s">
        <v>115</v>
      </c>
      <c r="B35" s="66">
        <v>0</v>
      </c>
      <c r="C35" s="66">
        <v>0</v>
      </c>
      <c r="D35" s="66">
        <v>0</v>
      </c>
      <c r="E35" s="66">
        <v>0</v>
      </c>
      <c r="F35" s="66">
        <v>0</v>
      </c>
      <c r="G35" s="66">
        <v>0</v>
      </c>
      <c r="H35" s="66">
        <v>0</v>
      </c>
      <c r="I35" s="66">
        <v>0</v>
      </c>
      <c r="J35" s="66">
        <v>0</v>
      </c>
      <c r="K35" s="66">
        <v>0</v>
      </c>
      <c r="L35" s="66">
        <v>0</v>
      </c>
      <c r="M35" s="66">
        <v>0</v>
      </c>
      <c r="N35" s="66">
        <v>0</v>
      </c>
      <c r="O35" s="66">
        <v>0</v>
      </c>
      <c r="P35" s="66">
        <v>0</v>
      </c>
      <c r="Q35" s="66">
        <v>0</v>
      </c>
      <c r="R35" s="75">
        <v>0</v>
      </c>
      <c r="S35" s="75">
        <v>0</v>
      </c>
      <c r="T35" s="75">
        <v>0</v>
      </c>
      <c r="U35" s="75">
        <v>0</v>
      </c>
      <c r="V35" s="75">
        <v>0</v>
      </c>
      <c r="W35" s="75">
        <v>0</v>
      </c>
      <c r="X35" s="75">
        <v>0</v>
      </c>
      <c r="Y35" s="75">
        <v>0</v>
      </c>
      <c r="Z35" s="75">
        <v>0</v>
      </c>
      <c r="AA35" s="75">
        <v>0</v>
      </c>
      <c r="AB35" s="75">
        <v>0</v>
      </c>
      <c r="AC35" s="75">
        <v>0</v>
      </c>
      <c r="AD35" s="75">
        <v>0</v>
      </c>
      <c r="AE35" s="76">
        <v>0</v>
      </c>
      <c r="AF35" s="75">
        <v>0</v>
      </c>
      <c r="AG35" s="75">
        <v>0</v>
      </c>
      <c r="AH35" s="75">
        <v>0</v>
      </c>
      <c r="AI35" s="81">
        <v>0</v>
      </c>
      <c r="AJ35" s="81">
        <v>0</v>
      </c>
      <c r="AK35" s="81">
        <v>0</v>
      </c>
      <c r="AL35" s="81">
        <v>0</v>
      </c>
      <c r="AM35" s="81">
        <v>0</v>
      </c>
      <c r="AN35" s="81">
        <v>0</v>
      </c>
      <c r="AO35" s="81">
        <v>0</v>
      </c>
      <c r="AP35" s="81">
        <v>0</v>
      </c>
      <c r="AQ35" s="82">
        <v>0</v>
      </c>
      <c r="AR35" s="81">
        <v>0</v>
      </c>
      <c r="AS35" s="81">
        <v>0</v>
      </c>
      <c r="AT35" s="81">
        <v>0</v>
      </c>
      <c r="AU35" s="81">
        <v>0</v>
      </c>
      <c r="AV35" s="82">
        <v>0</v>
      </c>
      <c r="AW35" s="81">
        <v>0</v>
      </c>
      <c r="AX35" s="81">
        <v>0</v>
      </c>
      <c r="AY35" s="88">
        <v>0</v>
      </c>
      <c r="AZ35" s="87">
        <v>0</v>
      </c>
      <c r="BA35" s="87">
        <v>0</v>
      </c>
      <c r="BB35" s="88">
        <v>0</v>
      </c>
      <c r="BC35" s="87">
        <v>0</v>
      </c>
      <c r="BD35" s="87">
        <v>0</v>
      </c>
      <c r="BE35" s="87">
        <v>0</v>
      </c>
      <c r="BF35" s="87">
        <v>0</v>
      </c>
      <c r="BG35" s="87">
        <v>0</v>
      </c>
      <c r="BH35" s="87">
        <v>0</v>
      </c>
      <c r="BI35" s="87">
        <v>0</v>
      </c>
      <c r="BJ35" s="87">
        <v>0</v>
      </c>
      <c r="BK35" s="87">
        <v>0</v>
      </c>
      <c r="BL35" s="87">
        <v>0</v>
      </c>
      <c r="BM35" s="87">
        <v>0</v>
      </c>
      <c r="BN35" s="87">
        <v>0</v>
      </c>
      <c r="BO35" s="87">
        <v>0</v>
      </c>
      <c r="BP35" s="94">
        <v>0</v>
      </c>
      <c r="BQ35" s="94">
        <v>0</v>
      </c>
      <c r="BR35" s="94">
        <v>0</v>
      </c>
      <c r="BS35" s="94">
        <v>0</v>
      </c>
      <c r="BT35" s="94">
        <v>0</v>
      </c>
      <c r="BU35" s="94">
        <v>0</v>
      </c>
      <c r="BV35" s="94">
        <v>0</v>
      </c>
      <c r="BW35" s="95">
        <v>0</v>
      </c>
      <c r="BX35" s="94">
        <v>0</v>
      </c>
      <c r="BY35" s="94">
        <v>0</v>
      </c>
      <c r="BZ35" s="94">
        <v>0</v>
      </c>
      <c r="CA35" s="94">
        <v>0</v>
      </c>
      <c r="CB35" s="94">
        <v>0</v>
      </c>
      <c r="CC35" s="94">
        <v>0</v>
      </c>
      <c r="CD35" s="94">
        <v>0</v>
      </c>
      <c r="CE35" s="94">
        <v>0</v>
      </c>
      <c r="CF35" s="94">
        <v>0</v>
      </c>
      <c r="CG35" s="101">
        <v>0</v>
      </c>
      <c r="CH35" s="101">
        <v>0</v>
      </c>
      <c r="CI35" s="101">
        <v>0</v>
      </c>
      <c r="CJ35" s="101">
        <v>0</v>
      </c>
      <c r="CK35" s="101">
        <v>0</v>
      </c>
      <c r="CL35" s="101">
        <v>0</v>
      </c>
      <c r="CM35" s="101">
        <v>0</v>
      </c>
      <c r="CN35" s="101">
        <v>0</v>
      </c>
      <c r="CO35" s="101">
        <v>0</v>
      </c>
      <c r="CP35" s="101">
        <v>0</v>
      </c>
      <c r="CQ35" s="101">
        <v>0</v>
      </c>
      <c r="CR35" s="101">
        <v>0</v>
      </c>
      <c r="CS35" s="101">
        <v>0</v>
      </c>
      <c r="CT35" s="105">
        <v>0</v>
      </c>
    </row>
    <row r="36" spans="1:100" ht="16.5">
      <c r="A36" s="67" t="s">
        <v>116</v>
      </c>
      <c r="B36" s="66">
        <v>0</v>
      </c>
      <c r="C36" s="66">
        <v>0</v>
      </c>
      <c r="D36" s="66">
        <v>0</v>
      </c>
      <c r="E36" s="66">
        <v>0</v>
      </c>
      <c r="F36" s="66">
        <v>0</v>
      </c>
      <c r="G36" s="66">
        <v>0</v>
      </c>
      <c r="H36" s="66">
        <v>0</v>
      </c>
      <c r="I36" s="66">
        <v>0</v>
      </c>
      <c r="J36" s="66">
        <v>0</v>
      </c>
      <c r="K36" s="66">
        <v>0</v>
      </c>
      <c r="L36" s="66">
        <v>0</v>
      </c>
      <c r="M36" s="66">
        <v>0</v>
      </c>
      <c r="N36" s="66">
        <v>0</v>
      </c>
      <c r="O36" s="66">
        <v>0</v>
      </c>
      <c r="P36" s="66">
        <v>0</v>
      </c>
      <c r="Q36" s="66">
        <v>0</v>
      </c>
      <c r="R36" s="75">
        <v>0</v>
      </c>
      <c r="S36" s="75">
        <v>0</v>
      </c>
      <c r="T36" s="75">
        <v>0</v>
      </c>
      <c r="U36" s="75">
        <v>0</v>
      </c>
      <c r="V36" s="75">
        <v>0</v>
      </c>
      <c r="W36" s="75">
        <v>0</v>
      </c>
      <c r="X36" s="75">
        <v>0</v>
      </c>
      <c r="Y36" s="75">
        <v>0</v>
      </c>
      <c r="Z36" s="75">
        <v>0</v>
      </c>
      <c r="AA36" s="75">
        <v>0</v>
      </c>
      <c r="AB36" s="75">
        <v>0</v>
      </c>
      <c r="AC36" s="75">
        <v>0</v>
      </c>
      <c r="AD36" s="75">
        <v>0</v>
      </c>
      <c r="AE36" s="76">
        <v>0</v>
      </c>
      <c r="AF36" s="75">
        <v>0</v>
      </c>
      <c r="AG36" s="75">
        <v>0</v>
      </c>
      <c r="AH36" s="75">
        <v>0</v>
      </c>
      <c r="AI36" s="81">
        <v>0</v>
      </c>
      <c r="AJ36" s="81">
        <v>0</v>
      </c>
      <c r="AK36" s="81">
        <v>0</v>
      </c>
      <c r="AL36" s="81">
        <v>0</v>
      </c>
      <c r="AM36" s="81">
        <v>0</v>
      </c>
      <c r="AN36" s="81">
        <v>0</v>
      </c>
      <c r="AO36" s="81">
        <v>0</v>
      </c>
      <c r="AP36" s="81">
        <v>0</v>
      </c>
      <c r="AQ36" s="82">
        <v>0</v>
      </c>
      <c r="AR36" s="81">
        <v>0</v>
      </c>
      <c r="AS36" s="81">
        <v>0</v>
      </c>
      <c r="AT36" s="81">
        <v>0</v>
      </c>
      <c r="AU36" s="81">
        <v>0</v>
      </c>
      <c r="AV36" s="82">
        <v>0</v>
      </c>
      <c r="AW36" s="81">
        <v>0</v>
      </c>
      <c r="AX36" s="81">
        <v>0</v>
      </c>
      <c r="AY36" s="88">
        <v>0</v>
      </c>
      <c r="AZ36" s="87">
        <v>0</v>
      </c>
      <c r="BA36" s="87">
        <v>0</v>
      </c>
      <c r="BB36" s="88">
        <v>0</v>
      </c>
      <c r="BC36" s="87">
        <v>0</v>
      </c>
      <c r="BD36" s="87">
        <v>0</v>
      </c>
      <c r="BE36" s="87">
        <v>0</v>
      </c>
      <c r="BF36" s="87">
        <v>0</v>
      </c>
      <c r="BG36" s="87">
        <v>0</v>
      </c>
      <c r="BH36" s="87">
        <v>0</v>
      </c>
      <c r="BI36" s="87">
        <v>0</v>
      </c>
      <c r="BJ36" s="87">
        <v>0</v>
      </c>
      <c r="BK36" s="87">
        <v>0</v>
      </c>
      <c r="BL36" s="87">
        <v>0</v>
      </c>
      <c r="BM36" s="87">
        <v>0</v>
      </c>
      <c r="BN36" s="87">
        <v>0</v>
      </c>
      <c r="BO36" s="87">
        <v>0</v>
      </c>
      <c r="BP36" s="94">
        <v>0</v>
      </c>
      <c r="BQ36" s="94">
        <v>0</v>
      </c>
      <c r="BR36" s="94">
        <v>0</v>
      </c>
      <c r="BS36" s="94">
        <v>0</v>
      </c>
      <c r="BT36" s="94">
        <v>0</v>
      </c>
      <c r="BU36" s="94">
        <v>0</v>
      </c>
      <c r="BV36" s="94">
        <v>0</v>
      </c>
      <c r="BW36" s="95">
        <v>0</v>
      </c>
      <c r="BX36" s="94">
        <v>0</v>
      </c>
      <c r="BY36" s="94">
        <v>0</v>
      </c>
      <c r="BZ36" s="94">
        <v>0</v>
      </c>
      <c r="CA36" s="94">
        <v>0</v>
      </c>
      <c r="CB36" s="94">
        <v>0</v>
      </c>
      <c r="CC36" s="94">
        <v>0</v>
      </c>
      <c r="CD36" s="94">
        <v>0</v>
      </c>
      <c r="CE36" s="94">
        <v>0</v>
      </c>
      <c r="CF36" s="94">
        <v>0</v>
      </c>
      <c r="CG36" s="101">
        <v>0</v>
      </c>
      <c r="CH36" s="101">
        <v>0</v>
      </c>
      <c r="CI36" s="101">
        <v>0</v>
      </c>
      <c r="CJ36" s="101">
        <v>0</v>
      </c>
      <c r="CK36" s="101">
        <v>0</v>
      </c>
      <c r="CL36" s="101">
        <v>0</v>
      </c>
      <c r="CM36" s="101">
        <v>0</v>
      </c>
      <c r="CN36" s="101">
        <v>0</v>
      </c>
      <c r="CO36" s="101">
        <v>0</v>
      </c>
      <c r="CP36" s="101">
        <v>0</v>
      </c>
      <c r="CQ36" s="101">
        <v>0</v>
      </c>
      <c r="CR36" s="101">
        <v>0</v>
      </c>
      <c r="CS36" s="101">
        <v>0</v>
      </c>
      <c r="CT36" s="105">
        <v>0</v>
      </c>
    </row>
    <row r="37" spans="1:100">
      <c r="A37" s="67" t="s">
        <v>117</v>
      </c>
      <c r="B37" s="66">
        <v>0</v>
      </c>
      <c r="C37" s="66">
        <v>0</v>
      </c>
      <c r="D37" s="66">
        <v>0</v>
      </c>
      <c r="E37" s="66">
        <v>0</v>
      </c>
      <c r="F37" s="66">
        <v>0</v>
      </c>
      <c r="G37" s="66">
        <v>0</v>
      </c>
      <c r="H37" s="66">
        <v>0</v>
      </c>
      <c r="I37" s="66">
        <v>0</v>
      </c>
      <c r="J37" s="66">
        <v>0</v>
      </c>
      <c r="K37" s="66">
        <v>0</v>
      </c>
      <c r="L37" s="66">
        <v>0</v>
      </c>
      <c r="M37" s="66">
        <v>0</v>
      </c>
      <c r="N37" s="66">
        <v>0</v>
      </c>
      <c r="O37" s="66">
        <v>0</v>
      </c>
      <c r="P37" s="66">
        <v>0</v>
      </c>
      <c r="Q37" s="66">
        <v>0</v>
      </c>
      <c r="R37" s="75">
        <v>0</v>
      </c>
      <c r="S37" s="75">
        <v>0</v>
      </c>
      <c r="T37" s="75">
        <v>0</v>
      </c>
      <c r="U37" s="75">
        <v>0</v>
      </c>
      <c r="V37" s="75">
        <v>0</v>
      </c>
      <c r="W37" s="75">
        <v>0</v>
      </c>
      <c r="X37" s="75">
        <v>0</v>
      </c>
      <c r="Y37" s="75">
        <v>0</v>
      </c>
      <c r="Z37" s="75">
        <v>0</v>
      </c>
      <c r="AA37" s="75">
        <v>0</v>
      </c>
      <c r="AB37" s="75">
        <v>0</v>
      </c>
      <c r="AC37" s="75">
        <v>0</v>
      </c>
      <c r="AD37" s="75">
        <v>0</v>
      </c>
      <c r="AE37" s="76">
        <v>0</v>
      </c>
      <c r="AF37" s="75">
        <v>0</v>
      </c>
      <c r="AG37" s="75">
        <v>0</v>
      </c>
      <c r="AH37" s="75">
        <v>0</v>
      </c>
      <c r="AI37" s="81">
        <v>0</v>
      </c>
      <c r="AJ37" s="81">
        <v>0</v>
      </c>
      <c r="AK37" s="81">
        <v>0</v>
      </c>
      <c r="AL37" s="81">
        <v>0</v>
      </c>
      <c r="AM37" s="81">
        <v>0</v>
      </c>
      <c r="AN37" s="81">
        <v>0</v>
      </c>
      <c r="AO37" s="81">
        <v>0</v>
      </c>
      <c r="AP37" s="81">
        <v>0</v>
      </c>
      <c r="AQ37" s="82">
        <v>0</v>
      </c>
      <c r="AR37" s="81">
        <v>0</v>
      </c>
      <c r="AS37" s="81">
        <v>0</v>
      </c>
      <c r="AT37" s="81">
        <v>0</v>
      </c>
      <c r="AU37" s="81">
        <v>0</v>
      </c>
      <c r="AV37" s="82">
        <v>0</v>
      </c>
      <c r="AW37" s="81">
        <v>0</v>
      </c>
      <c r="AX37" s="81">
        <v>0</v>
      </c>
      <c r="AY37" s="88">
        <v>0</v>
      </c>
      <c r="AZ37" s="87">
        <v>0</v>
      </c>
      <c r="BA37" s="87">
        <v>0</v>
      </c>
      <c r="BB37" s="88">
        <v>0</v>
      </c>
      <c r="BC37" s="87">
        <v>0</v>
      </c>
      <c r="BD37" s="87">
        <v>0</v>
      </c>
      <c r="BE37" s="87">
        <v>0</v>
      </c>
      <c r="BF37" s="87">
        <v>0</v>
      </c>
      <c r="BG37" s="87">
        <v>0</v>
      </c>
      <c r="BH37" s="87">
        <v>0</v>
      </c>
      <c r="BI37" s="87">
        <v>0</v>
      </c>
      <c r="BJ37" s="87">
        <v>0</v>
      </c>
      <c r="BK37" s="87">
        <v>0</v>
      </c>
      <c r="BL37" s="87">
        <v>0</v>
      </c>
      <c r="BM37" s="87">
        <v>0</v>
      </c>
      <c r="BN37" s="87">
        <v>0</v>
      </c>
      <c r="BO37" s="87">
        <v>0</v>
      </c>
      <c r="BP37" s="94">
        <v>0</v>
      </c>
      <c r="BQ37" s="94">
        <v>0</v>
      </c>
      <c r="BR37" s="94">
        <v>0</v>
      </c>
      <c r="BS37" s="94">
        <v>0</v>
      </c>
      <c r="BT37" s="94">
        <v>0</v>
      </c>
      <c r="BU37" s="94">
        <v>0</v>
      </c>
      <c r="BV37" s="94">
        <v>0</v>
      </c>
      <c r="BW37" s="95">
        <v>0</v>
      </c>
      <c r="BX37" s="94">
        <v>0</v>
      </c>
      <c r="BY37" s="94">
        <v>0</v>
      </c>
      <c r="BZ37" s="94">
        <v>0</v>
      </c>
      <c r="CA37" s="94">
        <v>0</v>
      </c>
      <c r="CB37" s="94">
        <v>0</v>
      </c>
      <c r="CC37" s="94">
        <v>0</v>
      </c>
      <c r="CD37" s="94">
        <v>0</v>
      </c>
      <c r="CE37" s="94">
        <v>0</v>
      </c>
      <c r="CF37" s="94">
        <v>0</v>
      </c>
      <c r="CG37" s="101">
        <v>0</v>
      </c>
      <c r="CH37" s="101">
        <v>0</v>
      </c>
      <c r="CI37" s="101">
        <v>0</v>
      </c>
      <c r="CJ37" s="101">
        <v>0</v>
      </c>
      <c r="CK37" s="101">
        <v>0</v>
      </c>
      <c r="CL37" s="101">
        <v>0</v>
      </c>
      <c r="CM37" s="101">
        <v>0</v>
      </c>
      <c r="CN37" s="101">
        <v>0</v>
      </c>
      <c r="CO37" s="101">
        <v>0</v>
      </c>
      <c r="CP37" s="101">
        <v>0</v>
      </c>
      <c r="CQ37" s="101">
        <v>0</v>
      </c>
      <c r="CR37" s="101">
        <v>0</v>
      </c>
      <c r="CS37" s="101">
        <v>0</v>
      </c>
      <c r="CT37" s="105">
        <v>0</v>
      </c>
    </row>
    <row r="38" spans="1:100" ht="16.5">
      <c r="A38" s="67" t="s">
        <v>118</v>
      </c>
      <c r="B38" s="66">
        <v>0</v>
      </c>
      <c r="C38" s="66">
        <v>0</v>
      </c>
      <c r="D38" s="66">
        <v>0</v>
      </c>
      <c r="E38" s="66">
        <v>0</v>
      </c>
      <c r="F38" s="66">
        <v>0</v>
      </c>
      <c r="G38" s="66">
        <v>0</v>
      </c>
      <c r="H38" s="66">
        <v>0</v>
      </c>
      <c r="I38" s="66">
        <v>0</v>
      </c>
      <c r="J38" s="66">
        <v>0</v>
      </c>
      <c r="K38" s="66">
        <v>0</v>
      </c>
      <c r="L38" s="66">
        <v>0</v>
      </c>
      <c r="M38" s="66">
        <v>0</v>
      </c>
      <c r="N38" s="66">
        <v>0</v>
      </c>
      <c r="O38" s="66">
        <v>0</v>
      </c>
      <c r="P38" s="66">
        <v>0</v>
      </c>
      <c r="Q38" s="66">
        <v>0</v>
      </c>
      <c r="R38" s="75">
        <v>0</v>
      </c>
      <c r="S38" s="75">
        <v>0</v>
      </c>
      <c r="T38" s="75">
        <v>0</v>
      </c>
      <c r="U38" s="75">
        <v>0</v>
      </c>
      <c r="V38" s="75">
        <v>0</v>
      </c>
      <c r="W38" s="75">
        <v>0</v>
      </c>
      <c r="X38" s="75">
        <v>0</v>
      </c>
      <c r="Y38" s="75">
        <v>0</v>
      </c>
      <c r="Z38" s="75">
        <v>0</v>
      </c>
      <c r="AA38" s="75">
        <v>0</v>
      </c>
      <c r="AB38" s="75">
        <v>0</v>
      </c>
      <c r="AC38" s="75">
        <v>0</v>
      </c>
      <c r="AD38" s="75">
        <v>0</v>
      </c>
      <c r="AE38" s="76">
        <v>0</v>
      </c>
      <c r="AF38" s="75">
        <v>0</v>
      </c>
      <c r="AG38" s="75">
        <v>0</v>
      </c>
      <c r="AH38" s="75">
        <v>0</v>
      </c>
      <c r="AI38" s="81">
        <v>0</v>
      </c>
      <c r="AJ38" s="81">
        <v>0</v>
      </c>
      <c r="AK38" s="81">
        <v>0</v>
      </c>
      <c r="AL38" s="81">
        <v>0</v>
      </c>
      <c r="AM38" s="81">
        <v>0</v>
      </c>
      <c r="AN38" s="81">
        <v>0</v>
      </c>
      <c r="AO38" s="81">
        <v>0</v>
      </c>
      <c r="AP38" s="81">
        <v>0</v>
      </c>
      <c r="AQ38" s="82">
        <v>0</v>
      </c>
      <c r="AR38" s="81">
        <v>0</v>
      </c>
      <c r="AS38" s="81">
        <v>0</v>
      </c>
      <c r="AT38" s="81">
        <v>0</v>
      </c>
      <c r="AU38" s="81">
        <v>0</v>
      </c>
      <c r="AV38" s="82">
        <v>0</v>
      </c>
      <c r="AW38" s="81">
        <v>0</v>
      </c>
      <c r="AX38" s="81">
        <v>0</v>
      </c>
      <c r="AY38" s="88">
        <v>0</v>
      </c>
      <c r="AZ38" s="87">
        <v>0</v>
      </c>
      <c r="BA38" s="87">
        <v>0</v>
      </c>
      <c r="BB38" s="88">
        <v>0</v>
      </c>
      <c r="BC38" s="87">
        <v>0</v>
      </c>
      <c r="BD38" s="87">
        <v>0</v>
      </c>
      <c r="BE38" s="87">
        <v>0</v>
      </c>
      <c r="BF38" s="87">
        <v>0</v>
      </c>
      <c r="BG38" s="87">
        <v>0</v>
      </c>
      <c r="BH38" s="87">
        <v>0</v>
      </c>
      <c r="BI38" s="87">
        <v>0</v>
      </c>
      <c r="BJ38" s="87">
        <v>0</v>
      </c>
      <c r="BK38" s="87">
        <v>0</v>
      </c>
      <c r="BL38" s="87">
        <v>0</v>
      </c>
      <c r="BM38" s="87">
        <v>0</v>
      </c>
      <c r="BN38" s="87">
        <v>0</v>
      </c>
      <c r="BO38" s="87">
        <v>0</v>
      </c>
      <c r="BP38" s="94">
        <v>0</v>
      </c>
      <c r="BQ38" s="94">
        <v>0</v>
      </c>
      <c r="BR38" s="94">
        <v>0</v>
      </c>
      <c r="BS38" s="94">
        <v>0</v>
      </c>
      <c r="BT38" s="94">
        <v>0</v>
      </c>
      <c r="BU38" s="94">
        <v>0</v>
      </c>
      <c r="BV38" s="94">
        <v>0</v>
      </c>
      <c r="BW38" s="95">
        <v>0</v>
      </c>
      <c r="BX38" s="94">
        <v>0</v>
      </c>
      <c r="BY38" s="94">
        <v>0</v>
      </c>
      <c r="BZ38" s="94">
        <v>0</v>
      </c>
      <c r="CA38" s="94">
        <v>0</v>
      </c>
      <c r="CB38" s="94">
        <v>0</v>
      </c>
      <c r="CC38" s="94">
        <v>0</v>
      </c>
      <c r="CD38" s="94">
        <v>0</v>
      </c>
      <c r="CE38" s="94">
        <v>0</v>
      </c>
      <c r="CF38" s="94">
        <v>0</v>
      </c>
      <c r="CG38" s="101">
        <v>0</v>
      </c>
      <c r="CH38" s="101">
        <v>0</v>
      </c>
      <c r="CI38" s="101">
        <v>0</v>
      </c>
      <c r="CJ38" s="101">
        <v>0</v>
      </c>
      <c r="CK38" s="101">
        <v>0</v>
      </c>
      <c r="CL38" s="101">
        <v>0</v>
      </c>
      <c r="CM38" s="101">
        <v>0</v>
      </c>
      <c r="CN38" s="101">
        <v>0</v>
      </c>
      <c r="CO38" s="101">
        <v>0</v>
      </c>
      <c r="CP38" s="101">
        <v>0</v>
      </c>
      <c r="CQ38" s="101">
        <v>0</v>
      </c>
      <c r="CR38" s="101">
        <v>0</v>
      </c>
      <c r="CS38" s="101">
        <v>0</v>
      </c>
      <c r="CT38" s="105">
        <v>0</v>
      </c>
    </row>
    <row r="39" spans="1:100">
      <c r="A39" s="65" t="s">
        <v>119</v>
      </c>
      <c r="B39" s="66">
        <v>0</v>
      </c>
      <c r="C39" s="66">
        <v>0</v>
      </c>
      <c r="D39" s="66">
        <v>0</v>
      </c>
      <c r="E39" s="66">
        <v>0</v>
      </c>
      <c r="F39" s="66">
        <v>0</v>
      </c>
      <c r="G39" s="66">
        <v>0</v>
      </c>
      <c r="H39" s="66">
        <v>0</v>
      </c>
      <c r="I39" s="66">
        <v>0</v>
      </c>
      <c r="J39" s="66">
        <v>0</v>
      </c>
      <c r="K39" s="66">
        <v>0</v>
      </c>
      <c r="L39" s="66">
        <v>0</v>
      </c>
      <c r="M39" s="66">
        <v>0</v>
      </c>
      <c r="N39" s="66">
        <v>0</v>
      </c>
      <c r="O39" s="66">
        <v>0</v>
      </c>
      <c r="P39" s="66">
        <v>0</v>
      </c>
      <c r="Q39" s="66">
        <v>0</v>
      </c>
      <c r="R39" s="75">
        <v>0</v>
      </c>
      <c r="S39" s="75">
        <v>0</v>
      </c>
      <c r="T39" s="75">
        <v>0</v>
      </c>
      <c r="U39" s="75">
        <v>0</v>
      </c>
      <c r="V39" s="75">
        <v>0</v>
      </c>
      <c r="W39" s="75">
        <v>0</v>
      </c>
      <c r="X39" s="75">
        <v>0</v>
      </c>
      <c r="Y39" s="75">
        <v>0</v>
      </c>
      <c r="Z39" s="75">
        <v>1</v>
      </c>
      <c r="AA39" s="75">
        <v>2</v>
      </c>
      <c r="AB39" s="75">
        <v>4</v>
      </c>
      <c r="AC39" s="75">
        <v>5</v>
      </c>
      <c r="AD39" s="75">
        <v>7</v>
      </c>
      <c r="AE39" s="76">
        <v>9</v>
      </c>
      <c r="AF39" s="75">
        <v>11</v>
      </c>
      <c r="AG39" s="75">
        <v>8</v>
      </c>
      <c r="AH39" s="75">
        <v>14</v>
      </c>
      <c r="AI39" s="81">
        <v>12</v>
      </c>
      <c r="AJ39" s="81">
        <v>3</v>
      </c>
      <c r="AK39" s="81">
        <v>3</v>
      </c>
      <c r="AL39" s="81">
        <v>8</v>
      </c>
      <c r="AM39" s="81">
        <v>18</v>
      </c>
      <c r="AN39" s="81">
        <v>14</v>
      </c>
      <c r="AO39" s="81">
        <v>7</v>
      </c>
      <c r="AP39" s="81">
        <v>27</v>
      </c>
      <c r="AQ39" s="82">
        <v>13</v>
      </c>
      <c r="AR39" s="81">
        <v>5</v>
      </c>
      <c r="AS39" s="81">
        <v>7</v>
      </c>
      <c r="AT39" s="81">
        <v>18</v>
      </c>
      <c r="AU39" s="81">
        <v>10</v>
      </c>
      <c r="AV39" s="82">
        <v>5</v>
      </c>
      <c r="AW39" s="81">
        <v>5</v>
      </c>
      <c r="AX39" s="81">
        <v>8</v>
      </c>
      <c r="AY39" s="88">
        <v>5</v>
      </c>
      <c r="AZ39" s="87">
        <v>4</v>
      </c>
      <c r="BA39" s="87">
        <v>9</v>
      </c>
      <c r="BB39" s="88">
        <v>30</v>
      </c>
      <c r="BC39" s="87">
        <v>25</v>
      </c>
      <c r="BD39" s="87">
        <v>25</v>
      </c>
      <c r="BE39" s="87">
        <v>24</v>
      </c>
      <c r="BF39" s="87">
        <v>22</v>
      </c>
      <c r="BG39" s="87">
        <v>23</v>
      </c>
      <c r="BH39" s="87">
        <v>13</v>
      </c>
      <c r="BI39" s="87">
        <v>17</v>
      </c>
      <c r="BJ39" s="87">
        <v>13</v>
      </c>
      <c r="BK39" s="87">
        <v>17</v>
      </c>
      <c r="BL39" s="87">
        <v>16</v>
      </c>
      <c r="BM39" s="87">
        <v>12</v>
      </c>
      <c r="BN39" s="87">
        <v>12</v>
      </c>
      <c r="BO39" s="87">
        <v>2</v>
      </c>
      <c r="BP39" s="94">
        <v>1</v>
      </c>
      <c r="BQ39" s="94">
        <v>1</v>
      </c>
      <c r="BR39" s="94">
        <v>1</v>
      </c>
      <c r="BS39" s="94">
        <v>1</v>
      </c>
      <c r="BT39" s="94">
        <v>0</v>
      </c>
      <c r="BU39" s="94">
        <v>0</v>
      </c>
      <c r="BV39" s="94">
        <v>0</v>
      </c>
      <c r="BW39" s="95">
        <v>0</v>
      </c>
      <c r="BX39" s="94">
        <v>0</v>
      </c>
      <c r="BY39" s="94">
        <v>0</v>
      </c>
      <c r="BZ39" s="94">
        <v>0</v>
      </c>
      <c r="CA39" s="94">
        <v>0</v>
      </c>
      <c r="CB39" s="94">
        <v>0</v>
      </c>
      <c r="CC39" s="94">
        <v>0</v>
      </c>
      <c r="CD39" s="94">
        <v>0</v>
      </c>
      <c r="CE39" s="94">
        <v>0</v>
      </c>
      <c r="CF39" s="94">
        <v>0</v>
      </c>
      <c r="CG39" s="101">
        <v>0</v>
      </c>
      <c r="CH39" s="101">
        <v>0</v>
      </c>
      <c r="CI39" s="101">
        <v>0</v>
      </c>
      <c r="CJ39" s="101">
        <v>0</v>
      </c>
      <c r="CK39" s="101">
        <v>0</v>
      </c>
      <c r="CL39" s="101">
        <v>0</v>
      </c>
      <c r="CM39" s="101">
        <v>0</v>
      </c>
      <c r="CN39" s="101">
        <v>0</v>
      </c>
      <c r="CO39" s="101">
        <v>0</v>
      </c>
      <c r="CP39" s="101">
        <v>0</v>
      </c>
      <c r="CQ39" s="101">
        <v>0</v>
      </c>
      <c r="CR39" s="101">
        <v>0</v>
      </c>
      <c r="CS39" s="101">
        <v>0</v>
      </c>
      <c r="CT39" s="105">
        <v>245.8</v>
      </c>
    </row>
    <row r="40" spans="1:100">
      <c r="A40" s="67" t="s">
        <v>120</v>
      </c>
      <c r="B40" s="66">
        <v>1</v>
      </c>
      <c r="C40" s="66">
        <v>0</v>
      </c>
      <c r="D40" s="66">
        <v>0</v>
      </c>
      <c r="E40" s="66">
        <v>0</v>
      </c>
      <c r="F40" s="66">
        <v>2</v>
      </c>
      <c r="G40" s="66">
        <v>2</v>
      </c>
      <c r="H40" s="66">
        <v>3</v>
      </c>
      <c r="I40" s="66">
        <v>5</v>
      </c>
      <c r="J40" s="66">
        <v>4</v>
      </c>
      <c r="K40" s="66">
        <v>4</v>
      </c>
      <c r="L40" s="66">
        <v>4</v>
      </c>
      <c r="M40" s="66">
        <v>4</v>
      </c>
      <c r="N40" s="66">
        <v>1</v>
      </c>
      <c r="O40" s="66">
        <v>0</v>
      </c>
      <c r="P40" s="66">
        <v>1</v>
      </c>
      <c r="Q40" s="66">
        <v>0</v>
      </c>
      <c r="R40" s="75">
        <v>1</v>
      </c>
      <c r="S40" s="75">
        <v>0</v>
      </c>
      <c r="T40" s="75">
        <v>-1</v>
      </c>
      <c r="U40" s="75">
        <v>-1</v>
      </c>
      <c r="V40" s="75">
        <v>0</v>
      </c>
      <c r="W40" s="75">
        <v>0</v>
      </c>
      <c r="X40" s="75">
        <v>1</v>
      </c>
      <c r="Y40" s="75">
        <v>4</v>
      </c>
      <c r="Z40" s="75">
        <v>1</v>
      </c>
      <c r="AA40" s="75">
        <v>0</v>
      </c>
      <c r="AB40" s="75">
        <v>0</v>
      </c>
      <c r="AC40" s="75">
        <v>0</v>
      </c>
      <c r="AD40" s="75">
        <v>0</v>
      </c>
      <c r="AE40" s="76">
        <v>0</v>
      </c>
      <c r="AF40" s="75">
        <v>0</v>
      </c>
      <c r="AG40" s="75">
        <v>-1</v>
      </c>
      <c r="AH40" s="75">
        <v>-1</v>
      </c>
      <c r="AI40" s="81">
        <v>-1</v>
      </c>
      <c r="AJ40" s="81">
        <v>0</v>
      </c>
      <c r="AK40" s="81">
        <v>-1</v>
      </c>
      <c r="AL40" s="81">
        <v>0</v>
      </c>
      <c r="AM40" s="81">
        <v>0</v>
      </c>
      <c r="AN40" s="81">
        <v>-1</v>
      </c>
      <c r="AO40" s="81">
        <v>-1</v>
      </c>
      <c r="AP40" s="81">
        <v>-1</v>
      </c>
      <c r="AQ40" s="82">
        <v>0</v>
      </c>
      <c r="AR40" s="81">
        <v>1</v>
      </c>
      <c r="AS40" s="81">
        <v>1</v>
      </c>
      <c r="AT40" s="81">
        <v>1</v>
      </c>
      <c r="AU40" s="81">
        <v>0</v>
      </c>
      <c r="AV40" s="82">
        <v>1</v>
      </c>
      <c r="AW40" s="81">
        <v>1</v>
      </c>
      <c r="AX40" s="81">
        <v>0</v>
      </c>
      <c r="AY40" s="88">
        <v>0</v>
      </c>
      <c r="AZ40" s="87">
        <v>2</v>
      </c>
      <c r="BA40" s="87">
        <v>1</v>
      </c>
      <c r="BB40" s="88">
        <v>2</v>
      </c>
      <c r="BC40" s="87">
        <v>3</v>
      </c>
      <c r="BD40" s="87">
        <v>3</v>
      </c>
      <c r="BE40" s="87">
        <v>5</v>
      </c>
      <c r="BF40" s="87">
        <v>4</v>
      </c>
      <c r="BG40" s="87">
        <v>5</v>
      </c>
      <c r="BH40" s="87">
        <v>8</v>
      </c>
      <c r="BI40" s="87">
        <v>4</v>
      </c>
      <c r="BJ40" s="87">
        <v>2</v>
      </c>
      <c r="BK40" s="87">
        <v>3</v>
      </c>
      <c r="BL40" s="87">
        <v>2</v>
      </c>
      <c r="BM40" s="87">
        <v>5</v>
      </c>
      <c r="BN40" s="87">
        <v>3</v>
      </c>
      <c r="BO40" s="87">
        <v>1</v>
      </c>
      <c r="BP40" s="94">
        <v>2</v>
      </c>
      <c r="BQ40" s="94">
        <v>2</v>
      </c>
      <c r="BR40" s="94">
        <v>2</v>
      </c>
      <c r="BS40" s="94">
        <v>1</v>
      </c>
      <c r="BT40" s="94">
        <v>2</v>
      </c>
      <c r="BU40" s="94">
        <v>3</v>
      </c>
      <c r="BV40" s="94">
        <v>2</v>
      </c>
      <c r="BW40" s="95">
        <v>2</v>
      </c>
      <c r="BX40" s="94">
        <v>3</v>
      </c>
      <c r="BY40" s="94">
        <v>2</v>
      </c>
      <c r="BZ40" s="94">
        <v>4</v>
      </c>
      <c r="CA40" s="94">
        <v>5</v>
      </c>
      <c r="CB40" s="94">
        <v>7</v>
      </c>
      <c r="CC40" s="94">
        <v>6</v>
      </c>
      <c r="CD40" s="94">
        <v>6</v>
      </c>
      <c r="CE40" s="94">
        <v>7</v>
      </c>
      <c r="CF40" s="94">
        <v>7</v>
      </c>
      <c r="CG40" s="101">
        <v>6</v>
      </c>
      <c r="CH40" s="101">
        <v>5</v>
      </c>
      <c r="CI40" s="101">
        <v>6</v>
      </c>
      <c r="CJ40" s="101">
        <v>7</v>
      </c>
      <c r="CK40" s="101">
        <v>9</v>
      </c>
      <c r="CL40" s="101">
        <v>7</v>
      </c>
      <c r="CM40" s="101">
        <v>7</v>
      </c>
      <c r="CN40" s="101">
        <v>7</v>
      </c>
      <c r="CO40" s="101">
        <v>7</v>
      </c>
      <c r="CP40" s="101">
        <v>6</v>
      </c>
      <c r="CQ40" s="101">
        <v>8</v>
      </c>
      <c r="CR40" s="101">
        <v>7</v>
      </c>
      <c r="CS40" s="101">
        <v>6</v>
      </c>
      <c r="CT40" s="105">
        <v>110.9</v>
      </c>
    </row>
    <row r="41" spans="1:100" ht="16.5">
      <c r="A41" s="67" t="s">
        <v>121</v>
      </c>
      <c r="B41" s="66">
        <v>0</v>
      </c>
      <c r="C41" s="66">
        <v>0</v>
      </c>
      <c r="D41" s="66">
        <v>0</v>
      </c>
      <c r="E41" s="66">
        <v>0</v>
      </c>
      <c r="F41" s="66">
        <v>0</v>
      </c>
      <c r="G41" s="66">
        <v>0</v>
      </c>
      <c r="H41" s="66">
        <v>0</v>
      </c>
      <c r="I41" s="66">
        <v>0</v>
      </c>
      <c r="J41" s="66">
        <v>0</v>
      </c>
      <c r="K41" s="66">
        <v>0</v>
      </c>
      <c r="L41" s="66">
        <v>0</v>
      </c>
      <c r="M41" s="66">
        <v>0</v>
      </c>
      <c r="N41" s="66">
        <v>0</v>
      </c>
      <c r="O41" s="66">
        <v>0</v>
      </c>
      <c r="P41" s="66">
        <v>0</v>
      </c>
      <c r="Q41" s="66">
        <v>0</v>
      </c>
      <c r="R41" s="75">
        <v>0</v>
      </c>
      <c r="S41" s="75">
        <v>0</v>
      </c>
      <c r="T41" s="75">
        <v>0</v>
      </c>
      <c r="U41" s="75">
        <v>0</v>
      </c>
      <c r="V41" s="75">
        <v>0</v>
      </c>
      <c r="W41" s="75">
        <v>0</v>
      </c>
      <c r="X41" s="75">
        <v>0</v>
      </c>
      <c r="Y41" s="75">
        <v>0</v>
      </c>
      <c r="Z41" s="75">
        <v>0</v>
      </c>
      <c r="AA41" s="75">
        <v>0</v>
      </c>
      <c r="AB41" s="75">
        <v>0</v>
      </c>
      <c r="AC41" s="75">
        <v>0</v>
      </c>
      <c r="AD41" s="75">
        <v>0</v>
      </c>
      <c r="AE41" s="76">
        <v>28</v>
      </c>
      <c r="AF41" s="75">
        <v>29</v>
      </c>
      <c r="AG41" s="75">
        <v>28</v>
      </c>
      <c r="AH41" s="75">
        <v>30</v>
      </c>
      <c r="AI41" s="81">
        <v>30</v>
      </c>
      <c r="AJ41" s="81">
        <v>28</v>
      </c>
      <c r="AK41" s="81">
        <v>30</v>
      </c>
      <c r="AL41" s="81">
        <v>27</v>
      </c>
      <c r="AM41" s="81">
        <v>24</v>
      </c>
      <c r="AN41" s="81">
        <v>28</v>
      </c>
      <c r="AO41" s="81">
        <v>27</v>
      </c>
      <c r="AP41" s="81">
        <v>27</v>
      </c>
      <c r="AQ41" s="82">
        <v>28</v>
      </c>
      <c r="AR41" s="81">
        <v>28</v>
      </c>
      <c r="AS41" s="81">
        <v>26</v>
      </c>
      <c r="AT41" s="81">
        <v>26</v>
      </c>
      <c r="AU41" s="81">
        <v>26</v>
      </c>
      <c r="AV41" s="82">
        <v>26</v>
      </c>
      <c r="AW41" s="81">
        <v>28</v>
      </c>
      <c r="AX41" s="81">
        <v>28</v>
      </c>
      <c r="AY41" s="88">
        <v>28</v>
      </c>
      <c r="AZ41" s="87">
        <v>27</v>
      </c>
      <c r="BA41" s="87">
        <v>29</v>
      </c>
      <c r="BB41" s="88">
        <v>27</v>
      </c>
      <c r="BC41" s="87">
        <v>31</v>
      </c>
      <c r="BD41" s="87">
        <v>29</v>
      </c>
      <c r="BE41" s="87">
        <v>31</v>
      </c>
      <c r="BF41" s="87">
        <v>33</v>
      </c>
      <c r="BG41" s="87">
        <v>36</v>
      </c>
      <c r="BH41" s="87">
        <v>31</v>
      </c>
      <c r="BI41" s="87">
        <v>31</v>
      </c>
      <c r="BJ41" s="87">
        <v>37</v>
      </c>
      <c r="BK41" s="87">
        <v>43</v>
      </c>
      <c r="BL41" s="87">
        <v>45</v>
      </c>
      <c r="BM41" s="87">
        <v>52</v>
      </c>
      <c r="BN41" s="87">
        <v>55</v>
      </c>
      <c r="BO41" s="87">
        <v>52</v>
      </c>
      <c r="BP41" s="94">
        <v>52</v>
      </c>
      <c r="BQ41" s="94">
        <v>52</v>
      </c>
      <c r="BR41" s="94">
        <v>55</v>
      </c>
      <c r="BS41" s="94">
        <v>55</v>
      </c>
      <c r="BT41" s="94">
        <v>54</v>
      </c>
      <c r="BU41" s="94">
        <v>52</v>
      </c>
      <c r="BV41" s="94">
        <v>77</v>
      </c>
      <c r="BW41" s="95">
        <v>77</v>
      </c>
      <c r="BX41" s="94">
        <v>77</v>
      </c>
      <c r="BY41" s="94">
        <v>77</v>
      </c>
      <c r="BZ41" s="94">
        <v>77</v>
      </c>
      <c r="CA41" s="94">
        <v>77</v>
      </c>
      <c r="CB41" s="94">
        <v>77</v>
      </c>
      <c r="CC41" s="94">
        <v>77</v>
      </c>
      <c r="CD41" s="94">
        <v>77</v>
      </c>
      <c r="CE41" s="94">
        <v>77</v>
      </c>
      <c r="CF41" s="94">
        <v>77</v>
      </c>
      <c r="CG41" s="101">
        <v>77</v>
      </c>
      <c r="CH41" s="101">
        <v>75</v>
      </c>
      <c r="CI41" s="101">
        <v>75</v>
      </c>
      <c r="CJ41" s="101">
        <v>75</v>
      </c>
      <c r="CK41" s="101">
        <v>75</v>
      </c>
      <c r="CL41" s="101">
        <v>75</v>
      </c>
      <c r="CM41" s="101">
        <v>75</v>
      </c>
      <c r="CN41" s="101">
        <v>76</v>
      </c>
      <c r="CO41" s="101">
        <v>78</v>
      </c>
      <c r="CP41" s="101">
        <v>86</v>
      </c>
      <c r="CQ41" s="101">
        <v>88</v>
      </c>
      <c r="CR41" s="101">
        <v>89</v>
      </c>
      <c r="CS41" s="101">
        <v>90</v>
      </c>
      <c r="CT41" s="105">
        <v>207.1</v>
      </c>
    </row>
    <row r="42" spans="1:100">
      <c r="A42" s="67" t="s">
        <v>122</v>
      </c>
      <c r="B42" s="70">
        <v>1292</v>
      </c>
      <c r="C42" s="70">
        <v>1276</v>
      </c>
      <c r="D42" s="70">
        <v>1252</v>
      </c>
      <c r="E42" s="70">
        <v>1233</v>
      </c>
      <c r="F42" s="71">
        <v>1222</v>
      </c>
      <c r="G42" s="71">
        <v>1210</v>
      </c>
      <c r="H42" s="71">
        <v>1196</v>
      </c>
      <c r="I42" s="71">
        <v>1186</v>
      </c>
      <c r="J42" s="71">
        <v>1188</v>
      </c>
      <c r="K42" s="71">
        <v>1171</v>
      </c>
      <c r="L42" s="71">
        <v>1170</v>
      </c>
      <c r="M42" s="71">
        <v>1171</v>
      </c>
      <c r="N42" s="71">
        <v>1164</v>
      </c>
      <c r="O42" s="71">
        <v>1172</v>
      </c>
      <c r="P42" s="71">
        <v>1179</v>
      </c>
      <c r="Q42" s="72">
        <v>1175</v>
      </c>
      <c r="R42" s="77">
        <v>1193</v>
      </c>
      <c r="S42" s="77">
        <v>1187</v>
      </c>
      <c r="T42" s="77">
        <v>1207</v>
      </c>
      <c r="U42" s="77">
        <v>1241</v>
      </c>
      <c r="V42" s="77">
        <v>1257</v>
      </c>
      <c r="W42" s="77">
        <v>1306</v>
      </c>
      <c r="X42" s="77">
        <v>1372</v>
      </c>
      <c r="Y42" s="77">
        <v>1423</v>
      </c>
      <c r="Z42" s="77">
        <v>1475</v>
      </c>
      <c r="AA42" s="77">
        <v>1503</v>
      </c>
      <c r="AB42" s="77">
        <v>1501</v>
      </c>
      <c r="AC42" s="77">
        <v>1494</v>
      </c>
      <c r="AD42" s="77">
        <v>1465</v>
      </c>
      <c r="AE42" s="77">
        <v>1495</v>
      </c>
      <c r="AF42" s="77">
        <v>1482</v>
      </c>
      <c r="AG42" s="77">
        <v>1477</v>
      </c>
      <c r="AH42" s="78">
        <v>1450</v>
      </c>
      <c r="AI42" s="84">
        <v>1452</v>
      </c>
      <c r="AJ42" s="84">
        <v>1448</v>
      </c>
      <c r="AK42" s="84">
        <v>1441</v>
      </c>
      <c r="AL42" s="84">
        <v>1431</v>
      </c>
      <c r="AM42" s="84">
        <v>1423</v>
      </c>
      <c r="AN42" s="84">
        <v>1434</v>
      </c>
      <c r="AO42" s="84">
        <v>1419</v>
      </c>
      <c r="AP42" s="83">
        <v>1433</v>
      </c>
      <c r="AQ42" s="83">
        <v>1450</v>
      </c>
      <c r="AR42" s="83">
        <v>1480</v>
      </c>
      <c r="AS42" s="83">
        <v>1491</v>
      </c>
      <c r="AT42" s="83">
        <v>1525</v>
      </c>
      <c r="AU42" s="84">
        <v>1571</v>
      </c>
      <c r="AV42" s="83">
        <v>1572</v>
      </c>
      <c r="AW42" s="84">
        <v>1590</v>
      </c>
      <c r="AX42" s="85">
        <v>1586</v>
      </c>
      <c r="AY42" s="89">
        <v>1569</v>
      </c>
      <c r="AZ42" s="89">
        <v>1559</v>
      </c>
      <c r="BA42" s="89">
        <v>1547</v>
      </c>
      <c r="BB42" s="90">
        <v>1492</v>
      </c>
      <c r="BC42" s="90">
        <v>1474</v>
      </c>
      <c r="BD42" s="90">
        <v>1473</v>
      </c>
      <c r="BE42" s="90">
        <v>1457</v>
      </c>
      <c r="BF42" s="90">
        <v>1483</v>
      </c>
      <c r="BG42" s="90">
        <v>1497</v>
      </c>
      <c r="BH42" s="90">
        <v>1522</v>
      </c>
      <c r="BI42" s="90">
        <v>1510</v>
      </c>
      <c r="BJ42" s="90">
        <v>1525</v>
      </c>
      <c r="BK42" s="90">
        <v>1535</v>
      </c>
      <c r="BL42" s="90">
        <v>1556</v>
      </c>
      <c r="BM42" s="90">
        <v>1548</v>
      </c>
      <c r="BN42" s="90">
        <v>1545</v>
      </c>
      <c r="BO42" s="91">
        <v>1560</v>
      </c>
      <c r="BP42" s="96">
        <v>1596</v>
      </c>
      <c r="BQ42" s="96">
        <v>1621</v>
      </c>
      <c r="BR42" s="96">
        <v>1632</v>
      </c>
      <c r="BS42" s="96">
        <v>1662</v>
      </c>
      <c r="BT42" s="96">
        <v>1672</v>
      </c>
      <c r="BU42" s="96">
        <v>1705</v>
      </c>
      <c r="BV42" s="96">
        <v>1783</v>
      </c>
      <c r="BW42" s="96">
        <v>1883</v>
      </c>
      <c r="BX42" s="96">
        <v>1978</v>
      </c>
      <c r="BY42" s="96">
        <v>2036</v>
      </c>
      <c r="BZ42" s="96">
        <v>2042</v>
      </c>
      <c r="CA42" s="96">
        <v>2045</v>
      </c>
      <c r="CB42" s="96">
        <v>2040</v>
      </c>
      <c r="CC42" s="96">
        <v>2003</v>
      </c>
      <c r="CD42" s="96">
        <v>1950</v>
      </c>
      <c r="CE42" s="96">
        <v>1928</v>
      </c>
      <c r="CF42" s="97">
        <v>1898</v>
      </c>
      <c r="CG42" s="104">
        <v>1863</v>
      </c>
      <c r="CH42" s="104">
        <v>1789</v>
      </c>
      <c r="CI42" s="104">
        <v>1750</v>
      </c>
      <c r="CJ42" s="104">
        <v>1703</v>
      </c>
      <c r="CK42" s="104">
        <v>1666</v>
      </c>
      <c r="CL42" s="103">
        <v>1619</v>
      </c>
      <c r="CM42" s="103">
        <v>1568</v>
      </c>
      <c r="CN42" s="103">
        <v>1534</v>
      </c>
      <c r="CO42" s="103">
        <v>1477</v>
      </c>
      <c r="CP42" s="103">
        <v>1452</v>
      </c>
      <c r="CQ42" s="104">
        <v>1421</v>
      </c>
      <c r="CR42" s="103">
        <v>1399</v>
      </c>
      <c r="CS42" s="103">
        <v>1374</v>
      </c>
      <c r="CT42" s="106">
        <v>35521.300000000003</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816</v>
      </c>
      <c r="C46" s="15">
        <f t="shared" ref="C46:BN46" si="0">SUM(C17:C19)</f>
        <v>816</v>
      </c>
      <c r="D46" s="15">
        <f t="shared" si="0"/>
        <v>818</v>
      </c>
      <c r="E46" s="15">
        <f t="shared" si="0"/>
        <v>817</v>
      </c>
      <c r="F46" s="15">
        <f t="shared" si="0"/>
        <v>820</v>
      </c>
      <c r="G46" s="15">
        <f t="shared" si="0"/>
        <v>816</v>
      </c>
      <c r="H46" s="15">
        <f t="shared" si="0"/>
        <v>817</v>
      </c>
      <c r="I46" s="15">
        <f t="shared" si="0"/>
        <v>818</v>
      </c>
      <c r="J46" s="15">
        <f t="shared" si="0"/>
        <v>819</v>
      </c>
      <c r="K46" s="15">
        <f t="shared" si="0"/>
        <v>817</v>
      </c>
      <c r="L46" s="15">
        <f t="shared" si="0"/>
        <v>816</v>
      </c>
      <c r="M46" s="15">
        <f t="shared" si="0"/>
        <v>816</v>
      </c>
      <c r="N46" s="15">
        <f t="shared" si="0"/>
        <v>817</v>
      </c>
      <c r="O46" s="15">
        <f t="shared" si="0"/>
        <v>816</v>
      </c>
      <c r="P46" s="15">
        <f t="shared" si="0"/>
        <v>817</v>
      </c>
      <c r="Q46" s="15">
        <f t="shared" si="0"/>
        <v>817</v>
      </c>
      <c r="R46" s="15">
        <f t="shared" si="0"/>
        <v>817</v>
      </c>
      <c r="S46" s="15">
        <f t="shared" si="0"/>
        <v>812</v>
      </c>
      <c r="T46" s="15">
        <f t="shared" si="0"/>
        <v>812</v>
      </c>
      <c r="U46" s="15">
        <f t="shared" si="0"/>
        <v>775</v>
      </c>
      <c r="V46" s="15">
        <f t="shared" si="0"/>
        <v>734</v>
      </c>
      <c r="W46" s="15">
        <f t="shared" si="0"/>
        <v>695</v>
      </c>
      <c r="X46" s="15">
        <f t="shared" si="0"/>
        <v>653</v>
      </c>
      <c r="Y46" s="15">
        <f t="shared" si="0"/>
        <v>608</v>
      </c>
      <c r="Z46" s="15">
        <f t="shared" si="0"/>
        <v>585</v>
      </c>
      <c r="AA46" s="15">
        <f t="shared" si="0"/>
        <v>569</v>
      </c>
      <c r="AB46" s="15">
        <f t="shared" si="0"/>
        <v>555</v>
      </c>
      <c r="AC46" s="15">
        <f t="shared" si="0"/>
        <v>535</v>
      </c>
      <c r="AD46" s="15">
        <f t="shared" si="0"/>
        <v>530</v>
      </c>
      <c r="AE46" s="15">
        <f t="shared" si="0"/>
        <v>529</v>
      </c>
      <c r="AF46" s="15">
        <f t="shared" si="0"/>
        <v>528</v>
      </c>
      <c r="AG46" s="15">
        <f t="shared" si="0"/>
        <v>530</v>
      </c>
      <c r="AH46" s="15">
        <f t="shared" si="0"/>
        <v>531</v>
      </c>
      <c r="AI46" s="15">
        <f t="shared" si="0"/>
        <v>530</v>
      </c>
      <c r="AJ46" s="15">
        <f t="shared" si="0"/>
        <v>530</v>
      </c>
      <c r="AK46" s="15">
        <f t="shared" si="0"/>
        <v>528</v>
      </c>
      <c r="AL46" s="15">
        <f t="shared" si="0"/>
        <v>527</v>
      </c>
      <c r="AM46" s="15">
        <f t="shared" si="0"/>
        <v>528</v>
      </c>
      <c r="AN46" s="15">
        <f t="shared" si="0"/>
        <v>529</v>
      </c>
      <c r="AO46" s="15">
        <f t="shared" si="0"/>
        <v>527</v>
      </c>
      <c r="AP46" s="15">
        <f t="shared" si="0"/>
        <v>527</v>
      </c>
      <c r="AQ46" s="15">
        <f t="shared" si="0"/>
        <v>528</v>
      </c>
      <c r="AR46" s="15">
        <f t="shared" si="0"/>
        <v>528</v>
      </c>
      <c r="AS46" s="15">
        <f t="shared" si="0"/>
        <v>528</v>
      </c>
      <c r="AT46" s="15">
        <f t="shared" si="0"/>
        <v>528</v>
      </c>
      <c r="AU46" s="15">
        <f t="shared" si="0"/>
        <v>529</v>
      </c>
      <c r="AV46" s="15">
        <f t="shared" si="0"/>
        <v>528</v>
      </c>
      <c r="AW46" s="15">
        <f t="shared" si="0"/>
        <v>527</v>
      </c>
      <c r="AX46" s="15">
        <f t="shared" si="0"/>
        <v>528</v>
      </c>
      <c r="AY46" s="15">
        <f t="shared" si="0"/>
        <v>530</v>
      </c>
      <c r="AZ46" s="15">
        <f t="shared" si="0"/>
        <v>528</v>
      </c>
      <c r="BA46" s="15">
        <f t="shared" si="0"/>
        <v>527</v>
      </c>
      <c r="BB46" s="15">
        <f t="shared" si="0"/>
        <v>526</v>
      </c>
      <c r="BC46" s="15">
        <f t="shared" si="0"/>
        <v>529</v>
      </c>
      <c r="BD46" s="15">
        <f t="shared" si="0"/>
        <v>527</v>
      </c>
      <c r="BE46" s="15">
        <f t="shared" si="0"/>
        <v>527</v>
      </c>
      <c r="BF46" s="15">
        <f t="shared" si="0"/>
        <v>528</v>
      </c>
      <c r="BG46" s="15">
        <f t="shared" si="0"/>
        <v>528</v>
      </c>
      <c r="BH46" s="15">
        <f t="shared" si="0"/>
        <v>529</v>
      </c>
      <c r="BI46" s="15">
        <f t="shared" si="0"/>
        <v>528</v>
      </c>
      <c r="BJ46" s="15">
        <f t="shared" si="0"/>
        <v>527</v>
      </c>
      <c r="BK46" s="15">
        <f t="shared" si="0"/>
        <v>529</v>
      </c>
      <c r="BL46" s="15">
        <f t="shared" si="0"/>
        <v>523</v>
      </c>
      <c r="BM46" s="15">
        <f t="shared" si="0"/>
        <v>526</v>
      </c>
      <c r="BN46" s="15">
        <f t="shared" si="0"/>
        <v>524</v>
      </c>
      <c r="BO46" s="15">
        <f t="shared" ref="BO46:CT46" si="1">SUM(BO17:BO19)</f>
        <v>524</v>
      </c>
      <c r="BP46" s="15">
        <f t="shared" si="1"/>
        <v>523</v>
      </c>
      <c r="BQ46" s="15">
        <f t="shared" si="1"/>
        <v>526</v>
      </c>
      <c r="BR46" s="15">
        <f t="shared" si="1"/>
        <v>527</v>
      </c>
      <c r="BS46" s="15">
        <f t="shared" si="1"/>
        <v>534</v>
      </c>
      <c r="BT46" s="15">
        <f t="shared" si="1"/>
        <v>534</v>
      </c>
      <c r="BU46" s="15">
        <f t="shared" si="1"/>
        <v>557</v>
      </c>
      <c r="BV46" s="15">
        <f t="shared" si="1"/>
        <v>579</v>
      </c>
      <c r="BW46" s="15">
        <f t="shared" si="1"/>
        <v>597</v>
      </c>
      <c r="BX46" s="15">
        <f t="shared" si="1"/>
        <v>609</v>
      </c>
      <c r="BY46" s="15">
        <f t="shared" si="1"/>
        <v>655</v>
      </c>
      <c r="BZ46" s="15">
        <f t="shared" si="1"/>
        <v>683</v>
      </c>
      <c r="CA46" s="15">
        <f t="shared" si="1"/>
        <v>731</v>
      </c>
      <c r="CB46" s="15">
        <f t="shared" si="1"/>
        <v>773</v>
      </c>
      <c r="CC46" s="15">
        <f t="shared" si="1"/>
        <v>810</v>
      </c>
      <c r="CD46" s="15">
        <f t="shared" si="1"/>
        <v>811</v>
      </c>
      <c r="CE46" s="15">
        <f t="shared" si="1"/>
        <v>815</v>
      </c>
      <c r="CF46" s="15">
        <f t="shared" si="1"/>
        <v>815</v>
      </c>
      <c r="CG46" s="15">
        <f t="shared" si="1"/>
        <v>813</v>
      </c>
      <c r="CH46" s="15">
        <f t="shared" si="1"/>
        <v>814</v>
      </c>
      <c r="CI46" s="15">
        <f t="shared" si="1"/>
        <v>815</v>
      </c>
      <c r="CJ46" s="15">
        <f t="shared" si="1"/>
        <v>811</v>
      </c>
      <c r="CK46" s="15">
        <f t="shared" si="1"/>
        <v>813</v>
      </c>
      <c r="CL46" s="15">
        <f t="shared" si="1"/>
        <v>811</v>
      </c>
      <c r="CM46" s="15">
        <f t="shared" si="1"/>
        <v>810</v>
      </c>
      <c r="CN46" s="15">
        <f t="shared" si="1"/>
        <v>812</v>
      </c>
      <c r="CO46" s="15">
        <f t="shared" si="1"/>
        <v>812</v>
      </c>
      <c r="CP46" s="15">
        <f t="shared" si="1"/>
        <v>811</v>
      </c>
      <c r="CQ46" s="15">
        <f t="shared" si="1"/>
        <v>812</v>
      </c>
      <c r="CR46" s="15">
        <f t="shared" si="1"/>
        <v>815</v>
      </c>
      <c r="CS46" s="15">
        <f t="shared" si="1"/>
        <v>814</v>
      </c>
      <c r="CT46" s="15">
        <f t="shared" si="1"/>
        <v>15758</v>
      </c>
      <c r="CU46" s="15">
        <f>SUM(A46:CS46)/4</f>
        <v>15730.75</v>
      </c>
      <c r="CV46" s="16"/>
    </row>
    <row r="47" spans="1:100">
      <c r="A47" s="14" t="s">
        <v>126</v>
      </c>
      <c r="B47" s="15">
        <f>SUM(B20:B24,B30:B34)</f>
        <v>171</v>
      </c>
      <c r="C47" s="15">
        <f t="shared" ref="C47:BN47" si="2">SUM(C20:C24,C30:C34)</f>
        <v>164</v>
      </c>
      <c r="D47" s="15">
        <f t="shared" si="2"/>
        <v>160</v>
      </c>
      <c r="E47" s="15">
        <f t="shared" si="2"/>
        <v>114</v>
      </c>
      <c r="F47" s="15">
        <f t="shared" si="2"/>
        <v>113</v>
      </c>
      <c r="G47" s="15">
        <f t="shared" si="2"/>
        <v>113</v>
      </c>
      <c r="H47" s="15">
        <f t="shared" si="2"/>
        <v>113</v>
      </c>
      <c r="I47" s="15">
        <f t="shared" si="2"/>
        <v>114</v>
      </c>
      <c r="J47" s="15">
        <f t="shared" si="2"/>
        <v>112</v>
      </c>
      <c r="K47" s="15">
        <f t="shared" si="2"/>
        <v>114</v>
      </c>
      <c r="L47" s="15">
        <f t="shared" si="2"/>
        <v>112</v>
      </c>
      <c r="M47" s="15">
        <f t="shared" si="2"/>
        <v>113</v>
      </c>
      <c r="N47" s="15">
        <f t="shared" si="2"/>
        <v>110</v>
      </c>
      <c r="O47" s="15">
        <f t="shared" si="2"/>
        <v>101</v>
      </c>
      <c r="P47" s="15">
        <f t="shared" si="2"/>
        <v>101</v>
      </c>
      <c r="Q47" s="15">
        <f t="shared" si="2"/>
        <v>100</v>
      </c>
      <c r="R47" s="15">
        <f t="shared" si="2"/>
        <v>102</v>
      </c>
      <c r="S47" s="15">
        <f t="shared" si="2"/>
        <v>101</v>
      </c>
      <c r="T47" s="15">
        <f t="shared" si="2"/>
        <v>111</v>
      </c>
      <c r="U47" s="15">
        <f t="shared" si="2"/>
        <v>119</v>
      </c>
      <c r="V47" s="15">
        <f t="shared" si="2"/>
        <v>145</v>
      </c>
      <c r="W47" s="15">
        <f t="shared" si="2"/>
        <v>152</v>
      </c>
      <c r="X47" s="15">
        <f t="shared" si="2"/>
        <v>155</v>
      </c>
      <c r="Y47" s="15">
        <f t="shared" si="2"/>
        <v>179</v>
      </c>
      <c r="Z47" s="15">
        <f t="shared" si="2"/>
        <v>186</v>
      </c>
      <c r="AA47" s="15">
        <f t="shared" si="2"/>
        <v>188</v>
      </c>
      <c r="AB47" s="15">
        <f t="shared" si="2"/>
        <v>186</v>
      </c>
      <c r="AC47" s="15">
        <f t="shared" si="2"/>
        <v>185</v>
      </c>
      <c r="AD47" s="15">
        <f t="shared" si="2"/>
        <v>186</v>
      </c>
      <c r="AE47" s="15">
        <f t="shared" si="2"/>
        <v>185</v>
      </c>
      <c r="AF47" s="15">
        <f t="shared" si="2"/>
        <v>189</v>
      </c>
      <c r="AG47" s="15">
        <f t="shared" si="2"/>
        <v>187</v>
      </c>
      <c r="AH47" s="15">
        <f t="shared" si="2"/>
        <v>187</v>
      </c>
      <c r="AI47" s="15">
        <f t="shared" si="2"/>
        <v>187</v>
      </c>
      <c r="AJ47" s="15">
        <f t="shared" si="2"/>
        <v>187</v>
      </c>
      <c r="AK47" s="15">
        <f t="shared" si="2"/>
        <v>230</v>
      </c>
      <c r="AL47" s="15">
        <f t="shared" si="2"/>
        <v>262</v>
      </c>
      <c r="AM47" s="15">
        <f t="shared" si="2"/>
        <v>262</v>
      </c>
      <c r="AN47" s="15">
        <f t="shared" si="2"/>
        <v>263</v>
      </c>
      <c r="AO47" s="15">
        <f t="shared" si="2"/>
        <v>262</v>
      </c>
      <c r="AP47" s="15">
        <f t="shared" si="2"/>
        <v>261</v>
      </c>
      <c r="AQ47" s="15">
        <f t="shared" si="2"/>
        <v>260</v>
      </c>
      <c r="AR47" s="15">
        <f t="shared" si="2"/>
        <v>242</v>
      </c>
      <c r="AS47" s="15">
        <f t="shared" si="2"/>
        <v>246</v>
      </c>
      <c r="AT47" s="15">
        <f t="shared" si="2"/>
        <v>241</v>
      </c>
      <c r="AU47" s="15">
        <f t="shared" si="2"/>
        <v>245</v>
      </c>
      <c r="AV47" s="15">
        <f t="shared" si="2"/>
        <v>248</v>
      </c>
      <c r="AW47" s="15">
        <f t="shared" si="2"/>
        <v>283</v>
      </c>
      <c r="AX47" s="15">
        <f t="shared" si="2"/>
        <v>308</v>
      </c>
      <c r="AY47" s="15">
        <f t="shared" si="2"/>
        <v>311</v>
      </c>
      <c r="AZ47" s="15">
        <f t="shared" si="2"/>
        <v>311</v>
      </c>
      <c r="BA47" s="15">
        <f t="shared" si="2"/>
        <v>311</v>
      </c>
      <c r="BB47" s="15">
        <f t="shared" si="2"/>
        <v>298</v>
      </c>
      <c r="BC47" s="15">
        <f t="shared" si="2"/>
        <v>250</v>
      </c>
      <c r="BD47" s="15">
        <f t="shared" si="2"/>
        <v>249</v>
      </c>
      <c r="BE47" s="15">
        <f t="shared" si="2"/>
        <v>228</v>
      </c>
      <c r="BF47" s="15">
        <f t="shared" si="2"/>
        <v>240</v>
      </c>
      <c r="BG47" s="15">
        <f t="shared" si="2"/>
        <v>253</v>
      </c>
      <c r="BH47" s="15">
        <f t="shared" si="2"/>
        <v>255</v>
      </c>
      <c r="BI47" s="15">
        <f t="shared" si="2"/>
        <v>256</v>
      </c>
      <c r="BJ47" s="15">
        <f t="shared" si="2"/>
        <v>254</v>
      </c>
      <c r="BK47" s="15">
        <f t="shared" si="2"/>
        <v>259</v>
      </c>
      <c r="BL47" s="15">
        <f t="shared" si="2"/>
        <v>257</v>
      </c>
      <c r="BM47" s="15">
        <f t="shared" si="2"/>
        <v>257</v>
      </c>
      <c r="BN47" s="15">
        <f t="shared" si="2"/>
        <v>257</v>
      </c>
      <c r="BO47" s="15">
        <f t="shared" ref="BO47:CT47" si="3">SUM(BO20:BO24,BO30:BO34)</f>
        <v>256</v>
      </c>
      <c r="BP47" s="15">
        <f t="shared" si="3"/>
        <v>266</v>
      </c>
      <c r="BQ47" s="15">
        <f t="shared" si="3"/>
        <v>276</v>
      </c>
      <c r="BR47" s="15">
        <f t="shared" si="3"/>
        <v>280</v>
      </c>
      <c r="BS47" s="15">
        <f t="shared" si="3"/>
        <v>279</v>
      </c>
      <c r="BT47" s="15">
        <f t="shared" si="3"/>
        <v>282</v>
      </c>
      <c r="BU47" s="15">
        <f t="shared" si="3"/>
        <v>286</v>
      </c>
      <c r="BV47" s="15">
        <f t="shared" si="3"/>
        <v>287</v>
      </c>
      <c r="BW47" s="15">
        <f t="shared" si="3"/>
        <v>287</v>
      </c>
      <c r="BX47" s="15">
        <f t="shared" si="3"/>
        <v>287</v>
      </c>
      <c r="BY47" s="15">
        <f t="shared" si="3"/>
        <v>288</v>
      </c>
      <c r="BZ47" s="15">
        <f t="shared" si="3"/>
        <v>288</v>
      </c>
      <c r="CA47" s="15">
        <f t="shared" si="3"/>
        <v>332</v>
      </c>
      <c r="CB47" s="15">
        <f t="shared" si="3"/>
        <v>356</v>
      </c>
      <c r="CC47" s="15">
        <f t="shared" si="3"/>
        <v>357</v>
      </c>
      <c r="CD47" s="15">
        <f t="shared" si="3"/>
        <v>358</v>
      </c>
      <c r="CE47" s="15">
        <f t="shared" si="3"/>
        <v>359</v>
      </c>
      <c r="CF47" s="15">
        <f t="shared" si="3"/>
        <v>360</v>
      </c>
      <c r="CG47" s="15">
        <f t="shared" si="3"/>
        <v>348</v>
      </c>
      <c r="CH47" s="15">
        <f t="shared" si="3"/>
        <v>299</v>
      </c>
      <c r="CI47" s="15">
        <f t="shared" si="3"/>
        <v>285</v>
      </c>
      <c r="CJ47" s="15">
        <f t="shared" si="3"/>
        <v>205</v>
      </c>
      <c r="CK47" s="15">
        <f t="shared" si="3"/>
        <v>193</v>
      </c>
      <c r="CL47" s="15">
        <f t="shared" si="3"/>
        <v>194</v>
      </c>
      <c r="CM47" s="15">
        <f t="shared" si="3"/>
        <v>199</v>
      </c>
      <c r="CN47" s="15">
        <f t="shared" si="3"/>
        <v>202</v>
      </c>
      <c r="CO47" s="15">
        <f t="shared" si="3"/>
        <v>203</v>
      </c>
      <c r="CP47" s="15">
        <f t="shared" si="3"/>
        <v>203</v>
      </c>
      <c r="CQ47" s="15">
        <f t="shared" si="3"/>
        <v>188</v>
      </c>
      <c r="CR47" s="15">
        <f t="shared" si="3"/>
        <v>188</v>
      </c>
      <c r="CS47" s="15">
        <f t="shared" si="3"/>
        <v>188</v>
      </c>
      <c r="CT47" s="15">
        <f t="shared" si="3"/>
        <v>5317.4</v>
      </c>
      <c r="CU47" s="15">
        <f t="shared" ref="CU47:CU51" si="4">SUM(A47:CS47)/4</f>
        <v>5320</v>
      </c>
      <c r="CV47" s="16"/>
    </row>
    <row r="48" spans="1:100">
      <c r="A48" s="14" t="s">
        <v>127</v>
      </c>
      <c r="B48" s="15">
        <f>SUM(B25:B29,B35:B38)</f>
        <v>133</v>
      </c>
      <c r="C48" s="15">
        <f t="shared" ref="C48:BN48" si="5">SUM(C25:C29,C35:C38)</f>
        <v>133</v>
      </c>
      <c r="D48" s="15">
        <f t="shared" si="5"/>
        <v>133</v>
      </c>
      <c r="E48" s="15">
        <f t="shared" si="5"/>
        <v>133</v>
      </c>
      <c r="F48" s="15">
        <f t="shared" si="5"/>
        <v>133</v>
      </c>
      <c r="G48" s="15">
        <f t="shared" si="5"/>
        <v>132</v>
      </c>
      <c r="H48" s="15">
        <f t="shared" si="5"/>
        <v>131</v>
      </c>
      <c r="I48" s="15">
        <f t="shared" si="5"/>
        <v>131</v>
      </c>
      <c r="J48" s="15">
        <f t="shared" si="5"/>
        <v>130</v>
      </c>
      <c r="K48" s="15">
        <f t="shared" si="5"/>
        <v>131</v>
      </c>
      <c r="L48" s="15">
        <f t="shared" si="5"/>
        <v>131</v>
      </c>
      <c r="M48" s="15">
        <f t="shared" si="5"/>
        <v>133</v>
      </c>
      <c r="N48" s="15">
        <f t="shared" si="5"/>
        <v>133</v>
      </c>
      <c r="O48" s="15">
        <f t="shared" si="5"/>
        <v>134</v>
      </c>
      <c r="P48" s="15">
        <f t="shared" si="5"/>
        <v>133</v>
      </c>
      <c r="Q48" s="15">
        <f t="shared" si="5"/>
        <v>133</v>
      </c>
      <c r="R48" s="15">
        <f t="shared" si="5"/>
        <v>133</v>
      </c>
      <c r="S48" s="15">
        <f t="shared" si="5"/>
        <v>133</v>
      </c>
      <c r="T48" s="15">
        <f t="shared" si="5"/>
        <v>133</v>
      </c>
      <c r="U48" s="15">
        <f t="shared" si="5"/>
        <v>133</v>
      </c>
      <c r="V48" s="15">
        <f t="shared" si="5"/>
        <v>134</v>
      </c>
      <c r="W48" s="15">
        <f t="shared" si="5"/>
        <v>133</v>
      </c>
      <c r="X48" s="15">
        <f t="shared" si="5"/>
        <v>133</v>
      </c>
      <c r="Y48" s="15">
        <f t="shared" si="5"/>
        <v>133</v>
      </c>
      <c r="Z48" s="15">
        <f t="shared" si="5"/>
        <v>132</v>
      </c>
      <c r="AA48" s="15">
        <f t="shared" si="5"/>
        <v>132</v>
      </c>
      <c r="AB48" s="15">
        <f t="shared" si="5"/>
        <v>132</v>
      </c>
      <c r="AC48" s="15">
        <f t="shared" si="5"/>
        <v>132</v>
      </c>
      <c r="AD48" s="15">
        <f t="shared" si="5"/>
        <v>131</v>
      </c>
      <c r="AE48" s="15">
        <f t="shared" si="5"/>
        <v>132</v>
      </c>
      <c r="AF48" s="15">
        <f t="shared" si="5"/>
        <v>131</v>
      </c>
      <c r="AG48" s="15">
        <f t="shared" si="5"/>
        <v>131</v>
      </c>
      <c r="AH48" s="15">
        <f t="shared" si="5"/>
        <v>131</v>
      </c>
      <c r="AI48" s="15">
        <f t="shared" si="5"/>
        <v>131</v>
      </c>
      <c r="AJ48" s="15">
        <f t="shared" si="5"/>
        <v>130</v>
      </c>
      <c r="AK48" s="15">
        <f t="shared" si="5"/>
        <v>130</v>
      </c>
      <c r="AL48" s="15">
        <f t="shared" si="5"/>
        <v>129</v>
      </c>
      <c r="AM48" s="15">
        <f t="shared" si="5"/>
        <v>129</v>
      </c>
      <c r="AN48" s="15">
        <f t="shared" si="5"/>
        <v>129</v>
      </c>
      <c r="AO48" s="15">
        <f t="shared" si="5"/>
        <v>129</v>
      </c>
      <c r="AP48" s="15">
        <f t="shared" si="5"/>
        <v>129</v>
      </c>
      <c r="AQ48" s="15">
        <f t="shared" si="5"/>
        <v>128</v>
      </c>
      <c r="AR48" s="15">
        <f t="shared" si="5"/>
        <v>128</v>
      </c>
      <c r="AS48" s="15">
        <f t="shared" si="5"/>
        <v>128</v>
      </c>
      <c r="AT48" s="15">
        <f t="shared" si="5"/>
        <v>128</v>
      </c>
      <c r="AU48" s="15">
        <f t="shared" si="5"/>
        <v>128</v>
      </c>
      <c r="AV48" s="15">
        <f t="shared" si="5"/>
        <v>128</v>
      </c>
      <c r="AW48" s="15">
        <f t="shared" si="5"/>
        <v>127</v>
      </c>
      <c r="AX48" s="15">
        <f t="shared" si="5"/>
        <v>128</v>
      </c>
      <c r="AY48" s="15">
        <f t="shared" si="5"/>
        <v>126</v>
      </c>
      <c r="AZ48" s="15">
        <f t="shared" si="5"/>
        <v>124</v>
      </c>
      <c r="BA48" s="15">
        <f t="shared" si="5"/>
        <v>127</v>
      </c>
      <c r="BB48" s="15">
        <f t="shared" si="5"/>
        <v>127</v>
      </c>
      <c r="BC48" s="15">
        <f t="shared" si="5"/>
        <v>127</v>
      </c>
      <c r="BD48" s="15">
        <f t="shared" si="5"/>
        <v>126</v>
      </c>
      <c r="BE48" s="15">
        <f t="shared" si="5"/>
        <v>127</v>
      </c>
      <c r="BF48" s="15">
        <f t="shared" si="5"/>
        <v>127</v>
      </c>
      <c r="BG48" s="15">
        <f t="shared" si="5"/>
        <v>127</v>
      </c>
      <c r="BH48" s="15">
        <f t="shared" si="5"/>
        <v>127</v>
      </c>
      <c r="BI48" s="15">
        <f t="shared" si="5"/>
        <v>127</v>
      </c>
      <c r="BJ48" s="15">
        <f t="shared" si="5"/>
        <v>127</v>
      </c>
      <c r="BK48" s="15">
        <f t="shared" si="5"/>
        <v>127</v>
      </c>
      <c r="BL48" s="15">
        <f t="shared" si="5"/>
        <v>127</v>
      </c>
      <c r="BM48" s="15">
        <f t="shared" si="5"/>
        <v>128</v>
      </c>
      <c r="BN48" s="15">
        <f t="shared" si="5"/>
        <v>126</v>
      </c>
      <c r="BO48" s="15">
        <f t="shared" ref="BO48:CT48" si="6">SUM(BO25:BO29,BO35:BO38)</f>
        <v>127</v>
      </c>
      <c r="BP48" s="15">
        <f t="shared" si="6"/>
        <v>128</v>
      </c>
      <c r="BQ48" s="15">
        <f t="shared" si="6"/>
        <v>127</v>
      </c>
      <c r="BR48" s="15">
        <f t="shared" si="6"/>
        <v>127</v>
      </c>
      <c r="BS48" s="15">
        <f t="shared" si="6"/>
        <v>127</v>
      </c>
      <c r="BT48" s="15">
        <f t="shared" si="6"/>
        <v>127</v>
      </c>
      <c r="BU48" s="15">
        <f t="shared" si="6"/>
        <v>129</v>
      </c>
      <c r="BV48" s="15">
        <f t="shared" si="6"/>
        <v>129</v>
      </c>
      <c r="BW48" s="15">
        <f t="shared" si="6"/>
        <v>130</v>
      </c>
      <c r="BX48" s="15">
        <f t="shared" si="6"/>
        <v>130</v>
      </c>
      <c r="BY48" s="15">
        <f t="shared" si="6"/>
        <v>131</v>
      </c>
      <c r="BZ48" s="15">
        <f t="shared" si="6"/>
        <v>130</v>
      </c>
      <c r="CA48" s="15">
        <f t="shared" si="6"/>
        <v>128</v>
      </c>
      <c r="CB48" s="15">
        <f t="shared" si="6"/>
        <v>129</v>
      </c>
      <c r="CC48" s="15">
        <f t="shared" si="6"/>
        <v>128</v>
      </c>
      <c r="CD48" s="15">
        <f t="shared" si="6"/>
        <v>128</v>
      </c>
      <c r="CE48" s="15">
        <f t="shared" si="6"/>
        <v>129</v>
      </c>
      <c r="CF48" s="15">
        <f t="shared" si="6"/>
        <v>130</v>
      </c>
      <c r="CG48" s="15">
        <f t="shared" si="6"/>
        <v>131</v>
      </c>
      <c r="CH48" s="15">
        <f t="shared" si="6"/>
        <v>130</v>
      </c>
      <c r="CI48" s="15">
        <f t="shared" si="6"/>
        <v>131</v>
      </c>
      <c r="CJ48" s="15">
        <f t="shared" si="6"/>
        <v>130</v>
      </c>
      <c r="CK48" s="15">
        <f t="shared" si="6"/>
        <v>130</v>
      </c>
      <c r="CL48" s="15">
        <f t="shared" si="6"/>
        <v>131</v>
      </c>
      <c r="CM48" s="15">
        <f t="shared" si="6"/>
        <v>131</v>
      </c>
      <c r="CN48" s="15">
        <f t="shared" si="6"/>
        <v>131</v>
      </c>
      <c r="CO48" s="15">
        <f t="shared" si="6"/>
        <v>130</v>
      </c>
      <c r="CP48" s="15">
        <f t="shared" si="6"/>
        <v>130</v>
      </c>
      <c r="CQ48" s="15">
        <f t="shared" si="6"/>
        <v>130</v>
      </c>
      <c r="CR48" s="15">
        <f t="shared" si="6"/>
        <v>130</v>
      </c>
      <c r="CS48" s="15">
        <f t="shared" si="6"/>
        <v>130</v>
      </c>
      <c r="CT48" s="15">
        <f t="shared" si="6"/>
        <v>2991.8</v>
      </c>
      <c r="CU48" s="15">
        <f t="shared" si="4"/>
        <v>3115.25</v>
      </c>
      <c r="CV48" s="16"/>
    </row>
    <row r="49" spans="1:100">
      <c r="A49" s="14" t="s">
        <v>128</v>
      </c>
      <c r="B49" s="15">
        <f>SUM(B3:B16)</f>
        <v>170</v>
      </c>
      <c r="C49" s="15">
        <f t="shared" ref="C49:BN49" si="7">SUM(C3:C16)</f>
        <v>163</v>
      </c>
      <c r="D49" s="15">
        <f t="shared" si="7"/>
        <v>143</v>
      </c>
      <c r="E49" s="15">
        <f t="shared" si="7"/>
        <v>168</v>
      </c>
      <c r="F49" s="15">
        <f t="shared" si="7"/>
        <v>156</v>
      </c>
      <c r="G49" s="15">
        <f t="shared" si="7"/>
        <v>145</v>
      </c>
      <c r="H49" s="15">
        <f t="shared" si="7"/>
        <v>132</v>
      </c>
      <c r="I49" s="15">
        <f t="shared" si="7"/>
        <v>117</v>
      </c>
      <c r="J49" s="15">
        <f t="shared" si="7"/>
        <v>122</v>
      </c>
      <c r="K49" s="15">
        <f t="shared" si="7"/>
        <v>105</v>
      </c>
      <c r="L49" s="15">
        <f t="shared" si="7"/>
        <v>106</v>
      </c>
      <c r="M49" s="15">
        <f t="shared" si="7"/>
        <v>104</v>
      </c>
      <c r="N49" s="15">
        <f t="shared" si="7"/>
        <v>102</v>
      </c>
      <c r="O49" s="15">
        <f t="shared" si="7"/>
        <v>121</v>
      </c>
      <c r="P49" s="15">
        <f t="shared" si="7"/>
        <v>126</v>
      </c>
      <c r="Q49" s="15">
        <f t="shared" si="7"/>
        <v>127</v>
      </c>
      <c r="R49" s="15">
        <f t="shared" si="7"/>
        <v>140</v>
      </c>
      <c r="S49" s="15">
        <f t="shared" si="7"/>
        <v>141</v>
      </c>
      <c r="T49" s="15">
        <f t="shared" si="7"/>
        <v>150</v>
      </c>
      <c r="U49" s="15">
        <f t="shared" si="7"/>
        <v>214</v>
      </c>
      <c r="V49" s="15">
        <f t="shared" si="7"/>
        <v>244</v>
      </c>
      <c r="W49" s="15">
        <f t="shared" si="7"/>
        <v>326</v>
      </c>
      <c r="X49" s="15">
        <f t="shared" si="7"/>
        <v>432</v>
      </c>
      <c r="Y49" s="15">
        <f t="shared" si="7"/>
        <v>500</v>
      </c>
      <c r="Z49" s="15">
        <f t="shared" si="7"/>
        <v>569</v>
      </c>
      <c r="AA49" s="15">
        <f t="shared" si="7"/>
        <v>612</v>
      </c>
      <c r="AB49" s="15">
        <f t="shared" si="7"/>
        <v>625</v>
      </c>
      <c r="AC49" s="15">
        <f t="shared" si="7"/>
        <v>636</v>
      </c>
      <c r="AD49" s="15">
        <f t="shared" si="7"/>
        <v>611</v>
      </c>
      <c r="AE49" s="15">
        <f t="shared" si="7"/>
        <v>613</v>
      </c>
      <c r="AF49" s="15">
        <f t="shared" si="7"/>
        <v>593</v>
      </c>
      <c r="AG49" s="15">
        <f t="shared" si="7"/>
        <v>594</v>
      </c>
      <c r="AH49" s="15">
        <f t="shared" si="7"/>
        <v>557</v>
      </c>
      <c r="AI49" s="15">
        <f t="shared" si="7"/>
        <v>562</v>
      </c>
      <c r="AJ49" s="15">
        <f t="shared" si="7"/>
        <v>572</v>
      </c>
      <c r="AK49" s="15">
        <f t="shared" si="7"/>
        <v>521</v>
      </c>
      <c r="AL49" s="15">
        <f t="shared" si="7"/>
        <v>478</v>
      </c>
      <c r="AM49" s="15">
        <f t="shared" si="7"/>
        <v>461</v>
      </c>
      <c r="AN49" s="15">
        <f t="shared" si="7"/>
        <v>472</v>
      </c>
      <c r="AO49" s="15">
        <f t="shared" si="7"/>
        <v>469</v>
      </c>
      <c r="AP49" s="15">
        <f t="shared" si="7"/>
        <v>462</v>
      </c>
      <c r="AQ49" s="15">
        <f t="shared" si="7"/>
        <v>492</v>
      </c>
      <c r="AR49" s="15">
        <f t="shared" si="7"/>
        <v>547</v>
      </c>
      <c r="AS49" s="15">
        <f t="shared" si="7"/>
        <v>555</v>
      </c>
      <c r="AT49" s="15">
        <f t="shared" si="7"/>
        <v>583</v>
      </c>
      <c r="AU49" s="15">
        <f t="shared" si="7"/>
        <v>634</v>
      </c>
      <c r="AV49" s="15">
        <f t="shared" si="7"/>
        <v>637</v>
      </c>
      <c r="AW49" s="15">
        <f t="shared" si="7"/>
        <v>618</v>
      </c>
      <c r="AX49" s="15">
        <f t="shared" si="7"/>
        <v>586</v>
      </c>
      <c r="AY49" s="15">
        <f t="shared" si="7"/>
        <v>570</v>
      </c>
      <c r="AZ49" s="15">
        <f t="shared" si="7"/>
        <v>562</v>
      </c>
      <c r="BA49" s="15">
        <f t="shared" si="7"/>
        <v>543</v>
      </c>
      <c r="BB49" s="15">
        <f t="shared" si="7"/>
        <v>480</v>
      </c>
      <c r="BC49" s="15">
        <f t="shared" si="7"/>
        <v>509</v>
      </c>
      <c r="BD49" s="15">
        <f t="shared" si="7"/>
        <v>512</v>
      </c>
      <c r="BE49" s="15">
        <f t="shared" si="7"/>
        <v>513</v>
      </c>
      <c r="BF49" s="15">
        <f t="shared" si="7"/>
        <v>528</v>
      </c>
      <c r="BG49" s="15">
        <f t="shared" si="7"/>
        <v>523</v>
      </c>
      <c r="BH49" s="15">
        <f t="shared" si="7"/>
        <v>559</v>
      </c>
      <c r="BI49" s="15">
        <f t="shared" si="7"/>
        <v>546</v>
      </c>
      <c r="BJ49" s="15">
        <f t="shared" si="7"/>
        <v>562</v>
      </c>
      <c r="BK49" s="15">
        <f t="shared" si="7"/>
        <v>556</v>
      </c>
      <c r="BL49" s="15">
        <f t="shared" si="7"/>
        <v>588</v>
      </c>
      <c r="BM49" s="15">
        <f t="shared" si="7"/>
        <v>569</v>
      </c>
      <c r="BN49" s="15">
        <f t="shared" si="7"/>
        <v>567</v>
      </c>
      <c r="BO49" s="15">
        <f t="shared" ref="BO49:CT49" si="8">SUM(BO3:BO16)</f>
        <v>598</v>
      </c>
      <c r="BP49" s="15">
        <f t="shared" si="8"/>
        <v>626</v>
      </c>
      <c r="BQ49" s="15">
        <f t="shared" si="8"/>
        <v>638</v>
      </c>
      <c r="BR49" s="15">
        <f t="shared" si="8"/>
        <v>641</v>
      </c>
      <c r="BS49" s="15">
        <f t="shared" si="8"/>
        <v>666</v>
      </c>
      <c r="BT49" s="15">
        <f t="shared" si="8"/>
        <v>674</v>
      </c>
      <c r="BU49" s="15">
        <f t="shared" si="8"/>
        <v>680</v>
      </c>
      <c r="BV49" s="15">
        <f t="shared" si="8"/>
        <v>709</v>
      </c>
      <c r="BW49" s="15">
        <f t="shared" si="8"/>
        <v>792</v>
      </c>
      <c r="BX49" s="15">
        <f t="shared" si="8"/>
        <v>873</v>
      </c>
      <c r="BY49" s="15">
        <f t="shared" si="8"/>
        <v>884</v>
      </c>
      <c r="BZ49" s="15">
        <f t="shared" si="8"/>
        <v>862</v>
      </c>
      <c r="CA49" s="15">
        <f t="shared" si="8"/>
        <v>770</v>
      </c>
      <c r="CB49" s="15">
        <f t="shared" si="8"/>
        <v>697</v>
      </c>
      <c r="CC49" s="15">
        <f t="shared" si="8"/>
        <v>627</v>
      </c>
      <c r="CD49" s="15">
        <f t="shared" si="8"/>
        <v>570</v>
      </c>
      <c r="CE49" s="15">
        <f t="shared" si="8"/>
        <v>543</v>
      </c>
      <c r="CF49" s="15">
        <f t="shared" si="8"/>
        <v>510</v>
      </c>
      <c r="CG49" s="15">
        <f t="shared" si="8"/>
        <v>488</v>
      </c>
      <c r="CH49" s="15">
        <f t="shared" si="8"/>
        <v>465</v>
      </c>
      <c r="CI49" s="15">
        <f t="shared" si="8"/>
        <v>438</v>
      </c>
      <c r="CJ49" s="15">
        <f t="shared" si="8"/>
        <v>474</v>
      </c>
      <c r="CK49" s="15">
        <f t="shared" si="8"/>
        <v>449</v>
      </c>
      <c r="CL49" s="15">
        <f t="shared" si="8"/>
        <v>402</v>
      </c>
      <c r="CM49" s="15">
        <f t="shared" si="8"/>
        <v>347</v>
      </c>
      <c r="CN49" s="15">
        <f t="shared" si="8"/>
        <v>308</v>
      </c>
      <c r="CO49" s="15">
        <f t="shared" si="8"/>
        <v>248</v>
      </c>
      <c r="CP49" s="15">
        <f t="shared" si="8"/>
        <v>216</v>
      </c>
      <c r="CQ49" s="15">
        <f t="shared" si="8"/>
        <v>196</v>
      </c>
      <c r="CR49" s="15">
        <f t="shared" si="8"/>
        <v>172</v>
      </c>
      <c r="CS49" s="15">
        <f t="shared" si="8"/>
        <v>146</v>
      </c>
      <c r="CT49" s="15">
        <f t="shared" si="8"/>
        <v>10890.3</v>
      </c>
      <c r="CU49" s="15">
        <f t="shared" si="4"/>
        <v>10927.25</v>
      </c>
      <c r="CV49" s="16"/>
    </row>
    <row r="50" spans="1:100">
      <c r="A50" s="14" t="s">
        <v>129</v>
      </c>
      <c r="B50" s="15">
        <f>B40</f>
        <v>1</v>
      </c>
      <c r="C50" s="15">
        <f t="shared" ref="C50:BN50" si="9">C40</f>
        <v>0</v>
      </c>
      <c r="D50" s="15">
        <f t="shared" si="9"/>
        <v>0</v>
      </c>
      <c r="E50" s="15">
        <f t="shared" si="9"/>
        <v>0</v>
      </c>
      <c r="F50" s="15">
        <f t="shared" si="9"/>
        <v>2</v>
      </c>
      <c r="G50" s="15">
        <f t="shared" si="9"/>
        <v>2</v>
      </c>
      <c r="H50" s="15">
        <f t="shared" si="9"/>
        <v>3</v>
      </c>
      <c r="I50" s="15">
        <f t="shared" si="9"/>
        <v>5</v>
      </c>
      <c r="J50" s="15">
        <f t="shared" si="9"/>
        <v>4</v>
      </c>
      <c r="K50" s="15">
        <f t="shared" si="9"/>
        <v>4</v>
      </c>
      <c r="L50" s="15">
        <f t="shared" si="9"/>
        <v>4</v>
      </c>
      <c r="M50" s="15">
        <f t="shared" si="9"/>
        <v>4</v>
      </c>
      <c r="N50" s="15">
        <f t="shared" si="9"/>
        <v>1</v>
      </c>
      <c r="O50" s="15">
        <f t="shared" si="9"/>
        <v>0</v>
      </c>
      <c r="P50" s="15">
        <f t="shared" si="9"/>
        <v>1</v>
      </c>
      <c r="Q50" s="15">
        <f t="shared" si="9"/>
        <v>0</v>
      </c>
      <c r="R50" s="15">
        <f t="shared" si="9"/>
        <v>1</v>
      </c>
      <c r="S50" s="15">
        <f t="shared" si="9"/>
        <v>0</v>
      </c>
      <c r="T50" s="15">
        <f t="shared" si="9"/>
        <v>-1</v>
      </c>
      <c r="U50" s="15">
        <f t="shared" si="9"/>
        <v>-1</v>
      </c>
      <c r="V50" s="15">
        <f t="shared" si="9"/>
        <v>0</v>
      </c>
      <c r="W50" s="15">
        <f t="shared" si="9"/>
        <v>0</v>
      </c>
      <c r="X50" s="15">
        <f t="shared" si="9"/>
        <v>1</v>
      </c>
      <c r="Y50" s="15">
        <f t="shared" si="9"/>
        <v>4</v>
      </c>
      <c r="Z50" s="15">
        <f t="shared" si="9"/>
        <v>1</v>
      </c>
      <c r="AA50" s="15">
        <f t="shared" si="9"/>
        <v>0</v>
      </c>
      <c r="AB50" s="15">
        <f t="shared" si="9"/>
        <v>0</v>
      </c>
      <c r="AC50" s="15">
        <f t="shared" si="9"/>
        <v>0</v>
      </c>
      <c r="AD50" s="15">
        <f t="shared" si="9"/>
        <v>0</v>
      </c>
      <c r="AE50" s="15">
        <f t="shared" si="9"/>
        <v>0</v>
      </c>
      <c r="AF50" s="15">
        <f t="shared" si="9"/>
        <v>0</v>
      </c>
      <c r="AG50" s="15">
        <f t="shared" si="9"/>
        <v>-1</v>
      </c>
      <c r="AH50" s="15">
        <f t="shared" si="9"/>
        <v>-1</v>
      </c>
      <c r="AI50" s="15">
        <f t="shared" si="9"/>
        <v>-1</v>
      </c>
      <c r="AJ50" s="15">
        <f t="shared" si="9"/>
        <v>0</v>
      </c>
      <c r="AK50" s="15">
        <f t="shared" si="9"/>
        <v>-1</v>
      </c>
      <c r="AL50" s="15">
        <f t="shared" si="9"/>
        <v>0</v>
      </c>
      <c r="AM50" s="15">
        <f t="shared" si="9"/>
        <v>0</v>
      </c>
      <c r="AN50" s="15">
        <f t="shared" si="9"/>
        <v>-1</v>
      </c>
      <c r="AO50" s="15">
        <f t="shared" si="9"/>
        <v>-1</v>
      </c>
      <c r="AP50" s="15">
        <f t="shared" si="9"/>
        <v>-1</v>
      </c>
      <c r="AQ50" s="15">
        <f t="shared" si="9"/>
        <v>0</v>
      </c>
      <c r="AR50" s="15">
        <f t="shared" si="9"/>
        <v>1</v>
      </c>
      <c r="AS50" s="15">
        <f t="shared" si="9"/>
        <v>1</v>
      </c>
      <c r="AT50" s="15">
        <f t="shared" si="9"/>
        <v>1</v>
      </c>
      <c r="AU50" s="15">
        <f t="shared" si="9"/>
        <v>0</v>
      </c>
      <c r="AV50" s="15">
        <f t="shared" si="9"/>
        <v>1</v>
      </c>
      <c r="AW50" s="15">
        <f t="shared" si="9"/>
        <v>1</v>
      </c>
      <c r="AX50" s="15">
        <f t="shared" si="9"/>
        <v>0</v>
      </c>
      <c r="AY50" s="15">
        <f t="shared" si="9"/>
        <v>0</v>
      </c>
      <c r="AZ50" s="15">
        <f t="shared" si="9"/>
        <v>2</v>
      </c>
      <c r="BA50" s="15">
        <f t="shared" si="9"/>
        <v>1</v>
      </c>
      <c r="BB50" s="15">
        <f t="shared" si="9"/>
        <v>2</v>
      </c>
      <c r="BC50" s="15">
        <f t="shared" si="9"/>
        <v>3</v>
      </c>
      <c r="BD50" s="15">
        <f t="shared" si="9"/>
        <v>3</v>
      </c>
      <c r="BE50" s="15">
        <f t="shared" si="9"/>
        <v>5</v>
      </c>
      <c r="BF50" s="15">
        <f t="shared" si="9"/>
        <v>4</v>
      </c>
      <c r="BG50" s="15">
        <f t="shared" si="9"/>
        <v>5</v>
      </c>
      <c r="BH50" s="15">
        <f t="shared" si="9"/>
        <v>8</v>
      </c>
      <c r="BI50" s="15">
        <f t="shared" si="9"/>
        <v>4</v>
      </c>
      <c r="BJ50" s="15">
        <f t="shared" si="9"/>
        <v>2</v>
      </c>
      <c r="BK50" s="15">
        <f t="shared" si="9"/>
        <v>3</v>
      </c>
      <c r="BL50" s="15">
        <f t="shared" si="9"/>
        <v>2</v>
      </c>
      <c r="BM50" s="15">
        <f t="shared" si="9"/>
        <v>5</v>
      </c>
      <c r="BN50" s="15">
        <f t="shared" si="9"/>
        <v>3</v>
      </c>
      <c r="BO50" s="15">
        <f t="shared" ref="BO50:CT50" si="10">BO40</f>
        <v>1</v>
      </c>
      <c r="BP50" s="15">
        <f t="shared" si="10"/>
        <v>2</v>
      </c>
      <c r="BQ50" s="15">
        <f t="shared" si="10"/>
        <v>2</v>
      </c>
      <c r="BR50" s="15">
        <f t="shared" si="10"/>
        <v>2</v>
      </c>
      <c r="BS50" s="15">
        <f t="shared" si="10"/>
        <v>1</v>
      </c>
      <c r="BT50" s="15">
        <f t="shared" si="10"/>
        <v>2</v>
      </c>
      <c r="BU50" s="15">
        <f t="shared" si="10"/>
        <v>3</v>
      </c>
      <c r="BV50" s="15">
        <f t="shared" si="10"/>
        <v>2</v>
      </c>
      <c r="BW50" s="15">
        <f t="shared" si="10"/>
        <v>2</v>
      </c>
      <c r="BX50" s="15">
        <f t="shared" si="10"/>
        <v>3</v>
      </c>
      <c r="BY50" s="15">
        <f t="shared" si="10"/>
        <v>2</v>
      </c>
      <c r="BZ50" s="15">
        <f t="shared" si="10"/>
        <v>4</v>
      </c>
      <c r="CA50" s="15">
        <f t="shared" si="10"/>
        <v>5</v>
      </c>
      <c r="CB50" s="15">
        <f t="shared" si="10"/>
        <v>7</v>
      </c>
      <c r="CC50" s="15">
        <f t="shared" si="10"/>
        <v>6</v>
      </c>
      <c r="CD50" s="15">
        <f t="shared" si="10"/>
        <v>6</v>
      </c>
      <c r="CE50" s="15">
        <f t="shared" si="10"/>
        <v>7</v>
      </c>
      <c r="CF50" s="15">
        <f t="shared" si="10"/>
        <v>7</v>
      </c>
      <c r="CG50" s="15">
        <f t="shared" si="10"/>
        <v>6</v>
      </c>
      <c r="CH50" s="15">
        <f t="shared" si="10"/>
        <v>5</v>
      </c>
      <c r="CI50" s="15">
        <f t="shared" si="10"/>
        <v>6</v>
      </c>
      <c r="CJ50" s="15">
        <f t="shared" si="10"/>
        <v>7</v>
      </c>
      <c r="CK50" s="15">
        <f t="shared" si="10"/>
        <v>9</v>
      </c>
      <c r="CL50" s="15">
        <f t="shared" si="10"/>
        <v>7</v>
      </c>
      <c r="CM50" s="15">
        <f t="shared" si="10"/>
        <v>7</v>
      </c>
      <c r="CN50" s="15">
        <f t="shared" si="10"/>
        <v>7</v>
      </c>
      <c r="CO50" s="15">
        <f t="shared" si="10"/>
        <v>7</v>
      </c>
      <c r="CP50" s="15">
        <f t="shared" si="10"/>
        <v>6</v>
      </c>
      <c r="CQ50" s="15">
        <f t="shared" si="10"/>
        <v>8</v>
      </c>
      <c r="CR50" s="15">
        <f t="shared" si="10"/>
        <v>7</v>
      </c>
      <c r="CS50" s="15">
        <f t="shared" si="10"/>
        <v>6</v>
      </c>
      <c r="CT50" s="15">
        <f t="shared" si="10"/>
        <v>110.9</v>
      </c>
      <c r="CU50" s="15">
        <f t="shared" si="4"/>
        <v>59.5</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4</v>
      </c>
      <c r="AC51" s="15">
        <f t="shared" si="11"/>
        <v>5</v>
      </c>
      <c r="AD51" s="15">
        <f t="shared" si="11"/>
        <v>7</v>
      </c>
      <c r="AE51" s="15">
        <f t="shared" si="11"/>
        <v>9</v>
      </c>
      <c r="AF51" s="15">
        <f t="shared" si="11"/>
        <v>11</v>
      </c>
      <c r="AG51" s="15">
        <f t="shared" si="11"/>
        <v>8</v>
      </c>
      <c r="AH51" s="15">
        <f t="shared" si="11"/>
        <v>14</v>
      </c>
      <c r="AI51" s="15">
        <f t="shared" si="11"/>
        <v>12</v>
      </c>
      <c r="AJ51" s="15">
        <f t="shared" si="11"/>
        <v>3</v>
      </c>
      <c r="AK51" s="15">
        <f t="shared" si="11"/>
        <v>3</v>
      </c>
      <c r="AL51" s="15">
        <f t="shared" si="11"/>
        <v>8</v>
      </c>
      <c r="AM51" s="15">
        <f t="shared" si="11"/>
        <v>18</v>
      </c>
      <c r="AN51" s="15">
        <f t="shared" si="11"/>
        <v>14</v>
      </c>
      <c r="AO51" s="15">
        <f t="shared" si="11"/>
        <v>7</v>
      </c>
      <c r="AP51" s="15">
        <f t="shared" si="11"/>
        <v>27</v>
      </c>
      <c r="AQ51" s="15">
        <f t="shared" si="11"/>
        <v>13</v>
      </c>
      <c r="AR51" s="15">
        <f t="shared" si="11"/>
        <v>5</v>
      </c>
      <c r="AS51" s="15">
        <f t="shared" si="11"/>
        <v>7</v>
      </c>
      <c r="AT51" s="15">
        <f t="shared" si="11"/>
        <v>18</v>
      </c>
      <c r="AU51" s="15">
        <f t="shared" si="11"/>
        <v>10</v>
      </c>
      <c r="AV51" s="15">
        <f t="shared" si="11"/>
        <v>5</v>
      </c>
      <c r="AW51" s="15">
        <f t="shared" si="11"/>
        <v>5</v>
      </c>
      <c r="AX51" s="15">
        <f t="shared" si="11"/>
        <v>8</v>
      </c>
      <c r="AY51" s="15">
        <f t="shared" si="11"/>
        <v>5</v>
      </c>
      <c r="AZ51" s="15">
        <f t="shared" si="11"/>
        <v>4</v>
      </c>
      <c r="BA51" s="15">
        <f t="shared" si="11"/>
        <v>9</v>
      </c>
      <c r="BB51" s="15">
        <f t="shared" si="11"/>
        <v>30</v>
      </c>
      <c r="BC51" s="15">
        <f t="shared" si="11"/>
        <v>25</v>
      </c>
      <c r="BD51" s="15">
        <f t="shared" si="11"/>
        <v>25</v>
      </c>
      <c r="BE51" s="15">
        <f t="shared" si="11"/>
        <v>24</v>
      </c>
      <c r="BF51" s="15">
        <f t="shared" si="11"/>
        <v>22</v>
      </c>
      <c r="BG51" s="15">
        <f t="shared" si="11"/>
        <v>23</v>
      </c>
      <c r="BH51" s="15">
        <f t="shared" si="11"/>
        <v>13</v>
      </c>
      <c r="BI51" s="15">
        <f t="shared" si="11"/>
        <v>17</v>
      </c>
      <c r="BJ51" s="15">
        <f t="shared" si="11"/>
        <v>13</v>
      </c>
      <c r="BK51" s="15">
        <f t="shared" si="11"/>
        <v>17</v>
      </c>
      <c r="BL51" s="15">
        <f t="shared" si="11"/>
        <v>16</v>
      </c>
      <c r="BM51" s="15">
        <f t="shared" si="11"/>
        <v>12</v>
      </c>
      <c r="BN51" s="15">
        <f t="shared" si="11"/>
        <v>12</v>
      </c>
      <c r="BO51" s="15">
        <f t="shared" ref="BO51:CT51" si="12">BO39</f>
        <v>2</v>
      </c>
      <c r="BP51" s="15">
        <f t="shared" si="12"/>
        <v>1</v>
      </c>
      <c r="BQ51" s="15">
        <f t="shared" si="12"/>
        <v>1</v>
      </c>
      <c r="BR51" s="15">
        <f t="shared" si="12"/>
        <v>1</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245.8</v>
      </c>
      <c r="CU51" s="15">
        <f t="shared" si="4"/>
        <v>124.25</v>
      </c>
      <c r="CV51" s="16"/>
    </row>
    <row r="52" spans="1:100">
      <c r="B52" s="15">
        <f>SUM(B46:B51)</f>
        <v>1291</v>
      </c>
      <c r="C52" s="15">
        <f t="shared" ref="C52:BN52" si="13">SUM(C46:C51)</f>
        <v>1276</v>
      </c>
      <c r="D52" s="15">
        <f t="shared" si="13"/>
        <v>1254</v>
      </c>
      <c r="E52" s="15">
        <f t="shared" si="13"/>
        <v>1232</v>
      </c>
      <c r="F52" s="15">
        <f t="shared" si="13"/>
        <v>1224</v>
      </c>
      <c r="G52" s="15">
        <f t="shared" si="13"/>
        <v>1208</v>
      </c>
      <c r="H52" s="15">
        <f t="shared" si="13"/>
        <v>1196</v>
      </c>
      <c r="I52" s="15">
        <f t="shared" si="13"/>
        <v>1185</v>
      </c>
      <c r="J52" s="15">
        <f t="shared" si="13"/>
        <v>1187</v>
      </c>
      <c r="K52" s="15">
        <f t="shared" si="13"/>
        <v>1171</v>
      </c>
      <c r="L52" s="15">
        <f t="shared" si="13"/>
        <v>1169</v>
      </c>
      <c r="M52" s="15">
        <f t="shared" si="13"/>
        <v>1170</v>
      </c>
      <c r="N52" s="15">
        <f t="shared" si="13"/>
        <v>1163</v>
      </c>
      <c r="O52" s="15">
        <f t="shared" si="13"/>
        <v>1172</v>
      </c>
      <c r="P52" s="15">
        <f t="shared" si="13"/>
        <v>1178</v>
      </c>
      <c r="Q52" s="15">
        <f t="shared" si="13"/>
        <v>1177</v>
      </c>
      <c r="R52" s="15">
        <f t="shared" si="13"/>
        <v>1193</v>
      </c>
      <c r="S52" s="15">
        <f t="shared" si="13"/>
        <v>1187</v>
      </c>
      <c r="T52" s="15">
        <f t="shared" si="13"/>
        <v>1205</v>
      </c>
      <c r="U52" s="15">
        <f t="shared" si="13"/>
        <v>1240</v>
      </c>
      <c r="V52" s="15">
        <f t="shared" si="13"/>
        <v>1257</v>
      </c>
      <c r="W52" s="15">
        <f t="shared" si="13"/>
        <v>1306</v>
      </c>
      <c r="X52" s="15">
        <f t="shared" si="13"/>
        <v>1374</v>
      </c>
      <c r="Y52" s="15">
        <f t="shared" si="13"/>
        <v>1424</v>
      </c>
      <c r="Z52" s="15">
        <f t="shared" si="13"/>
        <v>1474</v>
      </c>
      <c r="AA52" s="15">
        <f t="shared" si="13"/>
        <v>1503</v>
      </c>
      <c r="AB52" s="15">
        <f t="shared" si="13"/>
        <v>1502</v>
      </c>
      <c r="AC52" s="15">
        <f t="shared" si="13"/>
        <v>1493</v>
      </c>
      <c r="AD52" s="15">
        <f t="shared" si="13"/>
        <v>1465</v>
      </c>
      <c r="AE52" s="15">
        <f t="shared" si="13"/>
        <v>1468</v>
      </c>
      <c r="AF52" s="15">
        <f t="shared" si="13"/>
        <v>1452</v>
      </c>
      <c r="AG52" s="15">
        <f t="shared" si="13"/>
        <v>1449</v>
      </c>
      <c r="AH52" s="15">
        <f t="shared" si="13"/>
        <v>1419</v>
      </c>
      <c r="AI52" s="15">
        <f t="shared" si="13"/>
        <v>1421</v>
      </c>
      <c r="AJ52" s="15">
        <f t="shared" si="13"/>
        <v>1422</v>
      </c>
      <c r="AK52" s="15">
        <f t="shared" si="13"/>
        <v>1411</v>
      </c>
      <c r="AL52" s="15">
        <f t="shared" si="13"/>
        <v>1404</v>
      </c>
      <c r="AM52" s="15">
        <f t="shared" si="13"/>
        <v>1398</v>
      </c>
      <c r="AN52" s="15">
        <f t="shared" si="13"/>
        <v>1406</v>
      </c>
      <c r="AO52" s="15">
        <f t="shared" si="13"/>
        <v>1393</v>
      </c>
      <c r="AP52" s="15">
        <f t="shared" si="13"/>
        <v>1405</v>
      </c>
      <c r="AQ52" s="15">
        <f t="shared" si="13"/>
        <v>1421</v>
      </c>
      <c r="AR52" s="15">
        <f t="shared" si="13"/>
        <v>1451</v>
      </c>
      <c r="AS52" s="15">
        <f t="shared" si="13"/>
        <v>1465</v>
      </c>
      <c r="AT52" s="15">
        <f t="shared" si="13"/>
        <v>1499</v>
      </c>
      <c r="AU52" s="15">
        <f t="shared" si="13"/>
        <v>1546</v>
      </c>
      <c r="AV52" s="15">
        <f t="shared" si="13"/>
        <v>1547</v>
      </c>
      <c r="AW52" s="15">
        <f t="shared" si="13"/>
        <v>1561</v>
      </c>
      <c r="AX52" s="15">
        <f t="shared" si="13"/>
        <v>1558</v>
      </c>
      <c r="AY52" s="15">
        <f t="shared" si="13"/>
        <v>1542</v>
      </c>
      <c r="AZ52" s="15">
        <f t="shared" si="13"/>
        <v>1531</v>
      </c>
      <c r="BA52" s="15">
        <f t="shared" si="13"/>
        <v>1518</v>
      </c>
      <c r="BB52" s="15">
        <f t="shared" si="13"/>
        <v>1463</v>
      </c>
      <c r="BC52" s="15">
        <f t="shared" si="13"/>
        <v>1443</v>
      </c>
      <c r="BD52" s="15">
        <f t="shared" si="13"/>
        <v>1442</v>
      </c>
      <c r="BE52" s="15">
        <f t="shared" si="13"/>
        <v>1424</v>
      </c>
      <c r="BF52" s="15">
        <f t="shared" si="13"/>
        <v>1449</v>
      </c>
      <c r="BG52" s="15">
        <f t="shared" si="13"/>
        <v>1459</v>
      </c>
      <c r="BH52" s="15">
        <f t="shared" si="13"/>
        <v>1491</v>
      </c>
      <c r="BI52" s="15">
        <f t="shared" si="13"/>
        <v>1478</v>
      </c>
      <c r="BJ52" s="15">
        <f t="shared" si="13"/>
        <v>1485</v>
      </c>
      <c r="BK52" s="15">
        <f t="shared" si="13"/>
        <v>1491</v>
      </c>
      <c r="BL52" s="15">
        <f t="shared" si="13"/>
        <v>1513</v>
      </c>
      <c r="BM52" s="15">
        <f t="shared" si="13"/>
        <v>1497</v>
      </c>
      <c r="BN52" s="15">
        <f t="shared" si="13"/>
        <v>1489</v>
      </c>
      <c r="BO52" s="15">
        <f t="shared" ref="BO52:CT52" si="14">SUM(BO46:BO51)</f>
        <v>1508</v>
      </c>
      <c r="BP52" s="15">
        <f t="shared" si="14"/>
        <v>1546</v>
      </c>
      <c r="BQ52" s="15">
        <f t="shared" si="14"/>
        <v>1570</v>
      </c>
      <c r="BR52" s="15">
        <f t="shared" si="14"/>
        <v>1578</v>
      </c>
      <c r="BS52" s="15">
        <f t="shared" si="14"/>
        <v>1608</v>
      </c>
      <c r="BT52" s="15">
        <f t="shared" si="14"/>
        <v>1619</v>
      </c>
      <c r="BU52" s="15">
        <f t="shared" si="14"/>
        <v>1655</v>
      </c>
      <c r="BV52" s="15">
        <f t="shared" si="14"/>
        <v>1706</v>
      </c>
      <c r="BW52" s="15">
        <f t="shared" si="14"/>
        <v>1808</v>
      </c>
      <c r="BX52" s="15">
        <f t="shared" si="14"/>
        <v>1902</v>
      </c>
      <c r="BY52" s="15">
        <f t="shared" si="14"/>
        <v>1960</v>
      </c>
      <c r="BZ52" s="15">
        <f t="shared" si="14"/>
        <v>1967</v>
      </c>
      <c r="CA52" s="15">
        <f t="shared" si="14"/>
        <v>1966</v>
      </c>
      <c r="CB52" s="15">
        <f t="shared" si="14"/>
        <v>1962</v>
      </c>
      <c r="CC52" s="15">
        <f t="shared" si="14"/>
        <v>1928</v>
      </c>
      <c r="CD52" s="15">
        <f t="shared" si="14"/>
        <v>1873</v>
      </c>
      <c r="CE52" s="15">
        <f t="shared" si="14"/>
        <v>1853</v>
      </c>
      <c r="CF52" s="15">
        <f t="shared" si="14"/>
        <v>1822</v>
      </c>
      <c r="CG52" s="15">
        <f t="shared" si="14"/>
        <v>1786</v>
      </c>
      <c r="CH52" s="15">
        <f t="shared" si="14"/>
        <v>1713</v>
      </c>
      <c r="CI52" s="15">
        <f t="shared" si="14"/>
        <v>1675</v>
      </c>
      <c r="CJ52" s="15">
        <f t="shared" si="14"/>
        <v>1627</v>
      </c>
      <c r="CK52" s="15">
        <f t="shared" si="14"/>
        <v>1594</v>
      </c>
      <c r="CL52" s="15">
        <f t="shared" si="14"/>
        <v>1545</v>
      </c>
      <c r="CM52" s="15">
        <f t="shared" si="14"/>
        <v>1494</v>
      </c>
      <c r="CN52" s="15">
        <f t="shared" si="14"/>
        <v>1460</v>
      </c>
      <c r="CO52" s="15">
        <f t="shared" si="14"/>
        <v>1400</v>
      </c>
      <c r="CP52" s="15">
        <f t="shared" si="14"/>
        <v>1366</v>
      </c>
      <c r="CQ52" s="15">
        <f t="shared" si="14"/>
        <v>1334</v>
      </c>
      <c r="CR52" s="15">
        <f t="shared" si="14"/>
        <v>1312</v>
      </c>
      <c r="CS52" s="15">
        <f t="shared" si="14"/>
        <v>1284</v>
      </c>
      <c r="CT52" s="15">
        <f t="shared" si="14"/>
        <v>35314.200000000004</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D987C-7BE0-4A47-993A-11D46C8FE427}">
  <dimension ref="A1:CV57"/>
  <sheetViews>
    <sheetView topLeftCell="CE37" workbookViewId="0">
      <selection activeCell="CU46" sqref="B46:CU51"/>
    </sheetView>
  </sheetViews>
  <sheetFormatPr defaultRowHeight="15"/>
  <sheetData>
    <row r="1" spans="1:98" ht="15" customHeight="1">
      <c r="A1" s="1302" t="s">
        <v>0</v>
      </c>
      <c r="B1" s="1303"/>
      <c r="C1" s="1303"/>
      <c r="D1" s="1303"/>
      <c r="E1" s="1303"/>
      <c r="F1" s="1303"/>
      <c r="G1" s="1303"/>
      <c r="H1" s="1304"/>
      <c r="I1" s="1305">
        <v>44336</v>
      </c>
      <c r="J1" s="1306"/>
      <c r="K1" s="1307"/>
      <c r="L1" s="1308"/>
      <c r="M1" s="1309"/>
      <c r="N1" s="1309"/>
      <c r="O1" s="1309"/>
      <c r="P1" s="1309"/>
      <c r="Q1" s="1309"/>
      <c r="R1" s="1"/>
    </row>
    <row r="2" spans="1:98" ht="18">
      <c r="A2" s="863" t="s">
        <v>1</v>
      </c>
      <c r="B2" s="864" t="s">
        <v>135</v>
      </c>
      <c r="C2" s="864" t="s">
        <v>136</v>
      </c>
      <c r="D2" s="864" t="s">
        <v>137</v>
      </c>
      <c r="E2" s="864" t="s">
        <v>138</v>
      </c>
      <c r="F2" s="865" t="s">
        <v>139</v>
      </c>
      <c r="G2" s="865" t="s">
        <v>140</v>
      </c>
      <c r="H2" s="865" t="s">
        <v>141</v>
      </c>
      <c r="I2" s="865" t="s">
        <v>142</v>
      </c>
      <c r="J2" s="864" t="s">
        <v>143</v>
      </c>
      <c r="K2" s="865" t="s">
        <v>144</v>
      </c>
      <c r="L2" s="864" t="s">
        <v>145</v>
      </c>
      <c r="M2" s="864" t="s">
        <v>146</v>
      </c>
      <c r="N2" s="864" t="s">
        <v>147</v>
      </c>
      <c r="O2" s="865" t="s">
        <v>148</v>
      </c>
      <c r="P2" s="864" t="s">
        <v>149</v>
      </c>
      <c r="Q2" s="865" t="s">
        <v>150</v>
      </c>
      <c r="R2" s="864" t="s">
        <v>151</v>
      </c>
      <c r="S2" s="865" t="s">
        <v>152</v>
      </c>
      <c r="T2" s="864" t="s">
        <v>153</v>
      </c>
      <c r="U2" s="864" t="s">
        <v>154</v>
      </c>
      <c r="V2" s="864" t="s">
        <v>155</v>
      </c>
      <c r="W2" s="865" t="s">
        <v>156</v>
      </c>
      <c r="X2" s="864" t="s">
        <v>157</v>
      </c>
      <c r="Y2" s="864" t="s">
        <v>158</v>
      </c>
      <c r="Z2" s="864" t="s">
        <v>159</v>
      </c>
      <c r="AA2" s="865" t="s">
        <v>160</v>
      </c>
      <c r="AB2" s="864" t="s">
        <v>161</v>
      </c>
      <c r="AC2" s="864" t="s">
        <v>162</v>
      </c>
      <c r="AD2" s="864" t="s">
        <v>163</v>
      </c>
      <c r="AE2" s="865" t="s">
        <v>164</v>
      </c>
      <c r="AF2" s="864" t="s">
        <v>165</v>
      </c>
      <c r="AG2" s="864" t="s">
        <v>166</v>
      </c>
      <c r="AH2" s="865" t="s">
        <v>167</v>
      </c>
      <c r="AI2" s="865" t="s">
        <v>168</v>
      </c>
      <c r="AJ2" s="864" t="s">
        <v>169</v>
      </c>
      <c r="AK2" s="864" t="s">
        <v>170</v>
      </c>
      <c r="AL2" s="864" t="s">
        <v>171</v>
      </c>
      <c r="AM2" s="865" t="s">
        <v>172</v>
      </c>
      <c r="AN2" s="864" t="s">
        <v>173</v>
      </c>
      <c r="AO2" s="865" t="s">
        <v>174</v>
      </c>
      <c r="AP2" s="865" t="s">
        <v>175</v>
      </c>
      <c r="AQ2" s="865" t="s">
        <v>176</v>
      </c>
      <c r="AR2" s="865" t="s">
        <v>177</v>
      </c>
      <c r="AS2" s="865" t="s">
        <v>178</v>
      </c>
      <c r="AT2" s="865" t="s">
        <v>179</v>
      </c>
      <c r="AU2" s="865" t="s">
        <v>180</v>
      </c>
      <c r="AV2" s="865" t="s">
        <v>181</v>
      </c>
      <c r="AW2" s="865" t="s">
        <v>182</v>
      </c>
      <c r="AX2" s="865" t="s">
        <v>183</v>
      </c>
      <c r="AY2" s="865" t="s">
        <v>184</v>
      </c>
      <c r="AZ2" s="865" t="s">
        <v>185</v>
      </c>
      <c r="BA2" s="865" t="s">
        <v>186</v>
      </c>
      <c r="BB2" s="865" t="s">
        <v>187</v>
      </c>
      <c r="BC2" s="875" t="s">
        <v>188</v>
      </c>
      <c r="BD2" s="865" t="s">
        <v>189</v>
      </c>
      <c r="BE2" s="865" t="s">
        <v>190</v>
      </c>
      <c r="BF2" s="865" t="s">
        <v>191</v>
      </c>
      <c r="BG2" s="865" t="s">
        <v>192</v>
      </c>
      <c r="BH2" s="865" t="s">
        <v>193</v>
      </c>
      <c r="BI2" s="865" t="s">
        <v>194</v>
      </c>
      <c r="BJ2" s="865" t="s">
        <v>195</v>
      </c>
      <c r="BK2" s="865" t="s">
        <v>196</v>
      </c>
      <c r="BL2" s="865" t="s">
        <v>197</v>
      </c>
      <c r="BM2" s="865" t="s">
        <v>198</v>
      </c>
      <c r="BN2" s="865" t="s">
        <v>199</v>
      </c>
      <c r="BO2" s="865" t="s">
        <v>200</v>
      </c>
      <c r="BP2" s="865" t="s">
        <v>201</v>
      </c>
      <c r="BQ2" s="865" t="s">
        <v>202</v>
      </c>
      <c r="BR2" s="865" t="s">
        <v>203</v>
      </c>
      <c r="BS2" s="865" t="s">
        <v>204</v>
      </c>
      <c r="BT2" s="865" t="s">
        <v>205</v>
      </c>
      <c r="BU2" s="865" t="s">
        <v>206</v>
      </c>
      <c r="BV2" s="865" t="s">
        <v>207</v>
      </c>
      <c r="BW2" s="865" t="s">
        <v>208</v>
      </c>
      <c r="BX2" s="865" t="s">
        <v>209</v>
      </c>
      <c r="BY2" s="865" t="s">
        <v>210</v>
      </c>
      <c r="BZ2" s="865" t="s">
        <v>211</v>
      </c>
      <c r="CA2" s="865" t="s">
        <v>212</v>
      </c>
      <c r="CB2" s="865" t="s">
        <v>213</v>
      </c>
      <c r="CC2" s="865" t="s">
        <v>214</v>
      </c>
      <c r="CD2" s="865" t="s">
        <v>215</v>
      </c>
      <c r="CE2" s="865" t="s">
        <v>216</v>
      </c>
      <c r="CF2" s="865" t="s">
        <v>217</v>
      </c>
      <c r="CG2" s="865" t="s">
        <v>218</v>
      </c>
      <c r="CH2" s="865" t="s">
        <v>219</v>
      </c>
      <c r="CI2" s="865" t="s">
        <v>220</v>
      </c>
      <c r="CJ2" s="865" t="s">
        <v>221</v>
      </c>
      <c r="CK2" s="865" t="s">
        <v>222</v>
      </c>
      <c r="CL2" s="865" t="s">
        <v>223</v>
      </c>
      <c r="CM2" s="865" t="s">
        <v>224</v>
      </c>
      <c r="CN2" s="865" t="s">
        <v>225</v>
      </c>
      <c r="CO2" s="865" t="s">
        <v>226</v>
      </c>
      <c r="CP2" s="865" t="s">
        <v>227</v>
      </c>
      <c r="CQ2" s="865" t="s">
        <v>228</v>
      </c>
      <c r="CR2" s="865" t="s">
        <v>229</v>
      </c>
      <c r="CS2" s="864" t="s">
        <v>230</v>
      </c>
      <c r="CT2" s="862" t="s">
        <v>82</v>
      </c>
    </row>
    <row r="3" spans="1:98">
      <c r="A3" s="866" t="s">
        <v>83</v>
      </c>
      <c r="B3" s="867">
        <v>0</v>
      </c>
      <c r="C3" s="867">
        <v>0</v>
      </c>
      <c r="D3" s="867">
        <v>0</v>
      </c>
      <c r="E3" s="867">
        <v>0</v>
      </c>
      <c r="F3" s="867">
        <v>0</v>
      </c>
      <c r="G3" s="867">
        <v>0</v>
      </c>
      <c r="H3" s="867">
        <v>0</v>
      </c>
      <c r="I3" s="867">
        <v>0</v>
      </c>
      <c r="J3" s="867">
        <v>0</v>
      </c>
      <c r="K3" s="867">
        <v>0</v>
      </c>
      <c r="L3" s="867">
        <v>0</v>
      </c>
      <c r="M3" s="867">
        <v>0</v>
      </c>
      <c r="N3" s="867">
        <v>0</v>
      </c>
      <c r="O3" s="867">
        <v>0</v>
      </c>
      <c r="P3" s="867">
        <v>0</v>
      </c>
      <c r="Q3" s="867">
        <v>0</v>
      </c>
      <c r="R3" s="867">
        <v>0</v>
      </c>
      <c r="S3" s="867">
        <v>0</v>
      </c>
      <c r="T3" s="867">
        <v>0</v>
      </c>
      <c r="U3" s="867">
        <v>0</v>
      </c>
      <c r="V3" s="867">
        <v>0</v>
      </c>
      <c r="W3" s="867">
        <v>0</v>
      </c>
      <c r="X3" s="867">
        <v>0</v>
      </c>
      <c r="Y3" s="867">
        <v>0</v>
      </c>
      <c r="Z3" s="867">
        <v>0</v>
      </c>
      <c r="AA3" s="867">
        <v>0</v>
      </c>
      <c r="AB3" s="867">
        <v>0</v>
      </c>
      <c r="AC3" s="867">
        <v>0</v>
      </c>
      <c r="AD3" s="867">
        <v>0</v>
      </c>
      <c r="AE3" s="869">
        <v>0</v>
      </c>
      <c r="AF3" s="867">
        <v>0</v>
      </c>
      <c r="AG3" s="867">
        <v>0</v>
      </c>
      <c r="AH3" s="867">
        <v>0</v>
      </c>
      <c r="AI3" s="867">
        <v>0</v>
      </c>
      <c r="AJ3" s="867">
        <v>0</v>
      </c>
      <c r="AK3" s="867">
        <v>0</v>
      </c>
      <c r="AL3" s="867">
        <v>0</v>
      </c>
      <c r="AM3" s="867">
        <v>0</v>
      </c>
      <c r="AN3" s="867">
        <v>30</v>
      </c>
      <c r="AO3" s="867">
        <v>20</v>
      </c>
      <c r="AP3" s="867">
        <v>20</v>
      </c>
      <c r="AQ3" s="869">
        <v>20</v>
      </c>
      <c r="AR3" s="867">
        <v>30</v>
      </c>
      <c r="AS3" s="867">
        <v>30</v>
      </c>
      <c r="AT3" s="867">
        <v>30</v>
      </c>
      <c r="AU3" s="867">
        <v>30</v>
      </c>
      <c r="AV3" s="869">
        <v>30</v>
      </c>
      <c r="AW3" s="867">
        <v>30</v>
      </c>
      <c r="AX3" s="867">
        <v>30</v>
      </c>
      <c r="AY3" s="869">
        <v>30</v>
      </c>
      <c r="AZ3" s="867">
        <v>30</v>
      </c>
      <c r="BA3" s="867">
        <v>30</v>
      </c>
      <c r="BB3" s="869">
        <v>18</v>
      </c>
      <c r="BC3" s="867">
        <v>15</v>
      </c>
      <c r="BD3" s="867">
        <v>15</v>
      </c>
      <c r="BE3" s="867">
        <v>15</v>
      </c>
      <c r="BF3" s="867">
        <v>15</v>
      </c>
      <c r="BG3" s="867">
        <v>15</v>
      </c>
      <c r="BH3" s="867">
        <v>15</v>
      </c>
      <c r="BI3" s="867">
        <v>15</v>
      </c>
      <c r="BJ3" s="867">
        <v>15</v>
      </c>
      <c r="BK3" s="867">
        <v>15</v>
      </c>
      <c r="BL3" s="867">
        <v>15</v>
      </c>
      <c r="BM3" s="867">
        <v>15</v>
      </c>
      <c r="BN3" s="867">
        <v>15</v>
      </c>
      <c r="BO3" s="867">
        <v>15</v>
      </c>
      <c r="BP3" s="867">
        <v>15</v>
      </c>
      <c r="BQ3" s="867">
        <v>15</v>
      </c>
      <c r="BR3" s="867">
        <v>15</v>
      </c>
      <c r="BS3" s="867">
        <v>15</v>
      </c>
      <c r="BT3" s="867">
        <v>15</v>
      </c>
      <c r="BU3" s="867">
        <v>15</v>
      </c>
      <c r="BV3" s="867">
        <v>15</v>
      </c>
      <c r="BW3" s="869">
        <v>15</v>
      </c>
      <c r="BX3" s="867">
        <v>30</v>
      </c>
      <c r="BY3" s="867">
        <v>30</v>
      </c>
      <c r="BZ3" s="867">
        <v>30</v>
      </c>
      <c r="CA3" s="867">
        <v>30</v>
      </c>
      <c r="CB3" s="867">
        <v>30</v>
      </c>
      <c r="CC3" s="867">
        <v>30</v>
      </c>
      <c r="CD3" s="867">
        <v>30</v>
      </c>
      <c r="CE3" s="867">
        <v>30</v>
      </c>
      <c r="CF3" s="867">
        <v>30</v>
      </c>
      <c r="CG3" s="867">
        <v>30</v>
      </c>
      <c r="CH3" s="867">
        <v>30</v>
      </c>
      <c r="CI3" s="867">
        <v>30</v>
      </c>
      <c r="CJ3" s="867">
        <v>30</v>
      </c>
      <c r="CK3" s="867">
        <v>30</v>
      </c>
      <c r="CL3" s="867">
        <v>30</v>
      </c>
      <c r="CM3" s="867">
        <v>30</v>
      </c>
      <c r="CN3" s="867">
        <v>30</v>
      </c>
      <c r="CO3" s="867">
        <v>30</v>
      </c>
      <c r="CP3" s="867">
        <v>30</v>
      </c>
      <c r="CQ3" s="867">
        <v>30</v>
      </c>
      <c r="CR3" s="867">
        <v>30</v>
      </c>
      <c r="CS3" s="867">
        <v>30</v>
      </c>
      <c r="CT3" s="876">
        <v>343</v>
      </c>
    </row>
    <row r="4" spans="1:98">
      <c r="A4" s="866" t="s">
        <v>84</v>
      </c>
      <c r="B4" s="867">
        <v>0</v>
      </c>
      <c r="C4" s="867">
        <v>0</v>
      </c>
      <c r="D4" s="867">
        <v>0</v>
      </c>
      <c r="E4" s="867">
        <v>0</v>
      </c>
      <c r="F4" s="867">
        <v>0</v>
      </c>
      <c r="G4" s="867">
        <v>0</v>
      </c>
      <c r="H4" s="867">
        <v>0</v>
      </c>
      <c r="I4" s="867">
        <v>0</v>
      </c>
      <c r="J4" s="867">
        <v>0</v>
      </c>
      <c r="K4" s="867">
        <v>0</v>
      </c>
      <c r="L4" s="867">
        <v>0</v>
      </c>
      <c r="M4" s="867">
        <v>0</v>
      </c>
      <c r="N4" s="867">
        <v>0</v>
      </c>
      <c r="O4" s="867">
        <v>0</v>
      </c>
      <c r="P4" s="867">
        <v>0</v>
      </c>
      <c r="Q4" s="867">
        <v>0</v>
      </c>
      <c r="R4" s="867">
        <v>0</v>
      </c>
      <c r="S4" s="867">
        <v>0</v>
      </c>
      <c r="T4" s="867">
        <v>0</v>
      </c>
      <c r="U4" s="867">
        <v>0</v>
      </c>
      <c r="V4" s="867">
        <v>0</v>
      </c>
      <c r="W4" s="867">
        <v>0</v>
      </c>
      <c r="X4" s="867">
        <v>0</v>
      </c>
      <c r="Y4" s="867">
        <v>0</v>
      </c>
      <c r="Z4" s="867">
        <v>0</v>
      </c>
      <c r="AA4" s="867">
        <v>0</v>
      </c>
      <c r="AB4" s="867">
        <v>0</v>
      </c>
      <c r="AC4" s="867">
        <v>0</v>
      </c>
      <c r="AD4" s="867">
        <v>0</v>
      </c>
      <c r="AE4" s="869">
        <v>0</v>
      </c>
      <c r="AF4" s="867">
        <v>10</v>
      </c>
      <c r="AG4" s="867">
        <v>10</v>
      </c>
      <c r="AH4" s="867">
        <v>25</v>
      </c>
      <c r="AI4" s="867">
        <v>25</v>
      </c>
      <c r="AJ4" s="867">
        <v>25</v>
      </c>
      <c r="AK4" s="867">
        <v>25</v>
      </c>
      <c r="AL4" s="867">
        <v>25</v>
      </c>
      <c r="AM4" s="867">
        <v>25</v>
      </c>
      <c r="AN4" s="867">
        <v>25</v>
      </c>
      <c r="AO4" s="867">
        <v>25</v>
      </c>
      <c r="AP4" s="867">
        <v>15</v>
      </c>
      <c r="AQ4" s="869">
        <v>15</v>
      </c>
      <c r="AR4" s="867">
        <v>15</v>
      </c>
      <c r="AS4" s="867">
        <v>15</v>
      </c>
      <c r="AT4" s="867">
        <v>15</v>
      </c>
      <c r="AU4" s="867">
        <v>15</v>
      </c>
      <c r="AV4" s="869">
        <v>15</v>
      </c>
      <c r="AW4" s="867">
        <v>25</v>
      </c>
      <c r="AX4" s="867">
        <v>25</v>
      </c>
      <c r="AY4" s="869">
        <v>25</v>
      </c>
      <c r="AZ4" s="867">
        <v>25</v>
      </c>
      <c r="BA4" s="867">
        <v>25</v>
      </c>
      <c r="BB4" s="869">
        <v>20</v>
      </c>
      <c r="BC4" s="867">
        <v>20</v>
      </c>
      <c r="BD4" s="867">
        <v>20</v>
      </c>
      <c r="BE4" s="867">
        <v>20</v>
      </c>
      <c r="BF4" s="867">
        <v>20</v>
      </c>
      <c r="BG4" s="867">
        <v>20</v>
      </c>
      <c r="BH4" s="867">
        <v>20</v>
      </c>
      <c r="BI4" s="867">
        <v>20</v>
      </c>
      <c r="BJ4" s="867">
        <v>20</v>
      </c>
      <c r="BK4" s="867">
        <v>20</v>
      </c>
      <c r="BL4" s="867">
        <v>20</v>
      </c>
      <c r="BM4" s="867">
        <v>20</v>
      </c>
      <c r="BN4" s="867">
        <v>20</v>
      </c>
      <c r="BO4" s="867">
        <v>20</v>
      </c>
      <c r="BP4" s="867">
        <v>20</v>
      </c>
      <c r="BQ4" s="867">
        <v>20</v>
      </c>
      <c r="BR4" s="867">
        <v>20</v>
      </c>
      <c r="BS4" s="867">
        <v>20</v>
      </c>
      <c r="BT4" s="867">
        <v>25</v>
      </c>
      <c r="BU4" s="867">
        <v>20</v>
      </c>
      <c r="BV4" s="867">
        <v>20</v>
      </c>
      <c r="BW4" s="869">
        <v>20</v>
      </c>
      <c r="BX4" s="867">
        <v>25</v>
      </c>
      <c r="BY4" s="867">
        <v>40</v>
      </c>
      <c r="BZ4" s="867">
        <v>40</v>
      </c>
      <c r="CA4" s="867">
        <v>40</v>
      </c>
      <c r="CB4" s="867">
        <v>40</v>
      </c>
      <c r="CC4" s="867">
        <v>20</v>
      </c>
      <c r="CD4" s="867">
        <v>20</v>
      </c>
      <c r="CE4" s="867">
        <v>20</v>
      </c>
      <c r="CF4" s="867">
        <v>20</v>
      </c>
      <c r="CG4" s="867">
        <v>20</v>
      </c>
      <c r="CH4" s="867">
        <v>10</v>
      </c>
      <c r="CI4" s="867">
        <v>10</v>
      </c>
      <c r="CJ4" s="867">
        <v>10</v>
      </c>
      <c r="CK4" s="867">
        <v>10</v>
      </c>
      <c r="CL4" s="867">
        <v>10</v>
      </c>
      <c r="CM4" s="867">
        <v>10</v>
      </c>
      <c r="CN4" s="867">
        <v>10</v>
      </c>
      <c r="CO4" s="867">
        <v>10</v>
      </c>
      <c r="CP4" s="867">
        <v>10</v>
      </c>
      <c r="CQ4" s="867">
        <v>10</v>
      </c>
      <c r="CR4" s="867">
        <v>10</v>
      </c>
      <c r="CS4" s="867">
        <v>10</v>
      </c>
      <c r="CT4" s="876">
        <v>325</v>
      </c>
    </row>
    <row r="5" spans="1:98">
      <c r="A5" s="866" t="s">
        <v>85</v>
      </c>
      <c r="B5" s="867">
        <v>14</v>
      </c>
      <c r="C5" s="867">
        <v>14</v>
      </c>
      <c r="D5" s="867">
        <v>14</v>
      </c>
      <c r="E5" s="867">
        <v>14</v>
      </c>
      <c r="F5" s="867">
        <v>14</v>
      </c>
      <c r="G5" s="867">
        <v>14</v>
      </c>
      <c r="H5" s="867">
        <v>14</v>
      </c>
      <c r="I5" s="867">
        <v>14</v>
      </c>
      <c r="J5" s="867">
        <v>14</v>
      </c>
      <c r="K5" s="867">
        <v>14</v>
      </c>
      <c r="L5" s="867">
        <v>14</v>
      </c>
      <c r="M5" s="867">
        <v>14</v>
      </c>
      <c r="N5" s="867">
        <v>14</v>
      </c>
      <c r="O5" s="867">
        <v>14</v>
      </c>
      <c r="P5" s="867">
        <v>14</v>
      </c>
      <c r="Q5" s="867">
        <v>14</v>
      </c>
      <c r="R5" s="867">
        <v>14</v>
      </c>
      <c r="S5" s="867">
        <v>14</v>
      </c>
      <c r="T5" s="867">
        <v>14</v>
      </c>
      <c r="U5" s="867">
        <v>14</v>
      </c>
      <c r="V5" s="867">
        <v>14</v>
      </c>
      <c r="W5" s="867">
        <v>14</v>
      </c>
      <c r="X5" s="867">
        <v>14</v>
      </c>
      <c r="Y5" s="867">
        <v>51</v>
      </c>
      <c r="Z5" s="867">
        <v>51</v>
      </c>
      <c r="AA5" s="867">
        <v>51</v>
      </c>
      <c r="AB5" s="867">
        <v>51</v>
      </c>
      <c r="AC5" s="867">
        <v>51</v>
      </c>
      <c r="AD5" s="867">
        <v>51</v>
      </c>
      <c r="AE5" s="869">
        <v>51</v>
      </c>
      <c r="AF5" s="867">
        <v>51</v>
      </c>
      <c r="AG5" s="867">
        <v>51</v>
      </c>
      <c r="AH5" s="867">
        <v>51</v>
      </c>
      <c r="AI5" s="867">
        <v>51</v>
      </c>
      <c r="AJ5" s="867">
        <v>51</v>
      </c>
      <c r="AK5" s="867">
        <v>51</v>
      </c>
      <c r="AL5" s="867">
        <v>51</v>
      </c>
      <c r="AM5" s="867">
        <v>51</v>
      </c>
      <c r="AN5" s="867">
        <v>51</v>
      </c>
      <c r="AO5" s="867">
        <v>51</v>
      </c>
      <c r="AP5" s="867">
        <v>51</v>
      </c>
      <c r="AQ5" s="869">
        <v>51</v>
      </c>
      <c r="AR5" s="867">
        <v>51</v>
      </c>
      <c r="AS5" s="867">
        <v>51</v>
      </c>
      <c r="AT5" s="867">
        <v>51</v>
      </c>
      <c r="AU5" s="867">
        <v>51</v>
      </c>
      <c r="AV5" s="869">
        <v>51</v>
      </c>
      <c r="AW5" s="867">
        <v>51</v>
      </c>
      <c r="AX5" s="867">
        <v>51</v>
      </c>
      <c r="AY5" s="869">
        <v>51</v>
      </c>
      <c r="AZ5" s="867">
        <v>51</v>
      </c>
      <c r="BA5" s="867">
        <v>51</v>
      </c>
      <c r="BB5" s="869">
        <v>51</v>
      </c>
      <c r="BC5" s="867">
        <v>51</v>
      </c>
      <c r="BD5" s="867">
        <v>51</v>
      </c>
      <c r="BE5" s="867">
        <v>51</v>
      </c>
      <c r="BF5" s="867">
        <v>51</v>
      </c>
      <c r="BG5" s="867">
        <v>51</v>
      </c>
      <c r="BH5" s="867">
        <v>51</v>
      </c>
      <c r="BI5" s="867">
        <v>51</v>
      </c>
      <c r="BJ5" s="867">
        <v>51</v>
      </c>
      <c r="BK5" s="867">
        <v>51</v>
      </c>
      <c r="BL5" s="867">
        <v>51</v>
      </c>
      <c r="BM5" s="867">
        <v>51</v>
      </c>
      <c r="BN5" s="867">
        <v>51</v>
      </c>
      <c r="BO5" s="867">
        <v>51</v>
      </c>
      <c r="BP5" s="867">
        <v>51</v>
      </c>
      <c r="BQ5" s="867">
        <v>51</v>
      </c>
      <c r="BR5" s="867">
        <v>51</v>
      </c>
      <c r="BS5" s="867">
        <v>51</v>
      </c>
      <c r="BT5" s="867">
        <v>51</v>
      </c>
      <c r="BU5" s="867">
        <v>51</v>
      </c>
      <c r="BV5" s="867">
        <v>51</v>
      </c>
      <c r="BW5" s="869">
        <v>51</v>
      </c>
      <c r="BX5" s="867">
        <v>51</v>
      </c>
      <c r="BY5" s="867">
        <v>51</v>
      </c>
      <c r="BZ5" s="867">
        <v>51</v>
      </c>
      <c r="CA5" s="867">
        <v>51</v>
      </c>
      <c r="CB5" s="867">
        <v>51</v>
      </c>
      <c r="CC5" s="867">
        <v>51</v>
      </c>
      <c r="CD5" s="867">
        <v>51</v>
      </c>
      <c r="CE5" s="867">
        <v>51</v>
      </c>
      <c r="CF5" s="867">
        <v>51</v>
      </c>
      <c r="CG5" s="867">
        <v>51</v>
      </c>
      <c r="CH5" s="867">
        <v>40</v>
      </c>
      <c r="CI5" s="867">
        <v>31</v>
      </c>
      <c r="CJ5" s="867">
        <v>14</v>
      </c>
      <c r="CK5" s="867">
        <v>14</v>
      </c>
      <c r="CL5" s="867">
        <v>14</v>
      </c>
      <c r="CM5" s="867">
        <v>31</v>
      </c>
      <c r="CN5" s="867">
        <v>31</v>
      </c>
      <c r="CO5" s="867">
        <v>31</v>
      </c>
      <c r="CP5" s="867">
        <v>31</v>
      </c>
      <c r="CQ5" s="867">
        <v>31</v>
      </c>
      <c r="CR5" s="867">
        <v>31</v>
      </c>
      <c r="CS5" s="867">
        <v>31</v>
      </c>
      <c r="CT5" s="876">
        <v>932</v>
      </c>
    </row>
    <row r="6" spans="1:98">
      <c r="A6" s="866" t="s">
        <v>86</v>
      </c>
      <c r="B6" s="867">
        <v>48</v>
      </c>
      <c r="C6" s="867">
        <v>40</v>
      </c>
      <c r="D6" s="867">
        <v>40</v>
      </c>
      <c r="E6" s="867">
        <v>38</v>
      </c>
      <c r="F6" s="867">
        <v>30</v>
      </c>
      <c r="G6" s="867">
        <v>20</v>
      </c>
      <c r="H6" s="867">
        <v>21</v>
      </c>
      <c r="I6" s="867">
        <v>21</v>
      </c>
      <c r="J6" s="867">
        <v>20</v>
      </c>
      <c r="K6" s="867">
        <v>18</v>
      </c>
      <c r="L6" s="867">
        <v>19</v>
      </c>
      <c r="M6" s="867">
        <v>11</v>
      </c>
      <c r="N6" s="867">
        <v>10</v>
      </c>
      <c r="O6" s="867">
        <v>10</v>
      </c>
      <c r="P6" s="867">
        <v>9</v>
      </c>
      <c r="Q6" s="867">
        <v>11</v>
      </c>
      <c r="R6" s="867">
        <v>11</v>
      </c>
      <c r="S6" s="867">
        <v>10</v>
      </c>
      <c r="T6" s="867">
        <v>11</v>
      </c>
      <c r="U6" s="867">
        <v>11</v>
      </c>
      <c r="V6" s="867">
        <v>11</v>
      </c>
      <c r="W6" s="867">
        <v>12</v>
      </c>
      <c r="X6" s="867">
        <v>51</v>
      </c>
      <c r="Y6" s="867">
        <v>50</v>
      </c>
      <c r="Z6" s="867">
        <v>50</v>
      </c>
      <c r="AA6" s="867">
        <v>50</v>
      </c>
      <c r="AB6" s="867">
        <v>48</v>
      </c>
      <c r="AC6" s="867">
        <v>50</v>
      </c>
      <c r="AD6" s="867">
        <v>50</v>
      </c>
      <c r="AE6" s="869">
        <v>50</v>
      </c>
      <c r="AF6" s="867">
        <v>48</v>
      </c>
      <c r="AG6" s="867">
        <v>50</v>
      </c>
      <c r="AH6" s="867">
        <v>50</v>
      </c>
      <c r="AI6" s="867">
        <v>50</v>
      </c>
      <c r="AJ6" s="867">
        <v>50</v>
      </c>
      <c r="AK6" s="867">
        <v>50</v>
      </c>
      <c r="AL6" s="867">
        <v>50</v>
      </c>
      <c r="AM6" s="867">
        <v>50</v>
      </c>
      <c r="AN6" s="867">
        <v>50</v>
      </c>
      <c r="AO6" s="867">
        <v>49</v>
      </c>
      <c r="AP6" s="867">
        <v>50</v>
      </c>
      <c r="AQ6" s="869">
        <v>50</v>
      </c>
      <c r="AR6" s="867">
        <v>50</v>
      </c>
      <c r="AS6" s="867">
        <v>49</v>
      </c>
      <c r="AT6" s="867">
        <v>50</v>
      </c>
      <c r="AU6" s="867">
        <v>50</v>
      </c>
      <c r="AV6" s="869">
        <v>50</v>
      </c>
      <c r="AW6" s="867">
        <v>49</v>
      </c>
      <c r="AX6" s="867">
        <v>50</v>
      </c>
      <c r="AY6" s="869">
        <v>50</v>
      </c>
      <c r="AZ6" s="867">
        <v>49</v>
      </c>
      <c r="BA6" s="867">
        <v>50</v>
      </c>
      <c r="BB6" s="869">
        <v>50</v>
      </c>
      <c r="BC6" s="867">
        <v>49</v>
      </c>
      <c r="BD6" s="867">
        <v>50</v>
      </c>
      <c r="BE6" s="867">
        <v>50</v>
      </c>
      <c r="BF6" s="867">
        <v>50</v>
      </c>
      <c r="BG6" s="867">
        <v>50</v>
      </c>
      <c r="BH6" s="867">
        <v>51</v>
      </c>
      <c r="BI6" s="867">
        <v>47</v>
      </c>
      <c r="BJ6" s="867">
        <v>49</v>
      </c>
      <c r="BK6" s="867">
        <v>49</v>
      </c>
      <c r="BL6" s="867">
        <v>50</v>
      </c>
      <c r="BM6" s="867">
        <v>51</v>
      </c>
      <c r="BN6" s="867">
        <v>50</v>
      </c>
      <c r="BO6" s="867">
        <v>50</v>
      </c>
      <c r="BP6" s="867">
        <v>50</v>
      </c>
      <c r="BQ6" s="867">
        <v>50</v>
      </c>
      <c r="BR6" s="867">
        <v>50</v>
      </c>
      <c r="BS6" s="867">
        <v>50</v>
      </c>
      <c r="BT6" s="867">
        <v>50</v>
      </c>
      <c r="BU6" s="867">
        <v>50</v>
      </c>
      <c r="BV6" s="867">
        <v>50</v>
      </c>
      <c r="BW6" s="869">
        <v>50</v>
      </c>
      <c r="BX6" s="867">
        <v>49</v>
      </c>
      <c r="BY6" s="867">
        <v>48</v>
      </c>
      <c r="BZ6" s="867">
        <v>49</v>
      </c>
      <c r="CA6" s="867">
        <v>47</v>
      </c>
      <c r="CB6" s="867">
        <v>50</v>
      </c>
      <c r="CC6" s="867">
        <v>51</v>
      </c>
      <c r="CD6" s="867">
        <v>50</v>
      </c>
      <c r="CE6" s="867">
        <v>48</v>
      </c>
      <c r="CF6" s="867">
        <v>47</v>
      </c>
      <c r="CG6" s="867">
        <v>49</v>
      </c>
      <c r="CH6" s="867">
        <v>50</v>
      </c>
      <c r="CI6" s="867">
        <v>50</v>
      </c>
      <c r="CJ6" s="867">
        <v>20</v>
      </c>
      <c r="CK6" s="867">
        <v>20</v>
      </c>
      <c r="CL6" s="867">
        <v>22</v>
      </c>
      <c r="CM6" s="867">
        <v>37</v>
      </c>
      <c r="CN6" s="867">
        <v>40</v>
      </c>
      <c r="CO6" s="867">
        <v>39</v>
      </c>
      <c r="CP6" s="867">
        <v>44</v>
      </c>
      <c r="CQ6" s="867">
        <v>37</v>
      </c>
      <c r="CR6" s="867">
        <v>40</v>
      </c>
      <c r="CS6" s="867">
        <v>38</v>
      </c>
      <c r="CT6" s="876">
        <v>993</v>
      </c>
    </row>
    <row r="7" spans="1:98">
      <c r="A7" s="866" t="s">
        <v>87</v>
      </c>
      <c r="B7" s="867">
        <v>38</v>
      </c>
      <c r="C7" s="867">
        <v>29</v>
      </c>
      <c r="D7" s="867">
        <v>25</v>
      </c>
      <c r="E7" s="867">
        <v>24</v>
      </c>
      <c r="F7" s="867">
        <v>26</v>
      </c>
      <c r="G7" s="867">
        <v>21</v>
      </c>
      <c r="H7" s="867">
        <v>20</v>
      </c>
      <c r="I7" s="867">
        <v>23</v>
      </c>
      <c r="J7" s="867">
        <v>21</v>
      </c>
      <c r="K7" s="867">
        <v>19</v>
      </c>
      <c r="L7" s="867">
        <v>19</v>
      </c>
      <c r="M7" s="867">
        <v>22</v>
      </c>
      <c r="N7" s="867">
        <v>19</v>
      </c>
      <c r="O7" s="867">
        <v>17</v>
      </c>
      <c r="P7" s="867">
        <v>15</v>
      </c>
      <c r="Q7" s="867">
        <v>18</v>
      </c>
      <c r="R7" s="867">
        <v>16</v>
      </c>
      <c r="S7" s="867">
        <v>17</v>
      </c>
      <c r="T7" s="867">
        <v>20</v>
      </c>
      <c r="U7" s="867">
        <v>21</v>
      </c>
      <c r="V7" s="867">
        <v>23</v>
      </c>
      <c r="W7" s="867">
        <v>27</v>
      </c>
      <c r="X7" s="867">
        <v>23</v>
      </c>
      <c r="Y7" s="867">
        <v>18</v>
      </c>
      <c r="Z7" s="867">
        <v>21</v>
      </c>
      <c r="AA7" s="867">
        <v>60</v>
      </c>
      <c r="AB7" s="867">
        <v>54</v>
      </c>
      <c r="AC7" s="867">
        <v>58</v>
      </c>
      <c r="AD7" s="867">
        <v>59</v>
      </c>
      <c r="AE7" s="869">
        <v>59</v>
      </c>
      <c r="AF7" s="867">
        <v>56</v>
      </c>
      <c r="AG7" s="867">
        <v>57</v>
      </c>
      <c r="AH7" s="867">
        <v>58</v>
      </c>
      <c r="AI7" s="867">
        <v>63</v>
      </c>
      <c r="AJ7" s="867">
        <v>69</v>
      </c>
      <c r="AK7" s="867">
        <v>59</v>
      </c>
      <c r="AL7" s="867">
        <v>62</v>
      </c>
      <c r="AM7" s="867">
        <v>83</v>
      </c>
      <c r="AN7" s="867">
        <v>76</v>
      </c>
      <c r="AO7" s="867">
        <v>66</v>
      </c>
      <c r="AP7" s="867">
        <v>70</v>
      </c>
      <c r="AQ7" s="869">
        <v>76</v>
      </c>
      <c r="AR7" s="867">
        <v>76</v>
      </c>
      <c r="AS7" s="867">
        <v>71</v>
      </c>
      <c r="AT7" s="867">
        <v>75</v>
      </c>
      <c r="AU7" s="867">
        <v>71</v>
      </c>
      <c r="AV7" s="869">
        <v>71</v>
      </c>
      <c r="AW7" s="867">
        <v>56</v>
      </c>
      <c r="AX7" s="867">
        <v>65</v>
      </c>
      <c r="AY7" s="869">
        <v>62</v>
      </c>
      <c r="AZ7" s="867">
        <v>59</v>
      </c>
      <c r="BA7" s="867">
        <v>60</v>
      </c>
      <c r="BB7" s="869">
        <v>59</v>
      </c>
      <c r="BC7" s="867">
        <v>61</v>
      </c>
      <c r="BD7" s="867">
        <v>64</v>
      </c>
      <c r="BE7" s="867">
        <v>61</v>
      </c>
      <c r="BF7" s="867">
        <v>61</v>
      </c>
      <c r="BG7" s="867">
        <v>68</v>
      </c>
      <c r="BH7" s="867">
        <v>64</v>
      </c>
      <c r="BI7" s="867">
        <v>58</v>
      </c>
      <c r="BJ7" s="867">
        <v>57</v>
      </c>
      <c r="BK7" s="867">
        <v>63</v>
      </c>
      <c r="BL7" s="867">
        <v>65</v>
      </c>
      <c r="BM7" s="867">
        <v>65</v>
      </c>
      <c r="BN7" s="867">
        <v>65</v>
      </c>
      <c r="BO7" s="867">
        <v>53</v>
      </c>
      <c r="BP7" s="867">
        <v>47</v>
      </c>
      <c r="BQ7" s="867">
        <v>48</v>
      </c>
      <c r="BR7" s="867">
        <v>52</v>
      </c>
      <c r="BS7" s="867">
        <v>52</v>
      </c>
      <c r="BT7" s="867">
        <v>50</v>
      </c>
      <c r="BU7" s="867">
        <v>81</v>
      </c>
      <c r="BV7" s="867">
        <v>85</v>
      </c>
      <c r="BW7" s="869">
        <v>78</v>
      </c>
      <c r="BX7" s="867">
        <v>87</v>
      </c>
      <c r="BY7" s="867">
        <v>87</v>
      </c>
      <c r="BZ7" s="867">
        <v>86</v>
      </c>
      <c r="CA7" s="867">
        <v>85</v>
      </c>
      <c r="CB7" s="867">
        <v>73</v>
      </c>
      <c r="CC7" s="867">
        <v>54</v>
      </c>
      <c r="CD7" s="867">
        <v>50</v>
      </c>
      <c r="CE7" s="867">
        <v>47</v>
      </c>
      <c r="CF7" s="867">
        <v>45</v>
      </c>
      <c r="CG7" s="867">
        <v>54</v>
      </c>
      <c r="CH7" s="867">
        <v>51</v>
      </c>
      <c r="CI7" s="867">
        <v>48</v>
      </c>
      <c r="CJ7" s="867">
        <v>52</v>
      </c>
      <c r="CK7" s="867">
        <v>51</v>
      </c>
      <c r="CL7" s="867">
        <v>47</v>
      </c>
      <c r="CM7" s="867">
        <v>21</v>
      </c>
      <c r="CN7" s="867">
        <v>17</v>
      </c>
      <c r="CO7" s="867">
        <v>21</v>
      </c>
      <c r="CP7" s="867">
        <v>25</v>
      </c>
      <c r="CQ7" s="867">
        <v>19</v>
      </c>
      <c r="CR7" s="867">
        <v>21</v>
      </c>
      <c r="CS7" s="867">
        <v>19</v>
      </c>
      <c r="CT7" s="876">
        <v>1141</v>
      </c>
    </row>
    <row r="8" spans="1:98" ht="18">
      <c r="A8" s="868" t="s">
        <v>88</v>
      </c>
      <c r="B8" s="867">
        <v>0</v>
      </c>
      <c r="C8" s="867">
        <v>0</v>
      </c>
      <c r="D8" s="867">
        <v>0</v>
      </c>
      <c r="E8" s="867">
        <v>0</v>
      </c>
      <c r="F8" s="867">
        <v>0</v>
      </c>
      <c r="G8" s="867">
        <v>0</v>
      </c>
      <c r="H8" s="867">
        <v>0</v>
      </c>
      <c r="I8" s="867">
        <v>0</v>
      </c>
      <c r="J8" s="867">
        <v>0</v>
      </c>
      <c r="K8" s="867">
        <v>0</v>
      </c>
      <c r="L8" s="867">
        <v>0</v>
      </c>
      <c r="M8" s="867">
        <v>0</v>
      </c>
      <c r="N8" s="867">
        <v>0</v>
      </c>
      <c r="O8" s="867">
        <v>0</v>
      </c>
      <c r="P8" s="867">
        <v>0</v>
      </c>
      <c r="Q8" s="867">
        <v>0</v>
      </c>
      <c r="R8" s="867">
        <v>0</v>
      </c>
      <c r="S8" s="867">
        <v>0</v>
      </c>
      <c r="T8" s="867">
        <v>0</v>
      </c>
      <c r="U8" s="867">
        <v>0</v>
      </c>
      <c r="V8" s="867">
        <v>0</v>
      </c>
      <c r="W8" s="867">
        <v>0</v>
      </c>
      <c r="X8" s="867">
        <v>0</v>
      </c>
      <c r="Y8" s="867">
        <v>40</v>
      </c>
      <c r="Z8" s="867">
        <v>40</v>
      </c>
      <c r="AA8" s="867">
        <v>40</v>
      </c>
      <c r="AB8" s="867">
        <v>40</v>
      </c>
      <c r="AC8" s="867">
        <v>0</v>
      </c>
      <c r="AD8" s="867">
        <v>0</v>
      </c>
      <c r="AE8" s="869">
        <v>0</v>
      </c>
      <c r="AF8" s="867">
        <v>0</v>
      </c>
      <c r="AG8" s="867">
        <v>0</v>
      </c>
      <c r="AH8" s="867">
        <v>0</v>
      </c>
      <c r="AI8" s="867">
        <v>0</v>
      </c>
      <c r="AJ8" s="867">
        <v>0</v>
      </c>
      <c r="AK8" s="867">
        <v>40</v>
      </c>
      <c r="AL8" s="867">
        <v>40</v>
      </c>
      <c r="AM8" s="867">
        <v>60</v>
      </c>
      <c r="AN8" s="867">
        <v>40</v>
      </c>
      <c r="AO8" s="867">
        <v>40</v>
      </c>
      <c r="AP8" s="867">
        <v>40</v>
      </c>
      <c r="AQ8" s="869">
        <v>40</v>
      </c>
      <c r="AR8" s="867">
        <v>40</v>
      </c>
      <c r="AS8" s="867">
        <v>88</v>
      </c>
      <c r="AT8" s="869">
        <v>100</v>
      </c>
      <c r="AU8" s="867">
        <v>140</v>
      </c>
      <c r="AV8" s="869">
        <v>140</v>
      </c>
      <c r="AW8" s="867">
        <v>150</v>
      </c>
      <c r="AX8" s="867">
        <v>75</v>
      </c>
      <c r="AY8" s="869">
        <v>75</v>
      </c>
      <c r="AZ8" s="867">
        <v>75</v>
      </c>
      <c r="BA8" s="867">
        <v>75</v>
      </c>
      <c r="BB8" s="869">
        <v>75</v>
      </c>
      <c r="BC8" s="867">
        <v>75</v>
      </c>
      <c r="BD8" s="867">
        <v>75</v>
      </c>
      <c r="BE8" s="867">
        <v>75</v>
      </c>
      <c r="BF8" s="867">
        <v>75</v>
      </c>
      <c r="BG8" s="867">
        <v>75</v>
      </c>
      <c r="BH8" s="867">
        <v>75</v>
      </c>
      <c r="BI8" s="867">
        <v>75</v>
      </c>
      <c r="BJ8" s="867">
        <v>64</v>
      </c>
      <c r="BK8" s="867">
        <v>40</v>
      </c>
      <c r="BL8" s="867">
        <v>40</v>
      </c>
      <c r="BM8" s="867">
        <v>40</v>
      </c>
      <c r="BN8" s="867">
        <v>40</v>
      </c>
      <c r="BO8" s="867">
        <v>60</v>
      </c>
      <c r="BP8" s="867">
        <v>60</v>
      </c>
      <c r="BQ8" s="867">
        <v>40</v>
      </c>
      <c r="BR8" s="867">
        <v>40</v>
      </c>
      <c r="BS8" s="867">
        <v>40</v>
      </c>
      <c r="BT8" s="867">
        <v>40</v>
      </c>
      <c r="BU8" s="867">
        <v>40</v>
      </c>
      <c r="BV8" s="867">
        <v>40</v>
      </c>
      <c r="BW8" s="869">
        <v>100</v>
      </c>
      <c r="BX8" s="867">
        <v>121</v>
      </c>
      <c r="BY8" s="869">
        <v>120</v>
      </c>
      <c r="BZ8" s="869">
        <v>120</v>
      </c>
      <c r="CA8" s="869">
        <v>120</v>
      </c>
      <c r="CB8" s="869">
        <v>120</v>
      </c>
      <c r="CC8" s="869">
        <v>120</v>
      </c>
      <c r="CD8" s="869">
        <v>120</v>
      </c>
      <c r="CE8" s="869">
        <v>120</v>
      </c>
      <c r="CF8" s="869">
        <v>120</v>
      </c>
      <c r="CG8" s="867">
        <v>67</v>
      </c>
      <c r="CH8" s="867">
        <v>75</v>
      </c>
      <c r="CI8" s="867">
        <v>75</v>
      </c>
      <c r="CJ8" s="867">
        <v>75</v>
      </c>
      <c r="CK8" s="867">
        <v>75</v>
      </c>
      <c r="CL8" s="867">
        <v>75</v>
      </c>
      <c r="CM8" s="867">
        <v>75</v>
      </c>
      <c r="CN8" s="867">
        <v>72</v>
      </c>
      <c r="CO8" s="867">
        <v>0</v>
      </c>
      <c r="CP8" s="867">
        <v>0</v>
      </c>
      <c r="CQ8" s="867">
        <v>0</v>
      </c>
      <c r="CR8" s="867">
        <v>0</v>
      </c>
      <c r="CS8" s="867">
        <v>0</v>
      </c>
      <c r="CT8" s="876">
        <v>1070</v>
      </c>
    </row>
    <row r="9" spans="1:98">
      <c r="A9" s="866" t="s">
        <v>89</v>
      </c>
      <c r="B9" s="867">
        <v>0</v>
      </c>
      <c r="C9" s="867">
        <v>0</v>
      </c>
      <c r="D9" s="867">
        <v>0</v>
      </c>
      <c r="E9" s="867">
        <v>0</v>
      </c>
      <c r="F9" s="867">
        <v>0</v>
      </c>
      <c r="G9" s="867">
        <v>0</v>
      </c>
      <c r="H9" s="867">
        <v>0</v>
      </c>
      <c r="I9" s="867">
        <v>0</v>
      </c>
      <c r="J9" s="867">
        <v>0</v>
      </c>
      <c r="K9" s="867">
        <v>0</v>
      </c>
      <c r="L9" s="867">
        <v>0</v>
      </c>
      <c r="M9" s="867">
        <v>0</v>
      </c>
      <c r="N9" s="867">
        <v>0</v>
      </c>
      <c r="O9" s="867">
        <v>0</v>
      </c>
      <c r="P9" s="867">
        <v>0</v>
      </c>
      <c r="Q9" s="867">
        <v>0</v>
      </c>
      <c r="R9" s="867">
        <v>0</v>
      </c>
      <c r="S9" s="867">
        <v>0</v>
      </c>
      <c r="T9" s="867">
        <v>0</v>
      </c>
      <c r="U9" s="867">
        <v>0</v>
      </c>
      <c r="V9" s="867">
        <v>0</v>
      </c>
      <c r="W9" s="867">
        <v>0</v>
      </c>
      <c r="X9" s="867">
        <v>32</v>
      </c>
      <c r="Y9" s="867">
        <v>35</v>
      </c>
      <c r="Z9" s="867">
        <v>64</v>
      </c>
      <c r="AA9" s="867">
        <v>64</v>
      </c>
      <c r="AB9" s="867">
        <v>61</v>
      </c>
      <c r="AC9" s="867">
        <v>65</v>
      </c>
      <c r="AD9" s="867">
        <v>64</v>
      </c>
      <c r="AE9" s="869">
        <v>63</v>
      </c>
      <c r="AF9" s="867">
        <v>61</v>
      </c>
      <c r="AG9" s="867">
        <v>33</v>
      </c>
      <c r="AH9" s="867">
        <v>33</v>
      </c>
      <c r="AI9" s="867">
        <v>36</v>
      </c>
      <c r="AJ9" s="867">
        <v>52</v>
      </c>
      <c r="AK9" s="867">
        <v>43</v>
      </c>
      <c r="AL9" s="867">
        <v>43</v>
      </c>
      <c r="AM9" s="867">
        <v>46</v>
      </c>
      <c r="AN9" s="867">
        <v>30</v>
      </c>
      <c r="AO9" s="867">
        <v>30</v>
      </c>
      <c r="AP9" s="867">
        <v>33</v>
      </c>
      <c r="AQ9" s="869">
        <v>33</v>
      </c>
      <c r="AR9" s="867">
        <v>35</v>
      </c>
      <c r="AS9" s="867">
        <v>31</v>
      </c>
      <c r="AT9" s="867">
        <v>35</v>
      </c>
      <c r="AU9" s="867">
        <v>32</v>
      </c>
      <c r="AV9" s="869">
        <v>32</v>
      </c>
      <c r="AW9" s="867">
        <v>62</v>
      </c>
      <c r="AX9" s="867">
        <v>65</v>
      </c>
      <c r="AY9" s="869">
        <v>65</v>
      </c>
      <c r="AZ9" s="867">
        <v>62</v>
      </c>
      <c r="BA9" s="867">
        <v>63</v>
      </c>
      <c r="BB9" s="869">
        <v>64</v>
      </c>
      <c r="BC9" s="867">
        <v>29</v>
      </c>
      <c r="BD9" s="867">
        <v>30</v>
      </c>
      <c r="BE9" s="867">
        <v>31</v>
      </c>
      <c r="BF9" s="867">
        <v>31</v>
      </c>
      <c r="BG9" s="867">
        <v>32</v>
      </c>
      <c r="BH9" s="867">
        <v>33</v>
      </c>
      <c r="BI9" s="867">
        <v>27</v>
      </c>
      <c r="BJ9" s="867">
        <v>29</v>
      </c>
      <c r="BK9" s="867">
        <v>29</v>
      </c>
      <c r="BL9" s="867">
        <v>43</v>
      </c>
      <c r="BM9" s="867">
        <v>32</v>
      </c>
      <c r="BN9" s="867">
        <v>33</v>
      </c>
      <c r="BO9" s="867">
        <v>43</v>
      </c>
      <c r="BP9" s="867">
        <v>65</v>
      </c>
      <c r="BQ9" s="867">
        <v>65</v>
      </c>
      <c r="BR9" s="867">
        <v>65</v>
      </c>
      <c r="BS9" s="867">
        <v>66</v>
      </c>
      <c r="BT9" s="867">
        <v>65</v>
      </c>
      <c r="BU9" s="867">
        <v>65</v>
      </c>
      <c r="BV9" s="867">
        <v>72</v>
      </c>
      <c r="BW9" s="869">
        <v>93</v>
      </c>
      <c r="BX9" s="867">
        <v>96</v>
      </c>
      <c r="BY9" s="867">
        <v>89</v>
      </c>
      <c r="BZ9" s="867">
        <v>90</v>
      </c>
      <c r="CA9" s="867">
        <v>86</v>
      </c>
      <c r="CB9" s="867">
        <v>30</v>
      </c>
      <c r="CC9" s="867">
        <v>33</v>
      </c>
      <c r="CD9" s="867">
        <v>30</v>
      </c>
      <c r="CE9" s="867">
        <v>27</v>
      </c>
      <c r="CF9" s="867">
        <v>0</v>
      </c>
      <c r="CG9" s="867">
        <v>0</v>
      </c>
      <c r="CH9" s="867">
        <v>0</v>
      </c>
      <c r="CI9" s="867">
        <v>0</v>
      </c>
      <c r="CJ9" s="867">
        <v>0</v>
      </c>
      <c r="CK9" s="867">
        <v>0</v>
      </c>
      <c r="CL9" s="867">
        <v>0</v>
      </c>
      <c r="CM9" s="867">
        <v>0</v>
      </c>
      <c r="CN9" s="867">
        <v>0</v>
      </c>
      <c r="CO9" s="867">
        <v>0</v>
      </c>
      <c r="CP9" s="867">
        <v>0</v>
      </c>
      <c r="CQ9" s="867">
        <v>0</v>
      </c>
      <c r="CR9" s="867">
        <v>0</v>
      </c>
      <c r="CS9" s="867">
        <v>0</v>
      </c>
      <c r="CT9" s="876">
        <v>700</v>
      </c>
    </row>
    <row r="10" spans="1:98">
      <c r="A10" s="866" t="s">
        <v>90</v>
      </c>
      <c r="B10" s="867">
        <v>58</v>
      </c>
      <c r="C10" s="867">
        <v>53</v>
      </c>
      <c r="D10" s="867">
        <v>40</v>
      </c>
      <c r="E10" s="867">
        <v>36</v>
      </c>
      <c r="F10" s="867">
        <v>44</v>
      </c>
      <c r="G10" s="867">
        <v>47</v>
      </c>
      <c r="H10" s="867">
        <v>49</v>
      </c>
      <c r="I10" s="867">
        <v>52</v>
      </c>
      <c r="J10" s="867">
        <v>40</v>
      </c>
      <c r="K10" s="867">
        <v>36</v>
      </c>
      <c r="L10" s="867">
        <v>38</v>
      </c>
      <c r="M10" s="867">
        <v>46</v>
      </c>
      <c r="N10" s="867">
        <v>37</v>
      </c>
      <c r="O10" s="867">
        <v>31</v>
      </c>
      <c r="P10" s="867">
        <v>26</v>
      </c>
      <c r="Q10" s="867">
        <v>43</v>
      </c>
      <c r="R10" s="867">
        <v>32</v>
      </c>
      <c r="S10" s="867">
        <v>36</v>
      </c>
      <c r="T10" s="867">
        <v>44</v>
      </c>
      <c r="U10" s="867">
        <v>42</v>
      </c>
      <c r="V10" s="867">
        <v>45</v>
      </c>
      <c r="W10" s="867">
        <v>61</v>
      </c>
      <c r="X10" s="867">
        <v>53</v>
      </c>
      <c r="Y10" s="867">
        <v>41</v>
      </c>
      <c r="Z10" s="867">
        <v>43</v>
      </c>
      <c r="AA10" s="867">
        <v>46</v>
      </c>
      <c r="AB10" s="867">
        <v>27</v>
      </c>
      <c r="AC10" s="867">
        <v>42</v>
      </c>
      <c r="AD10" s="867">
        <v>43</v>
      </c>
      <c r="AE10" s="869">
        <v>38</v>
      </c>
      <c r="AF10" s="867">
        <v>31</v>
      </c>
      <c r="AG10" s="867">
        <v>40</v>
      </c>
      <c r="AH10" s="867">
        <v>41</v>
      </c>
      <c r="AI10" s="867">
        <v>54</v>
      </c>
      <c r="AJ10" s="867">
        <v>63</v>
      </c>
      <c r="AK10" s="867">
        <v>47</v>
      </c>
      <c r="AL10" s="867">
        <v>52</v>
      </c>
      <c r="AM10" s="867">
        <v>61</v>
      </c>
      <c r="AN10" s="867">
        <v>46</v>
      </c>
      <c r="AO10" s="867">
        <v>45</v>
      </c>
      <c r="AP10" s="867">
        <v>53</v>
      </c>
      <c r="AQ10" s="869">
        <v>88</v>
      </c>
      <c r="AR10" s="867">
        <v>117</v>
      </c>
      <c r="AS10" s="867">
        <v>105</v>
      </c>
      <c r="AT10" s="869">
        <v>108</v>
      </c>
      <c r="AU10" s="867">
        <v>110</v>
      </c>
      <c r="AV10" s="869">
        <v>89</v>
      </c>
      <c r="AW10" s="867">
        <v>106</v>
      </c>
      <c r="AX10" s="869">
        <v>133</v>
      </c>
      <c r="AY10" s="869">
        <v>128</v>
      </c>
      <c r="AZ10" s="867">
        <v>121</v>
      </c>
      <c r="BA10" s="867">
        <v>122</v>
      </c>
      <c r="BB10" s="869">
        <v>89</v>
      </c>
      <c r="BC10" s="867">
        <v>93</v>
      </c>
      <c r="BD10" s="869">
        <v>110</v>
      </c>
      <c r="BE10" s="869">
        <v>108</v>
      </c>
      <c r="BF10" s="869">
        <v>108</v>
      </c>
      <c r="BG10" s="869">
        <v>124</v>
      </c>
      <c r="BH10" s="869">
        <v>126</v>
      </c>
      <c r="BI10" s="869">
        <v>104</v>
      </c>
      <c r="BJ10" s="867">
        <v>77</v>
      </c>
      <c r="BK10" s="869">
        <v>105</v>
      </c>
      <c r="BL10" s="867">
        <v>99</v>
      </c>
      <c r="BM10" s="869">
        <v>122</v>
      </c>
      <c r="BN10" s="869">
        <v>121</v>
      </c>
      <c r="BO10" s="869">
        <v>125</v>
      </c>
      <c r="BP10" s="867">
        <v>117</v>
      </c>
      <c r="BQ10" s="867">
        <v>119</v>
      </c>
      <c r="BR10" s="867">
        <v>93</v>
      </c>
      <c r="BS10" s="867">
        <v>97</v>
      </c>
      <c r="BT10" s="867">
        <v>94</v>
      </c>
      <c r="BU10" s="867">
        <v>97</v>
      </c>
      <c r="BV10" s="869">
        <v>120</v>
      </c>
      <c r="BW10" s="869">
        <v>102</v>
      </c>
      <c r="BX10" s="867">
        <v>111</v>
      </c>
      <c r="BY10" s="869">
        <v>112</v>
      </c>
      <c r="BZ10" s="867">
        <v>96</v>
      </c>
      <c r="CA10" s="867">
        <v>81</v>
      </c>
      <c r="CB10" s="867">
        <v>89</v>
      </c>
      <c r="CC10" s="869">
        <v>127</v>
      </c>
      <c r="CD10" s="869">
        <v>123</v>
      </c>
      <c r="CE10" s="867">
        <v>93</v>
      </c>
      <c r="CF10" s="867">
        <v>66</v>
      </c>
      <c r="CG10" s="867">
        <v>90</v>
      </c>
      <c r="CH10" s="867">
        <v>71</v>
      </c>
      <c r="CI10" s="867">
        <v>82</v>
      </c>
      <c r="CJ10" s="867">
        <v>103</v>
      </c>
      <c r="CK10" s="867">
        <v>99</v>
      </c>
      <c r="CL10" s="867">
        <v>68</v>
      </c>
      <c r="CM10" s="867">
        <v>90</v>
      </c>
      <c r="CN10" s="867">
        <v>53</v>
      </c>
      <c r="CO10" s="867">
        <v>102</v>
      </c>
      <c r="CP10" s="867">
        <v>77</v>
      </c>
      <c r="CQ10" s="867">
        <v>88</v>
      </c>
      <c r="CR10" s="867">
        <v>59</v>
      </c>
      <c r="CS10" s="867">
        <v>53</v>
      </c>
      <c r="CT10" s="876">
        <v>1866</v>
      </c>
    </row>
    <row r="11" spans="1:98">
      <c r="A11" s="866" t="s">
        <v>91</v>
      </c>
      <c r="B11" s="867">
        <v>0</v>
      </c>
      <c r="C11" s="867">
        <v>0</v>
      </c>
      <c r="D11" s="867">
        <v>0</v>
      </c>
      <c r="E11" s="867">
        <v>0</v>
      </c>
      <c r="F11" s="867">
        <v>0</v>
      </c>
      <c r="G11" s="867">
        <v>0</v>
      </c>
      <c r="H11" s="867">
        <v>0</v>
      </c>
      <c r="I11" s="867">
        <v>0</v>
      </c>
      <c r="J11" s="867">
        <v>0</v>
      </c>
      <c r="K11" s="867">
        <v>0</v>
      </c>
      <c r="L11" s="867">
        <v>0</v>
      </c>
      <c r="M11" s="867">
        <v>0</v>
      </c>
      <c r="N11" s="867">
        <v>0</v>
      </c>
      <c r="O11" s="867">
        <v>0</v>
      </c>
      <c r="P11" s="867">
        <v>0</v>
      </c>
      <c r="Q11" s="867">
        <v>0</v>
      </c>
      <c r="R11" s="867">
        <v>0</v>
      </c>
      <c r="S11" s="867">
        <v>0</v>
      </c>
      <c r="T11" s="867">
        <v>0</v>
      </c>
      <c r="U11" s="867">
        <v>0</v>
      </c>
      <c r="V11" s="867">
        <v>0</v>
      </c>
      <c r="W11" s="867">
        <v>0</v>
      </c>
      <c r="X11" s="867">
        <v>0</v>
      </c>
      <c r="Y11" s="867">
        <v>0</v>
      </c>
      <c r="Z11" s="867">
        <v>0</v>
      </c>
      <c r="AA11" s="867">
        <v>0</v>
      </c>
      <c r="AB11" s="867">
        <v>0</v>
      </c>
      <c r="AC11" s="867">
        <v>0</v>
      </c>
      <c r="AD11" s="867">
        <v>0</v>
      </c>
      <c r="AE11" s="869">
        <v>0</v>
      </c>
      <c r="AF11" s="867">
        <v>0</v>
      </c>
      <c r="AG11" s="867">
        <v>42</v>
      </c>
      <c r="AH11" s="867">
        <v>42</v>
      </c>
      <c r="AI11" s="867">
        <v>42</v>
      </c>
      <c r="AJ11" s="867">
        <v>42</v>
      </c>
      <c r="AK11" s="867">
        <v>42</v>
      </c>
      <c r="AL11" s="867">
        <v>42</v>
      </c>
      <c r="AM11" s="867">
        <v>42</v>
      </c>
      <c r="AN11" s="867">
        <v>42</v>
      </c>
      <c r="AO11" s="867">
        <v>42</v>
      </c>
      <c r="AP11" s="867">
        <v>42</v>
      </c>
      <c r="AQ11" s="869">
        <v>42</v>
      </c>
      <c r="AR11" s="867">
        <v>42</v>
      </c>
      <c r="AS11" s="867">
        <v>42</v>
      </c>
      <c r="AT11" s="867">
        <v>42</v>
      </c>
      <c r="AU11" s="867">
        <v>42</v>
      </c>
      <c r="AV11" s="869">
        <v>43</v>
      </c>
      <c r="AW11" s="867">
        <v>43</v>
      </c>
      <c r="AX11" s="867">
        <v>53</v>
      </c>
      <c r="AY11" s="869">
        <v>51</v>
      </c>
      <c r="AZ11" s="867">
        <v>51</v>
      </c>
      <c r="BA11" s="867">
        <v>51</v>
      </c>
      <c r="BB11" s="869">
        <v>51</v>
      </c>
      <c r="BC11" s="867">
        <v>51</v>
      </c>
      <c r="BD11" s="867">
        <v>53</v>
      </c>
      <c r="BE11" s="867">
        <v>53</v>
      </c>
      <c r="BF11" s="867">
        <v>53</v>
      </c>
      <c r="BG11" s="867">
        <v>53</v>
      </c>
      <c r="BH11" s="867">
        <v>51</v>
      </c>
      <c r="BI11" s="867">
        <v>51</v>
      </c>
      <c r="BJ11" s="867">
        <v>51</v>
      </c>
      <c r="BK11" s="867">
        <v>51</v>
      </c>
      <c r="BL11" s="867">
        <v>52</v>
      </c>
      <c r="BM11" s="867">
        <v>51</v>
      </c>
      <c r="BN11" s="867">
        <v>53</v>
      </c>
      <c r="BO11" s="867">
        <v>51</v>
      </c>
      <c r="BP11" s="867">
        <v>52</v>
      </c>
      <c r="BQ11" s="867">
        <v>53</v>
      </c>
      <c r="BR11" s="867">
        <v>43</v>
      </c>
      <c r="BS11" s="867">
        <v>43</v>
      </c>
      <c r="BT11" s="867">
        <v>43</v>
      </c>
      <c r="BU11" s="867">
        <v>42</v>
      </c>
      <c r="BV11" s="867">
        <v>41</v>
      </c>
      <c r="BW11" s="869">
        <v>86</v>
      </c>
      <c r="BX11" s="867">
        <v>85</v>
      </c>
      <c r="BY11" s="867">
        <v>85</v>
      </c>
      <c r="BZ11" s="867">
        <v>85</v>
      </c>
      <c r="CA11" s="867">
        <v>85</v>
      </c>
      <c r="CB11" s="867">
        <v>85</v>
      </c>
      <c r="CC11" s="867">
        <v>43</v>
      </c>
      <c r="CD11" s="867">
        <v>43</v>
      </c>
      <c r="CE11" s="867">
        <v>42</v>
      </c>
      <c r="CF11" s="867">
        <v>42</v>
      </c>
      <c r="CG11" s="867">
        <v>42</v>
      </c>
      <c r="CH11" s="867">
        <v>44</v>
      </c>
      <c r="CI11" s="867">
        <v>44</v>
      </c>
      <c r="CJ11" s="867">
        <v>44</v>
      </c>
      <c r="CK11" s="867">
        <v>42</v>
      </c>
      <c r="CL11" s="867">
        <v>19</v>
      </c>
      <c r="CM11" s="867">
        <v>0</v>
      </c>
      <c r="CN11" s="867">
        <v>0</v>
      </c>
      <c r="CO11" s="867">
        <v>0</v>
      </c>
      <c r="CP11" s="867">
        <v>0</v>
      </c>
      <c r="CQ11" s="867">
        <v>0</v>
      </c>
      <c r="CR11" s="867">
        <v>0</v>
      </c>
      <c r="CS11" s="867">
        <v>0</v>
      </c>
      <c r="CT11" s="876">
        <v>730</v>
      </c>
    </row>
    <row r="12" spans="1:98">
      <c r="A12" s="866" t="s">
        <v>92</v>
      </c>
      <c r="B12" s="867">
        <v>0</v>
      </c>
      <c r="C12" s="867">
        <v>0</v>
      </c>
      <c r="D12" s="867">
        <v>0</v>
      </c>
      <c r="E12" s="867">
        <v>0</v>
      </c>
      <c r="F12" s="867">
        <v>0</v>
      </c>
      <c r="G12" s="867">
        <v>0</v>
      </c>
      <c r="H12" s="867">
        <v>0</v>
      </c>
      <c r="I12" s="867">
        <v>0</v>
      </c>
      <c r="J12" s="867">
        <v>0</v>
      </c>
      <c r="K12" s="867">
        <v>0</v>
      </c>
      <c r="L12" s="867">
        <v>0</v>
      </c>
      <c r="M12" s="867">
        <v>0</v>
      </c>
      <c r="N12" s="867">
        <v>0</v>
      </c>
      <c r="O12" s="867">
        <v>0</v>
      </c>
      <c r="P12" s="867">
        <v>0</v>
      </c>
      <c r="Q12" s="867">
        <v>0</v>
      </c>
      <c r="R12" s="867">
        <v>15</v>
      </c>
      <c r="S12" s="867">
        <v>15</v>
      </c>
      <c r="T12" s="867">
        <v>15</v>
      </c>
      <c r="U12" s="867">
        <v>15</v>
      </c>
      <c r="V12" s="867">
        <v>15</v>
      </c>
      <c r="W12" s="867">
        <v>14</v>
      </c>
      <c r="X12" s="867">
        <v>14</v>
      </c>
      <c r="Y12" s="867">
        <v>14</v>
      </c>
      <c r="Z12" s="867">
        <v>14</v>
      </c>
      <c r="AA12" s="867">
        <v>14</v>
      </c>
      <c r="AB12" s="867">
        <v>14</v>
      </c>
      <c r="AC12" s="867">
        <v>14</v>
      </c>
      <c r="AD12" s="867">
        <v>14</v>
      </c>
      <c r="AE12" s="869">
        <v>15</v>
      </c>
      <c r="AF12" s="867">
        <v>15</v>
      </c>
      <c r="AG12" s="867">
        <v>16</v>
      </c>
      <c r="AH12" s="867">
        <v>15</v>
      </c>
      <c r="AI12" s="867">
        <v>16</v>
      </c>
      <c r="AJ12" s="867">
        <v>15</v>
      </c>
      <c r="AK12" s="867">
        <v>15</v>
      </c>
      <c r="AL12" s="867">
        <v>16</v>
      </c>
      <c r="AM12" s="867">
        <v>15</v>
      </c>
      <c r="AN12" s="867">
        <v>15</v>
      </c>
      <c r="AO12" s="867">
        <v>16</v>
      </c>
      <c r="AP12" s="867">
        <v>15</v>
      </c>
      <c r="AQ12" s="869">
        <v>15</v>
      </c>
      <c r="AR12" s="867">
        <v>15</v>
      </c>
      <c r="AS12" s="867">
        <v>16</v>
      </c>
      <c r="AT12" s="867">
        <v>15</v>
      </c>
      <c r="AU12" s="867">
        <v>15</v>
      </c>
      <c r="AV12" s="869">
        <v>15</v>
      </c>
      <c r="AW12" s="867">
        <v>15</v>
      </c>
      <c r="AX12" s="867">
        <v>16</v>
      </c>
      <c r="AY12" s="869">
        <v>16</v>
      </c>
      <c r="AZ12" s="867">
        <v>15</v>
      </c>
      <c r="BA12" s="867">
        <v>15</v>
      </c>
      <c r="BB12" s="869">
        <v>16</v>
      </c>
      <c r="BC12" s="867">
        <v>15</v>
      </c>
      <c r="BD12" s="867">
        <v>16</v>
      </c>
      <c r="BE12" s="867">
        <v>16</v>
      </c>
      <c r="BF12" s="867">
        <v>16</v>
      </c>
      <c r="BG12" s="867">
        <v>16</v>
      </c>
      <c r="BH12" s="867">
        <v>16</v>
      </c>
      <c r="BI12" s="867">
        <v>16</v>
      </c>
      <c r="BJ12" s="867">
        <v>16</v>
      </c>
      <c r="BK12" s="867">
        <v>15</v>
      </c>
      <c r="BL12" s="867">
        <v>15</v>
      </c>
      <c r="BM12" s="867">
        <v>16</v>
      </c>
      <c r="BN12" s="867">
        <v>16</v>
      </c>
      <c r="BO12" s="867">
        <v>16</v>
      </c>
      <c r="BP12" s="867">
        <v>16</v>
      </c>
      <c r="BQ12" s="867">
        <v>16</v>
      </c>
      <c r="BR12" s="867">
        <v>0</v>
      </c>
      <c r="BS12" s="867">
        <v>0</v>
      </c>
      <c r="BT12" s="867">
        <v>0</v>
      </c>
      <c r="BU12" s="867">
        <v>0</v>
      </c>
      <c r="BV12" s="867">
        <v>43</v>
      </c>
      <c r="BW12" s="869">
        <v>42</v>
      </c>
      <c r="BX12" s="867">
        <v>42</v>
      </c>
      <c r="BY12" s="867">
        <v>41</v>
      </c>
      <c r="BZ12" s="867">
        <v>41</v>
      </c>
      <c r="CA12" s="867">
        <v>41</v>
      </c>
      <c r="CB12" s="867">
        <v>41</v>
      </c>
      <c r="CC12" s="867">
        <v>41</v>
      </c>
      <c r="CD12" s="867">
        <v>16</v>
      </c>
      <c r="CE12" s="867">
        <v>16</v>
      </c>
      <c r="CF12" s="867">
        <v>16</v>
      </c>
      <c r="CG12" s="867">
        <v>16</v>
      </c>
      <c r="CH12" s="867">
        <v>16</v>
      </c>
      <c r="CI12" s="867">
        <v>16</v>
      </c>
      <c r="CJ12" s="867">
        <v>17</v>
      </c>
      <c r="CK12" s="867">
        <v>16</v>
      </c>
      <c r="CL12" s="867">
        <v>16</v>
      </c>
      <c r="CM12" s="867">
        <v>16</v>
      </c>
      <c r="CN12" s="867">
        <v>16</v>
      </c>
      <c r="CO12" s="867">
        <v>16</v>
      </c>
      <c r="CP12" s="867">
        <v>0</v>
      </c>
      <c r="CQ12" s="867">
        <v>0</v>
      </c>
      <c r="CR12" s="867">
        <v>0</v>
      </c>
      <c r="CS12" s="867">
        <v>0</v>
      </c>
      <c r="CT12" s="876">
        <v>330.8</v>
      </c>
    </row>
    <row r="13" spans="1:98">
      <c r="A13" s="866" t="s">
        <v>93</v>
      </c>
      <c r="B13" s="867">
        <v>0</v>
      </c>
      <c r="C13" s="867">
        <v>0</v>
      </c>
      <c r="D13" s="867">
        <v>0</v>
      </c>
      <c r="E13" s="867">
        <v>0</v>
      </c>
      <c r="F13" s="867">
        <v>0</v>
      </c>
      <c r="G13" s="867">
        <v>0</v>
      </c>
      <c r="H13" s="867">
        <v>0</v>
      </c>
      <c r="I13" s="867">
        <v>0</v>
      </c>
      <c r="J13" s="867">
        <v>0</v>
      </c>
      <c r="K13" s="867">
        <v>0</v>
      </c>
      <c r="L13" s="867">
        <v>0</v>
      </c>
      <c r="M13" s="867">
        <v>0</v>
      </c>
      <c r="N13" s="867">
        <v>0</v>
      </c>
      <c r="O13" s="867">
        <v>0</v>
      </c>
      <c r="P13" s="867">
        <v>0</v>
      </c>
      <c r="Q13" s="867">
        <v>0</v>
      </c>
      <c r="R13" s="867">
        <v>0</v>
      </c>
      <c r="S13" s="867">
        <v>0</v>
      </c>
      <c r="T13" s="867">
        <v>0</v>
      </c>
      <c r="U13" s="867">
        <v>0</v>
      </c>
      <c r="V13" s="867">
        <v>0</v>
      </c>
      <c r="W13" s="867">
        <v>0</v>
      </c>
      <c r="X13" s="867">
        <v>0</v>
      </c>
      <c r="Y13" s="867">
        <v>0</v>
      </c>
      <c r="Z13" s="867">
        <v>0</v>
      </c>
      <c r="AA13" s="867">
        <v>0</v>
      </c>
      <c r="AB13" s="867">
        <v>0</v>
      </c>
      <c r="AC13" s="867">
        <v>0</v>
      </c>
      <c r="AD13" s="867">
        <v>0</v>
      </c>
      <c r="AE13" s="869">
        <v>0</v>
      </c>
      <c r="AF13" s="867">
        <v>0</v>
      </c>
      <c r="AG13" s="867">
        <v>0</v>
      </c>
      <c r="AH13" s="867">
        <v>0</v>
      </c>
      <c r="AI13" s="867">
        <v>0</v>
      </c>
      <c r="AJ13" s="867">
        <v>0</v>
      </c>
      <c r="AK13" s="867">
        <v>0</v>
      </c>
      <c r="AL13" s="867">
        <v>0</v>
      </c>
      <c r="AM13" s="867">
        <v>0</v>
      </c>
      <c r="AN13" s="867">
        <v>20</v>
      </c>
      <c r="AO13" s="867">
        <v>20</v>
      </c>
      <c r="AP13" s="867">
        <v>20</v>
      </c>
      <c r="AQ13" s="869">
        <v>20</v>
      </c>
      <c r="AR13" s="867">
        <v>20</v>
      </c>
      <c r="AS13" s="867">
        <v>20</v>
      </c>
      <c r="AT13" s="867">
        <v>20</v>
      </c>
      <c r="AU13" s="867">
        <v>20</v>
      </c>
      <c r="AV13" s="869">
        <v>20</v>
      </c>
      <c r="AW13" s="867">
        <v>20</v>
      </c>
      <c r="AX13" s="867">
        <v>20</v>
      </c>
      <c r="AY13" s="869">
        <v>20</v>
      </c>
      <c r="AZ13" s="867">
        <v>20</v>
      </c>
      <c r="BA13" s="867">
        <v>20</v>
      </c>
      <c r="BB13" s="869">
        <v>20</v>
      </c>
      <c r="BC13" s="867">
        <v>20</v>
      </c>
      <c r="BD13" s="867">
        <v>20</v>
      </c>
      <c r="BE13" s="867">
        <v>20</v>
      </c>
      <c r="BF13" s="867">
        <v>20</v>
      </c>
      <c r="BG13" s="867">
        <v>20</v>
      </c>
      <c r="BH13" s="867">
        <v>20</v>
      </c>
      <c r="BI13" s="867">
        <v>20</v>
      </c>
      <c r="BJ13" s="867">
        <v>20</v>
      </c>
      <c r="BK13" s="867">
        <v>36</v>
      </c>
      <c r="BL13" s="867">
        <v>36</v>
      </c>
      <c r="BM13" s="867">
        <v>36</v>
      </c>
      <c r="BN13" s="867">
        <v>36</v>
      </c>
      <c r="BO13" s="867">
        <v>36</v>
      </c>
      <c r="BP13" s="867">
        <v>36</v>
      </c>
      <c r="BQ13" s="867">
        <v>36</v>
      </c>
      <c r="BR13" s="867">
        <v>36</v>
      </c>
      <c r="BS13" s="867">
        <v>36</v>
      </c>
      <c r="BT13" s="867">
        <v>36</v>
      </c>
      <c r="BU13" s="867">
        <v>36</v>
      </c>
      <c r="BV13" s="867">
        <v>36</v>
      </c>
      <c r="BW13" s="869">
        <v>36</v>
      </c>
      <c r="BX13" s="867">
        <v>36</v>
      </c>
      <c r="BY13" s="867">
        <v>36</v>
      </c>
      <c r="BZ13" s="867">
        <v>36</v>
      </c>
      <c r="CA13" s="867">
        <v>36</v>
      </c>
      <c r="CB13" s="867">
        <v>36</v>
      </c>
      <c r="CC13" s="867">
        <v>36</v>
      </c>
      <c r="CD13" s="867">
        <v>36</v>
      </c>
      <c r="CE13" s="867">
        <v>36</v>
      </c>
      <c r="CF13" s="867">
        <v>36</v>
      </c>
      <c r="CG13" s="867">
        <v>36</v>
      </c>
      <c r="CH13" s="867">
        <v>36</v>
      </c>
      <c r="CI13" s="867">
        <v>36</v>
      </c>
      <c r="CJ13" s="867">
        <v>36</v>
      </c>
      <c r="CK13" s="867">
        <v>36</v>
      </c>
      <c r="CL13" s="867">
        <v>36</v>
      </c>
      <c r="CM13" s="867">
        <v>36</v>
      </c>
      <c r="CN13" s="867">
        <v>20</v>
      </c>
      <c r="CO13" s="867">
        <v>20</v>
      </c>
      <c r="CP13" s="867">
        <v>5</v>
      </c>
      <c r="CQ13" s="867">
        <v>0</v>
      </c>
      <c r="CR13" s="867">
        <v>0</v>
      </c>
      <c r="CS13" s="867">
        <v>0</v>
      </c>
      <c r="CT13" s="876">
        <v>385</v>
      </c>
    </row>
    <row r="14" spans="1:98">
      <c r="A14" s="866" t="s">
        <v>94</v>
      </c>
      <c r="B14" s="867">
        <v>0</v>
      </c>
      <c r="C14" s="867">
        <v>0</v>
      </c>
      <c r="D14" s="867">
        <v>0</v>
      </c>
      <c r="E14" s="867">
        <v>0</v>
      </c>
      <c r="F14" s="867">
        <v>0</v>
      </c>
      <c r="G14" s="867">
        <v>0</v>
      </c>
      <c r="H14" s="867">
        <v>0</v>
      </c>
      <c r="I14" s="867">
        <v>0</v>
      </c>
      <c r="J14" s="867">
        <v>0</v>
      </c>
      <c r="K14" s="867">
        <v>0</v>
      </c>
      <c r="L14" s="867">
        <v>0</v>
      </c>
      <c r="M14" s="867">
        <v>0</v>
      </c>
      <c r="N14" s="867">
        <v>0</v>
      </c>
      <c r="O14" s="867">
        <v>0</v>
      </c>
      <c r="P14" s="867">
        <v>0</v>
      </c>
      <c r="Q14" s="867">
        <v>0</v>
      </c>
      <c r="R14" s="867">
        <v>0</v>
      </c>
      <c r="S14" s="867">
        <v>0</v>
      </c>
      <c r="T14" s="867">
        <v>0</v>
      </c>
      <c r="U14" s="867">
        <v>0</v>
      </c>
      <c r="V14" s="867">
        <v>0</v>
      </c>
      <c r="W14" s="867">
        <v>0</v>
      </c>
      <c r="X14" s="867">
        <v>0</v>
      </c>
      <c r="Y14" s="867">
        <v>0</v>
      </c>
      <c r="Z14" s="867">
        <v>0</v>
      </c>
      <c r="AA14" s="867">
        <v>0</v>
      </c>
      <c r="AB14" s="867">
        <v>0</v>
      </c>
      <c r="AC14" s="867">
        <v>0</v>
      </c>
      <c r="AD14" s="867">
        <v>0</v>
      </c>
      <c r="AE14" s="869">
        <v>0</v>
      </c>
      <c r="AF14" s="867">
        <v>0</v>
      </c>
      <c r="AG14" s="867">
        <v>0</v>
      </c>
      <c r="AH14" s="867">
        <v>0</v>
      </c>
      <c r="AI14" s="867">
        <v>0</v>
      </c>
      <c r="AJ14" s="867">
        <v>0</v>
      </c>
      <c r="AK14" s="867">
        <v>0</v>
      </c>
      <c r="AL14" s="867">
        <v>0</v>
      </c>
      <c r="AM14" s="867">
        <v>0</v>
      </c>
      <c r="AN14" s="867">
        <v>0</v>
      </c>
      <c r="AO14" s="867">
        <v>0</v>
      </c>
      <c r="AP14" s="867">
        <v>0</v>
      </c>
      <c r="AQ14" s="869">
        <v>0</v>
      </c>
      <c r="AR14" s="867">
        <v>0</v>
      </c>
      <c r="AS14" s="867">
        <v>0</v>
      </c>
      <c r="AT14" s="867">
        <v>0</v>
      </c>
      <c r="AU14" s="867">
        <v>0</v>
      </c>
      <c r="AV14" s="869">
        <v>0</v>
      </c>
      <c r="AW14" s="867">
        <v>0</v>
      </c>
      <c r="AX14" s="867">
        <v>0</v>
      </c>
      <c r="AY14" s="869">
        <v>0</v>
      </c>
      <c r="AZ14" s="867">
        <v>0</v>
      </c>
      <c r="BA14" s="867">
        <v>0</v>
      </c>
      <c r="BB14" s="869">
        <v>0</v>
      </c>
      <c r="BC14" s="867">
        <v>0</v>
      </c>
      <c r="BD14" s="867">
        <v>0</v>
      </c>
      <c r="BE14" s="867">
        <v>0</v>
      </c>
      <c r="BF14" s="867">
        <v>0</v>
      </c>
      <c r="BG14" s="867">
        <v>0</v>
      </c>
      <c r="BH14" s="867">
        <v>0</v>
      </c>
      <c r="BI14" s="867">
        <v>0</v>
      </c>
      <c r="BJ14" s="867">
        <v>0</v>
      </c>
      <c r="BK14" s="867">
        <v>10</v>
      </c>
      <c r="BL14" s="867">
        <v>11</v>
      </c>
      <c r="BM14" s="867">
        <v>11</v>
      </c>
      <c r="BN14" s="867">
        <v>12</v>
      </c>
      <c r="BO14" s="867">
        <v>12</v>
      </c>
      <c r="BP14" s="867">
        <v>10</v>
      </c>
      <c r="BQ14" s="867">
        <v>10</v>
      </c>
      <c r="BR14" s="867">
        <v>12</v>
      </c>
      <c r="BS14" s="867">
        <v>13</v>
      </c>
      <c r="BT14" s="867">
        <v>12</v>
      </c>
      <c r="BU14" s="867">
        <v>13</v>
      </c>
      <c r="BV14" s="867">
        <v>16</v>
      </c>
      <c r="BW14" s="869">
        <v>27</v>
      </c>
      <c r="BX14" s="867">
        <v>27</v>
      </c>
      <c r="BY14" s="867">
        <v>25</v>
      </c>
      <c r="BZ14" s="867">
        <v>25</v>
      </c>
      <c r="CA14" s="867">
        <v>24</v>
      </c>
      <c r="CB14" s="867">
        <v>27</v>
      </c>
      <c r="CC14" s="867">
        <v>29</v>
      </c>
      <c r="CD14" s="867">
        <v>27</v>
      </c>
      <c r="CE14" s="867">
        <v>24</v>
      </c>
      <c r="CF14" s="867">
        <v>24</v>
      </c>
      <c r="CG14" s="867">
        <v>27</v>
      </c>
      <c r="CH14" s="867">
        <v>28</v>
      </c>
      <c r="CI14" s="867">
        <v>26</v>
      </c>
      <c r="CJ14" s="867">
        <v>29</v>
      </c>
      <c r="CK14" s="867">
        <v>27</v>
      </c>
      <c r="CL14" s="867">
        <v>28</v>
      </c>
      <c r="CM14" s="867">
        <v>0</v>
      </c>
      <c r="CN14" s="867">
        <v>0</v>
      </c>
      <c r="CO14" s="867">
        <v>0</v>
      </c>
      <c r="CP14" s="867">
        <v>0</v>
      </c>
      <c r="CQ14" s="867">
        <v>0</v>
      </c>
      <c r="CR14" s="867">
        <v>0</v>
      </c>
      <c r="CS14" s="867">
        <v>0</v>
      </c>
      <c r="CT14" s="876">
        <v>140</v>
      </c>
    </row>
    <row r="15" spans="1:98">
      <c r="A15" s="866" t="s">
        <v>95</v>
      </c>
      <c r="B15" s="867">
        <v>119</v>
      </c>
      <c r="C15" s="869">
        <v>119</v>
      </c>
      <c r="D15" s="869">
        <v>119</v>
      </c>
      <c r="E15" s="869">
        <v>118</v>
      </c>
      <c r="F15" s="867">
        <v>119</v>
      </c>
      <c r="G15" s="869">
        <v>119</v>
      </c>
      <c r="H15" s="867">
        <v>101</v>
      </c>
      <c r="I15" s="867">
        <v>81</v>
      </c>
      <c r="J15" s="867">
        <v>81</v>
      </c>
      <c r="K15" s="867">
        <v>80</v>
      </c>
      <c r="L15" s="867">
        <v>81</v>
      </c>
      <c r="M15" s="867">
        <v>81</v>
      </c>
      <c r="N15" s="867">
        <v>81</v>
      </c>
      <c r="O15" s="867">
        <v>81</v>
      </c>
      <c r="P15" s="867">
        <v>80</v>
      </c>
      <c r="Q15" s="867">
        <v>81</v>
      </c>
      <c r="R15" s="867">
        <v>81</v>
      </c>
      <c r="S15" s="867">
        <v>80</v>
      </c>
      <c r="T15" s="867">
        <v>81</v>
      </c>
      <c r="U15" s="867">
        <v>100</v>
      </c>
      <c r="V15" s="867">
        <v>120</v>
      </c>
      <c r="W15" s="867">
        <v>120</v>
      </c>
      <c r="X15" s="867">
        <v>120</v>
      </c>
      <c r="Y15" s="867">
        <v>119</v>
      </c>
      <c r="Z15" s="867">
        <v>120</v>
      </c>
      <c r="AA15" s="867">
        <v>120</v>
      </c>
      <c r="AB15" s="867">
        <v>120</v>
      </c>
      <c r="AC15" s="867">
        <v>120</v>
      </c>
      <c r="AD15" s="869">
        <v>120</v>
      </c>
      <c r="AE15" s="869">
        <v>120</v>
      </c>
      <c r="AF15" s="867">
        <v>120</v>
      </c>
      <c r="AG15" s="869">
        <v>101</v>
      </c>
      <c r="AH15" s="869">
        <v>120</v>
      </c>
      <c r="AI15" s="867">
        <v>120</v>
      </c>
      <c r="AJ15" s="867">
        <v>120</v>
      </c>
      <c r="AK15" s="867">
        <v>120</v>
      </c>
      <c r="AL15" s="867">
        <v>120</v>
      </c>
      <c r="AM15" s="867">
        <v>120</v>
      </c>
      <c r="AN15" s="867">
        <v>120</v>
      </c>
      <c r="AO15" s="867">
        <v>121</v>
      </c>
      <c r="AP15" s="869">
        <v>121</v>
      </c>
      <c r="AQ15" s="869">
        <v>120</v>
      </c>
      <c r="AR15" s="867">
        <v>121</v>
      </c>
      <c r="AS15" s="867">
        <v>121</v>
      </c>
      <c r="AT15" s="869">
        <v>121</v>
      </c>
      <c r="AU15" s="867">
        <v>121</v>
      </c>
      <c r="AV15" s="869">
        <v>120</v>
      </c>
      <c r="AW15" s="867">
        <v>121</v>
      </c>
      <c r="AX15" s="869">
        <v>120</v>
      </c>
      <c r="AY15" s="869">
        <v>120</v>
      </c>
      <c r="AZ15" s="867">
        <v>120</v>
      </c>
      <c r="BA15" s="867">
        <v>120</v>
      </c>
      <c r="BB15" s="869">
        <v>120</v>
      </c>
      <c r="BC15" s="867">
        <v>120</v>
      </c>
      <c r="BD15" s="869">
        <v>120</v>
      </c>
      <c r="BE15" s="869">
        <v>120</v>
      </c>
      <c r="BF15" s="869">
        <v>120</v>
      </c>
      <c r="BG15" s="869">
        <v>120</v>
      </c>
      <c r="BH15" s="869">
        <v>120</v>
      </c>
      <c r="BI15" s="869">
        <v>120</v>
      </c>
      <c r="BJ15" s="869">
        <v>121</v>
      </c>
      <c r="BK15" s="869">
        <v>121</v>
      </c>
      <c r="BL15" s="869">
        <v>121</v>
      </c>
      <c r="BM15" s="869">
        <v>121</v>
      </c>
      <c r="BN15" s="869">
        <v>121</v>
      </c>
      <c r="BO15" s="869">
        <v>120</v>
      </c>
      <c r="BP15" s="867">
        <v>120</v>
      </c>
      <c r="BQ15" s="867">
        <v>120</v>
      </c>
      <c r="BR15" s="867">
        <v>120</v>
      </c>
      <c r="BS15" s="867">
        <v>120</v>
      </c>
      <c r="BT15" s="867">
        <v>120</v>
      </c>
      <c r="BU15" s="867">
        <v>120</v>
      </c>
      <c r="BV15" s="869">
        <v>120</v>
      </c>
      <c r="BW15" s="869">
        <v>120</v>
      </c>
      <c r="BX15" s="867">
        <v>120</v>
      </c>
      <c r="BY15" s="869">
        <v>120</v>
      </c>
      <c r="BZ15" s="869">
        <v>120</v>
      </c>
      <c r="CA15" s="869">
        <v>120</v>
      </c>
      <c r="CB15" s="869">
        <v>120</v>
      </c>
      <c r="CC15" s="869">
        <v>120</v>
      </c>
      <c r="CD15" s="869">
        <v>120</v>
      </c>
      <c r="CE15" s="869">
        <v>120</v>
      </c>
      <c r="CF15" s="869">
        <v>120</v>
      </c>
      <c r="CG15" s="867">
        <v>120</v>
      </c>
      <c r="CH15" s="867">
        <v>120</v>
      </c>
      <c r="CI15" s="867">
        <v>120</v>
      </c>
      <c r="CJ15" s="867">
        <v>120</v>
      </c>
      <c r="CK15" s="867">
        <v>120</v>
      </c>
      <c r="CL15" s="869">
        <v>120</v>
      </c>
      <c r="CM15" s="869">
        <v>118</v>
      </c>
      <c r="CN15" s="867">
        <v>120</v>
      </c>
      <c r="CO15" s="867">
        <v>120</v>
      </c>
      <c r="CP15" s="869">
        <v>120</v>
      </c>
      <c r="CQ15" s="867">
        <v>120</v>
      </c>
      <c r="CR15" s="869">
        <v>120</v>
      </c>
      <c r="CS15" s="867">
        <v>120</v>
      </c>
      <c r="CT15" s="876">
        <v>2745</v>
      </c>
    </row>
    <row r="16" spans="1:98">
      <c r="A16" s="866" t="s">
        <v>96</v>
      </c>
      <c r="B16" s="867">
        <v>0</v>
      </c>
      <c r="C16" s="867">
        <v>0</v>
      </c>
      <c r="D16" s="867">
        <v>0</v>
      </c>
      <c r="E16" s="867">
        <v>0</v>
      </c>
      <c r="F16" s="867">
        <v>0</v>
      </c>
      <c r="G16" s="867">
        <v>0</v>
      </c>
      <c r="H16" s="867">
        <v>0</v>
      </c>
      <c r="I16" s="867">
        <v>0</v>
      </c>
      <c r="J16" s="867">
        <v>0</v>
      </c>
      <c r="K16" s="867">
        <v>0</v>
      </c>
      <c r="L16" s="867">
        <v>0</v>
      </c>
      <c r="M16" s="867">
        <v>0</v>
      </c>
      <c r="N16" s="867">
        <v>0</v>
      </c>
      <c r="O16" s="867">
        <v>0</v>
      </c>
      <c r="P16" s="867">
        <v>0</v>
      </c>
      <c r="Q16" s="867">
        <v>0</v>
      </c>
      <c r="R16" s="867">
        <v>0</v>
      </c>
      <c r="S16" s="867">
        <v>0</v>
      </c>
      <c r="T16" s="867">
        <v>0</v>
      </c>
      <c r="U16" s="867">
        <v>0</v>
      </c>
      <c r="V16" s="867">
        <v>0</v>
      </c>
      <c r="W16" s="867">
        <v>26</v>
      </c>
      <c r="X16" s="867">
        <v>38</v>
      </c>
      <c r="Y16" s="867">
        <v>39</v>
      </c>
      <c r="Z16" s="867">
        <v>39</v>
      </c>
      <c r="AA16" s="867">
        <v>39</v>
      </c>
      <c r="AB16" s="867">
        <v>38</v>
      </c>
      <c r="AC16" s="867">
        <v>38</v>
      </c>
      <c r="AD16" s="867">
        <v>38</v>
      </c>
      <c r="AE16" s="869">
        <v>38</v>
      </c>
      <c r="AF16" s="867">
        <v>38</v>
      </c>
      <c r="AG16" s="867">
        <v>38</v>
      </c>
      <c r="AH16" s="867">
        <v>38</v>
      </c>
      <c r="AI16" s="867">
        <v>39</v>
      </c>
      <c r="AJ16" s="867">
        <v>44</v>
      </c>
      <c r="AK16" s="867">
        <v>38</v>
      </c>
      <c r="AL16" s="867">
        <v>38</v>
      </c>
      <c r="AM16" s="867">
        <v>38</v>
      </c>
      <c r="AN16" s="867">
        <v>38</v>
      </c>
      <c r="AO16" s="867">
        <v>39</v>
      </c>
      <c r="AP16" s="867">
        <v>38</v>
      </c>
      <c r="AQ16" s="869">
        <v>38</v>
      </c>
      <c r="AR16" s="867">
        <v>38</v>
      </c>
      <c r="AS16" s="867">
        <v>38</v>
      </c>
      <c r="AT16" s="867">
        <v>38</v>
      </c>
      <c r="AU16" s="867">
        <v>37</v>
      </c>
      <c r="AV16" s="869">
        <v>37</v>
      </c>
      <c r="AW16" s="867">
        <v>37</v>
      </c>
      <c r="AX16" s="867">
        <v>37</v>
      </c>
      <c r="AY16" s="869">
        <v>38</v>
      </c>
      <c r="AZ16" s="867">
        <v>37</v>
      </c>
      <c r="BA16" s="867">
        <v>37</v>
      </c>
      <c r="BB16" s="869">
        <v>37</v>
      </c>
      <c r="BC16" s="867">
        <v>37</v>
      </c>
      <c r="BD16" s="867">
        <v>37</v>
      </c>
      <c r="BE16" s="867">
        <v>37</v>
      </c>
      <c r="BF16" s="867">
        <v>38</v>
      </c>
      <c r="BG16" s="867">
        <v>38</v>
      </c>
      <c r="BH16" s="867">
        <v>11</v>
      </c>
      <c r="BI16" s="867">
        <v>52</v>
      </c>
      <c r="BJ16" s="867">
        <v>52</v>
      </c>
      <c r="BK16" s="867">
        <v>52</v>
      </c>
      <c r="BL16" s="867">
        <v>52</v>
      </c>
      <c r="BM16" s="867">
        <v>52</v>
      </c>
      <c r="BN16" s="867">
        <v>52</v>
      </c>
      <c r="BO16" s="867">
        <v>52</v>
      </c>
      <c r="BP16" s="867">
        <v>52</v>
      </c>
      <c r="BQ16" s="867">
        <v>52</v>
      </c>
      <c r="BR16" s="867">
        <v>52</v>
      </c>
      <c r="BS16" s="867">
        <v>52</v>
      </c>
      <c r="BT16" s="867">
        <v>52</v>
      </c>
      <c r="BU16" s="867">
        <v>52</v>
      </c>
      <c r="BV16" s="867">
        <v>52</v>
      </c>
      <c r="BW16" s="869">
        <v>52</v>
      </c>
      <c r="BX16" s="867">
        <v>77</v>
      </c>
      <c r="BY16" s="867">
        <v>77</v>
      </c>
      <c r="BZ16" s="867">
        <v>76</v>
      </c>
      <c r="CA16" s="867">
        <v>76</v>
      </c>
      <c r="CB16" s="867">
        <v>76</v>
      </c>
      <c r="CC16" s="867">
        <v>77</v>
      </c>
      <c r="CD16" s="867">
        <v>76</v>
      </c>
      <c r="CE16" s="867">
        <v>76</v>
      </c>
      <c r="CF16" s="867">
        <v>76</v>
      </c>
      <c r="CG16" s="867">
        <v>76</v>
      </c>
      <c r="CH16" s="867">
        <v>77</v>
      </c>
      <c r="CI16" s="867">
        <v>77</v>
      </c>
      <c r="CJ16" s="867">
        <v>76</v>
      </c>
      <c r="CK16" s="867">
        <v>76</v>
      </c>
      <c r="CL16" s="867">
        <v>77</v>
      </c>
      <c r="CM16" s="867">
        <v>38</v>
      </c>
      <c r="CN16" s="867">
        <v>38</v>
      </c>
      <c r="CO16" s="867">
        <v>38</v>
      </c>
      <c r="CP16" s="867">
        <v>26</v>
      </c>
      <c r="CQ16" s="867">
        <v>27</v>
      </c>
      <c r="CR16" s="867">
        <v>26</v>
      </c>
      <c r="CS16" s="867">
        <v>0</v>
      </c>
      <c r="CT16" s="876">
        <v>909.4</v>
      </c>
    </row>
    <row r="17" spans="1:98">
      <c r="A17" s="868" t="s">
        <v>97</v>
      </c>
      <c r="B17" s="867">
        <v>271</v>
      </c>
      <c r="C17" s="869">
        <v>272</v>
      </c>
      <c r="D17" s="869">
        <v>272</v>
      </c>
      <c r="E17" s="869">
        <v>273</v>
      </c>
      <c r="F17" s="867">
        <v>272</v>
      </c>
      <c r="G17" s="869">
        <v>274</v>
      </c>
      <c r="H17" s="867">
        <v>272</v>
      </c>
      <c r="I17" s="867">
        <v>271</v>
      </c>
      <c r="J17" s="867">
        <v>272</v>
      </c>
      <c r="K17" s="867">
        <v>271</v>
      </c>
      <c r="L17" s="867">
        <v>271</v>
      </c>
      <c r="M17" s="867">
        <v>270</v>
      </c>
      <c r="N17" s="867">
        <v>271</v>
      </c>
      <c r="O17" s="867">
        <v>270</v>
      </c>
      <c r="P17" s="867">
        <v>271</v>
      </c>
      <c r="Q17" s="867">
        <v>270</v>
      </c>
      <c r="R17" s="867">
        <v>271</v>
      </c>
      <c r="S17" s="867">
        <v>270</v>
      </c>
      <c r="T17" s="867">
        <v>271</v>
      </c>
      <c r="U17" s="867">
        <v>269</v>
      </c>
      <c r="V17" s="867">
        <v>269</v>
      </c>
      <c r="W17" s="867">
        <v>271</v>
      </c>
      <c r="X17" s="867">
        <v>272</v>
      </c>
      <c r="Y17" s="867">
        <v>271</v>
      </c>
      <c r="Z17" s="867">
        <v>271</v>
      </c>
      <c r="AA17" s="867">
        <v>272</v>
      </c>
      <c r="AB17" s="867">
        <v>271</v>
      </c>
      <c r="AC17" s="867">
        <v>272</v>
      </c>
      <c r="AD17" s="869">
        <v>272</v>
      </c>
      <c r="AE17" s="869">
        <v>272</v>
      </c>
      <c r="AF17" s="867">
        <v>271</v>
      </c>
      <c r="AG17" s="869">
        <v>272</v>
      </c>
      <c r="AH17" s="869">
        <v>272</v>
      </c>
      <c r="AI17" s="867">
        <v>272</v>
      </c>
      <c r="AJ17" s="867">
        <v>274</v>
      </c>
      <c r="AK17" s="867">
        <v>273</v>
      </c>
      <c r="AL17" s="867">
        <v>273</v>
      </c>
      <c r="AM17" s="867">
        <v>272</v>
      </c>
      <c r="AN17" s="867">
        <v>274</v>
      </c>
      <c r="AO17" s="867">
        <v>275</v>
      </c>
      <c r="AP17" s="869">
        <v>273</v>
      </c>
      <c r="AQ17" s="869">
        <v>274</v>
      </c>
      <c r="AR17" s="867">
        <v>275</v>
      </c>
      <c r="AS17" s="867">
        <v>274</v>
      </c>
      <c r="AT17" s="869">
        <v>272</v>
      </c>
      <c r="AU17" s="867">
        <v>272</v>
      </c>
      <c r="AV17" s="869">
        <v>271</v>
      </c>
      <c r="AW17" s="867">
        <v>271</v>
      </c>
      <c r="AX17" s="869">
        <v>272</v>
      </c>
      <c r="AY17" s="869">
        <v>272</v>
      </c>
      <c r="AZ17" s="867">
        <v>273</v>
      </c>
      <c r="BA17" s="867">
        <v>272</v>
      </c>
      <c r="BB17" s="869">
        <v>272</v>
      </c>
      <c r="BC17" s="867">
        <v>272</v>
      </c>
      <c r="BD17" s="869">
        <v>271</v>
      </c>
      <c r="BE17" s="869">
        <v>271</v>
      </c>
      <c r="BF17" s="869">
        <v>270</v>
      </c>
      <c r="BG17" s="869">
        <v>270</v>
      </c>
      <c r="BH17" s="869">
        <v>270</v>
      </c>
      <c r="BI17" s="869">
        <v>272</v>
      </c>
      <c r="BJ17" s="869">
        <v>270</v>
      </c>
      <c r="BK17" s="869">
        <v>273</v>
      </c>
      <c r="BL17" s="869">
        <v>272</v>
      </c>
      <c r="BM17" s="869">
        <v>272</v>
      </c>
      <c r="BN17" s="869">
        <v>273</v>
      </c>
      <c r="BO17" s="869">
        <v>272</v>
      </c>
      <c r="BP17" s="867">
        <v>272</v>
      </c>
      <c r="BQ17" s="867">
        <v>271</v>
      </c>
      <c r="BR17" s="867">
        <v>271</v>
      </c>
      <c r="BS17" s="867">
        <v>272</v>
      </c>
      <c r="BT17" s="867">
        <v>272</v>
      </c>
      <c r="BU17" s="867">
        <v>273</v>
      </c>
      <c r="BV17" s="869">
        <v>274</v>
      </c>
      <c r="BW17" s="869">
        <v>274</v>
      </c>
      <c r="BX17" s="867">
        <v>271</v>
      </c>
      <c r="BY17" s="869">
        <v>273</v>
      </c>
      <c r="BZ17" s="869">
        <v>272</v>
      </c>
      <c r="CA17" s="869">
        <v>272</v>
      </c>
      <c r="CB17" s="869">
        <v>272</v>
      </c>
      <c r="CC17" s="869">
        <v>273</v>
      </c>
      <c r="CD17" s="869">
        <v>272</v>
      </c>
      <c r="CE17" s="869">
        <v>271</v>
      </c>
      <c r="CF17" s="869">
        <v>272</v>
      </c>
      <c r="CG17" s="867">
        <v>272</v>
      </c>
      <c r="CH17" s="867">
        <v>272</v>
      </c>
      <c r="CI17" s="867">
        <v>271</v>
      </c>
      <c r="CJ17" s="867">
        <v>272</v>
      </c>
      <c r="CK17" s="867">
        <v>273</v>
      </c>
      <c r="CL17" s="869">
        <v>272</v>
      </c>
      <c r="CM17" s="869">
        <v>271</v>
      </c>
      <c r="CN17" s="867">
        <v>273</v>
      </c>
      <c r="CO17" s="867">
        <v>273</v>
      </c>
      <c r="CP17" s="869">
        <v>273</v>
      </c>
      <c r="CQ17" s="867">
        <v>273</v>
      </c>
      <c r="CR17" s="869">
        <v>274</v>
      </c>
      <c r="CS17" s="867">
        <v>272</v>
      </c>
      <c r="CT17" s="876">
        <v>6524</v>
      </c>
    </row>
    <row r="18" spans="1:98">
      <c r="A18" s="868" t="s">
        <v>98</v>
      </c>
      <c r="B18" s="867">
        <v>270</v>
      </c>
      <c r="C18" s="869">
        <v>269</v>
      </c>
      <c r="D18" s="869">
        <v>270</v>
      </c>
      <c r="E18" s="869">
        <v>270</v>
      </c>
      <c r="F18" s="867">
        <v>269</v>
      </c>
      <c r="G18" s="869">
        <v>270</v>
      </c>
      <c r="H18" s="867">
        <v>270</v>
      </c>
      <c r="I18" s="867">
        <v>270</v>
      </c>
      <c r="J18" s="867">
        <v>270</v>
      </c>
      <c r="K18" s="867">
        <v>269</v>
      </c>
      <c r="L18" s="867">
        <v>269</v>
      </c>
      <c r="M18" s="867">
        <v>270</v>
      </c>
      <c r="N18" s="867">
        <v>269</v>
      </c>
      <c r="O18" s="867">
        <v>270</v>
      </c>
      <c r="P18" s="867">
        <v>269</v>
      </c>
      <c r="Q18" s="867">
        <v>270</v>
      </c>
      <c r="R18" s="867">
        <v>269</v>
      </c>
      <c r="S18" s="867">
        <v>269</v>
      </c>
      <c r="T18" s="867">
        <v>269</v>
      </c>
      <c r="U18" s="867">
        <v>270</v>
      </c>
      <c r="V18" s="867">
        <v>270</v>
      </c>
      <c r="W18" s="867">
        <v>268</v>
      </c>
      <c r="X18" s="867">
        <v>270</v>
      </c>
      <c r="Y18" s="867">
        <v>270</v>
      </c>
      <c r="Z18" s="867">
        <v>270</v>
      </c>
      <c r="AA18" s="867">
        <v>270</v>
      </c>
      <c r="AB18" s="867">
        <v>270</v>
      </c>
      <c r="AC18" s="867">
        <v>269</v>
      </c>
      <c r="AD18" s="869">
        <v>269</v>
      </c>
      <c r="AE18" s="869">
        <v>270</v>
      </c>
      <c r="AF18" s="867">
        <v>269</v>
      </c>
      <c r="AG18" s="869">
        <v>269</v>
      </c>
      <c r="AH18" s="869">
        <v>269</v>
      </c>
      <c r="AI18" s="867">
        <v>269</v>
      </c>
      <c r="AJ18" s="867">
        <v>271</v>
      </c>
      <c r="AK18" s="867">
        <v>270</v>
      </c>
      <c r="AL18" s="867">
        <v>269</v>
      </c>
      <c r="AM18" s="867">
        <v>270</v>
      </c>
      <c r="AN18" s="867">
        <v>268</v>
      </c>
      <c r="AO18" s="867">
        <v>268</v>
      </c>
      <c r="AP18" s="869">
        <v>269</v>
      </c>
      <c r="AQ18" s="869">
        <v>269</v>
      </c>
      <c r="AR18" s="867">
        <v>268</v>
      </c>
      <c r="AS18" s="867">
        <v>271</v>
      </c>
      <c r="AT18" s="869">
        <v>270</v>
      </c>
      <c r="AU18" s="867">
        <v>269</v>
      </c>
      <c r="AV18" s="869">
        <v>270</v>
      </c>
      <c r="AW18" s="867">
        <v>269</v>
      </c>
      <c r="AX18" s="869">
        <v>269</v>
      </c>
      <c r="AY18" s="869">
        <v>269</v>
      </c>
      <c r="AZ18" s="867">
        <v>270</v>
      </c>
      <c r="BA18" s="867">
        <v>269</v>
      </c>
      <c r="BB18" s="869">
        <v>269</v>
      </c>
      <c r="BC18" s="867">
        <v>270</v>
      </c>
      <c r="BD18" s="869">
        <v>269</v>
      </c>
      <c r="BE18" s="869">
        <v>270</v>
      </c>
      <c r="BF18" s="869">
        <v>270</v>
      </c>
      <c r="BG18" s="869">
        <v>269</v>
      </c>
      <c r="BH18" s="869">
        <v>270</v>
      </c>
      <c r="BI18" s="869">
        <v>269</v>
      </c>
      <c r="BJ18" s="869">
        <v>270</v>
      </c>
      <c r="BK18" s="869">
        <v>270</v>
      </c>
      <c r="BL18" s="869">
        <v>270</v>
      </c>
      <c r="BM18" s="869">
        <v>270</v>
      </c>
      <c r="BN18" s="869">
        <v>271</v>
      </c>
      <c r="BO18" s="869">
        <v>267</v>
      </c>
      <c r="BP18" s="867">
        <v>269</v>
      </c>
      <c r="BQ18" s="867">
        <v>270</v>
      </c>
      <c r="BR18" s="867">
        <v>270</v>
      </c>
      <c r="BS18" s="867">
        <v>270</v>
      </c>
      <c r="BT18" s="867">
        <v>270</v>
      </c>
      <c r="BU18" s="867">
        <v>270</v>
      </c>
      <c r="BV18" s="869">
        <v>269</v>
      </c>
      <c r="BW18" s="869">
        <v>269</v>
      </c>
      <c r="BX18" s="867">
        <v>269</v>
      </c>
      <c r="BY18" s="869">
        <v>270</v>
      </c>
      <c r="BZ18" s="869">
        <v>269</v>
      </c>
      <c r="CA18" s="869">
        <v>271</v>
      </c>
      <c r="CB18" s="869">
        <v>269</v>
      </c>
      <c r="CC18" s="869">
        <v>270</v>
      </c>
      <c r="CD18" s="869">
        <v>270</v>
      </c>
      <c r="CE18" s="869">
        <v>270</v>
      </c>
      <c r="CF18" s="869">
        <v>269</v>
      </c>
      <c r="CG18" s="867">
        <v>270</v>
      </c>
      <c r="CH18" s="867">
        <v>270</v>
      </c>
      <c r="CI18" s="867">
        <v>270</v>
      </c>
      <c r="CJ18" s="867">
        <v>269</v>
      </c>
      <c r="CK18" s="867">
        <v>268</v>
      </c>
      <c r="CL18" s="869">
        <v>269</v>
      </c>
      <c r="CM18" s="869">
        <v>269</v>
      </c>
      <c r="CN18" s="867">
        <v>269</v>
      </c>
      <c r="CO18" s="867">
        <v>270</v>
      </c>
      <c r="CP18" s="869">
        <v>270</v>
      </c>
      <c r="CQ18" s="867">
        <v>269</v>
      </c>
      <c r="CR18" s="869">
        <v>269</v>
      </c>
      <c r="CS18" s="867">
        <v>270</v>
      </c>
      <c r="CT18" s="876">
        <v>6469</v>
      </c>
    </row>
    <row r="19" spans="1:98">
      <c r="A19" s="868" t="s">
        <v>99</v>
      </c>
      <c r="B19" s="867">
        <v>270</v>
      </c>
      <c r="C19" s="869">
        <v>270</v>
      </c>
      <c r="D19" s="869">
        <v>270</v>
      </c>
      <c r="E19" s="869">
        <v>270</v>
      </c>
      <c r="F19" s="867">
        <v>271</v>
      </c>
      <c r="G19" s="869">
        <v>270</v>
      </c>
      <c r="H19" s="867">
        <v>271</v>
      </c>
      <c r="I19" s="867">
        <v>271</v>
      </c>
      <c r="J19" s="867">
        <v>271</v>
      </c>
      <c r="K19" s="867">
        <v>270</v>
      </c>
      <c r="L19" s="867">
        <v>270</v>
      </c>
      <c r="M19" s="867">
        <v>272</v>
      </c>
      <c r="N19" s="867">
        <v>271</v>
      </c>
      <c r="O19" s="867">
        <v>270</v>
      </c>
      <c r="P19" s="867">
        <v>271</v>
      </c>
      <c r="Q19" s="867">
        <v>271</v>
      </c>
      <c r="R19" s="867">
        <v>269</v>
      </c>
      <c r="S19" s="867">
        <v>271</v>
      </c>
      <c r="T19" s="867">
        <v>270</v>
      </c>
      <c r="U19" s="867">
        <v>271</v>
      </c>
      <c r="V19" s="867">
        <v>271</v>
      </c>
      <c r="W19" s="867">
        <v>270</v>
      </c>
      <c r="X19" s="867">
        <v>270</v>
      </c>
      <c r="Y19" s="867">
        <v>271</v>
      </c>
      <c r="Z19" s="867">
        <v>270</v>
      </c>
      <c r="AA19" s="867">
        <v>271</v>
      </c>
      <c r="AB19" s="867">
        <v>270</v>
      </c>
      <c r="AC19" s="867">
        <v>271</v>
      </c>
      <c r="AD19" s="869">
        <v>270</v>
      </c>
      <c r="AE19" s="869">
        <v>270</v>
      </c>
      <c r="AF19" s="867">
        <v>271</v>
      </c>
      <c r="AG19" s="869">
        <v>271</v>
      </c>
      <c r="AH19" s="869">
        <v>272</v>
      </c>
      <c r="AI19" s="867">
        <v>272</v>
      </c>
      <c r="AJ19" s="867">
        <v>272</v>
      </c>
      <c r="AK19" s="867">
        <v>271</v>
      </c>
      <c r="AL19" s="867">
        <v>271</v>
      </c>
      <c r="AM19" s="867">
        <v>272</v>
      </c>
      <c r="AN19" s="867">
        <v>271</v>
      </c>
      <c r="AO19" s="867">
        <v>270</v>
      </c>
      <c r="AP19" s="869">
        <v>271</v>
      </c>
      <c r="AQ19" s="869">
        <v>271</v>
      </c>
      <c r="AR19" s="867">
        <v>272</v>
      </c>
      <c r="AS19" s="867">
        <v>272</v>
      </c>
      <c r="AT19" s="869">
        <v>272</v>
      </c>
      <c r="AU19" s="867">
        <v>271</v>
      </c>
      <c r="AV19" s="869">
        <v>271</v>
      </c>
      <c r="AW19" s="867">
        <v>271</v>
      </c>
      <c r="AX19" s="869">
        <v>272</v>
      </c>
      <c r="AY19" s="869">
        <v>271</v>
      </c>
      <c r="AZ19" s="867">
        <v>272</v>
      </c>
      <c r="BA19" s="867">
        <v>272</v>
      </c>
      <c r="BB19" s="869">
        <v>270</v>
      </c>
      <c r="BC19" s="867">
        <v>271</v>
      </c>
      <c r="BD19" s="869">
        <v>271</v>
      </c>
      <c r="BE19" s="869">
        <v>272</v>
      </c>
      <c r="BF19" s="869">
        <v>271</v>
      </c>
      <c r="BG19" s="869">
        <v>272</v>
      </c>
      <c r="BH19" s="869">
        <v>271</v>
      </c>
      <c r="BI19" s="869">
        <v>271</v>
      </c>
      <c r="BJ19" s="869">
        <v>271</v>
      </c>
      <c r="BK19" s="869">
        <v>272</v>
      </c>
      <c r="BL19" s="869">
        <v>271</v>
      </c>
      <c r="BM19" s="869">
        <v>272</v>
      </c>
      <c r="BN19" s="869">
        <v>271</v>
      </c>
      <c r="BO19" s="869">
        <v>271</v>
      </c>
      <c r="BP19" s="867">
        <v>272</v>
      </c>
      <c r="BQ19" s="867">
        <v>271</v>
      </c>
      <c r="BR19" s="867">
        <v>272</v>
      </c>
      <c r="BS19" s="867">
        <v>272</v>
      </c>
      <c r="BT19" s="867">
        <v>271</v>
      </c>
      <c r="BU19" s="867">
        <v>270</v>
      </c>
      <c r="BV19" s="869">
        <v>271</v>
      </c>
      <c r="BW19" s="869">
        <v>271</v>
      </c>
      <c r="BX19" s="867">
        <v>272</v>
      </c>
      <c r="BY19" s="869">
        <v>272</v>
      </c>
      <c r="BZ19" s="869">
        <v>271</v>
      </c>
      <c r="CA19" s="869">
        <v>271</v>
      </c>
      <c r="CB19" s="869">
        <v>271</v>
      </c>
      <c r="CC19" s="869">
        <v>270</v>
      </c>
      <c r="CD19" s="869">
        <v>272</v>
      </c>
      <c r="CE19" s="869">
        <v>271</v>
      </c>
      <c r="CF19" s="869">
        <v>271</v>
      </c>
      <c r="CG19" s="867">
        <v>271</v>
      </c>
      <c r="CH19" s="867">
        <v>271</v>
      </c>
      <c r="CI19" s="867">
        <v>272</v>
      </c>
      <c r="CJ19" s="867">
        <v>272</v>
      </c>
      <c r="CK19" s="867">
        <v>271</v>
      </c>
      <c r="CL19" s="869">
        <v>271</v>
      </c>
      <c r="CM19" s="869">
        <v>272</v>
      </c>
      <c r="CN19" s="867">
        <v>272</v>
      </c>
      <c r="CO19" s="867">
        <v>272</v>
      </c>
      <c r="CP19" s="869">
        <v>271</v>
      </c>
      <c r="CQ19" s="867">
        <v>272</v>
      </c>
      <c r="CR19" s="869">
        <v>271</v>
      </c>
      <c r="CS19" s="867">
        <v>271</v>
      </c>
      <c r="CT19" s="876">
        <v>6523</v>
      </c>
    </row>
    <row r="20" spans="1:98">
      <c r="A20" s="868" t="s">
        <v>100</v>
      </c>
      <c r="B20" s="867">
        <v>32</v>
      </c>
      <c r="C20" s="867">
        <v>32</v>
      </c>
      <c r="D20" s="867">
        <v>32</v>
      </c>
      <c r="E20" s="867">
        <v>32</v>
      </c>
      <c r="F20" s="867">
        <v>32</v>
      </c>
      <c r="G20" s="867">
        <v>32</v>
      </c>
      <c r="H20" s="867">
        <v>32</v>
      </c>
      <c r="I20" s="867">
        <v>33</v>
      </c>
      <c r="J20" s="867">
        <v>32</v>
      </c>
      <c r="K20" s="867">
        <v>33</v>
      </c>
      <c r="L20" s="867">
        <v>32</v>
      </c>
      <c r="M20" s="867">
        <v>33</v>
      </c>
      <c r="N20" s="867">
        <v>32</v>
      </c>
      <c r="O20" s="867">
        <v>33</v>
      </c>
      <c r="P20" s="867">
        <v>32</v>
      </c>
      <c r="Q20" s="867">
        <v>31</v>
      </c>
      <c r="R20" s="867">
        <v>32</v>
      </c>
      <c r="S20" s="867">
        <v>33</v>
      </c>
      <c r="T20" s="867">
        <v>32</v>
      </c>
      <c r="U20" s="867">
        <v>33</v>
      </c>
      <c r="V20" s="867">
        <v>33</v>
      </c>
      <c r="W20" s="867">
        <v>32</v>
      </c>
      <c r="X20" s="867">
        <v>41</v>
      </c>
      <c r="Y20" s="867">
        <v>49</v>
      </c>
      <c r="Z20" s="867">
        <v>49</v>
      </c>
      <c r="AA20" s="867">
        <v>49</v>
      </c>
      <c r="AB20" s="867">
        <v>50</v>
      </c>
      <c r="AC20" s="867">
        <v>50</v>
      </c>
      <c r="AD20" s="867">
        <v>50</v>
      </c>
      <c r="AE20" s="869">
        <v>50</v>
      </c>
      <c r="AF20" s="867">
        <v>50</v>
      </c>
      <c r="AG20" s="867">
        <v>39</v>
      </c>
      <c r="AH20" s="867">
        <v>39</v>
      </c>
      <c r="AI20" s="867">
        <v>47</v>
      </c>
      <c r="AJ20" s="867">
        <v>49</v>
      </c>
      <c r="AK20" s="867">
        <v>50</v>
      </c>
      <c r="AL20" s="867">
        <v>50</v>
      </c>
      <c r="AM20" s="867">
        <v>49</v>
      </c>
      <c r="AN20" s="867">
        <v>49</v>
      </c>
      <c r="AO20" s="867">
        <v>49</v>
      </c>
      <c r="AP20" s="867">
        <v>50</v>
      </c>
      <c r="AQ20" s="869">
        <v>50</v>
      </c>
      <c r="AR20" s="867">
        <v>50</v>
      </c>
      <c r="AS20" s="867">
        <v>49</v>
      </c>
      <c r="AT20" s="867">
        <v>50</v>
      </c>
      <c r="AU20" s="867">
        <v>49</v>
      </c>
      <c r="AV20" s="869">
        <v>50</v>
      </c>
      <c r="AW20" s="867">
        <v>49</v>
      </c>
      <c r="AX20" s="867">
        <v>50</v>
      </c>
      <c r="AY20" s="869">
        <v>50</v>
      </c>
      <c r="AZ20" s="867">
        <v>50</v>
      </c>
      <c r="BA20" s="867">
        <v>49</v>
      </c>
      <c r="BB20" s="869">
        <v>49</v>
      </c>
      <c r="BC20" s="867">
        <v>50</v>
      </c>
      <c r="BD20" s="867">
        <v>50</v>
      </c>
      <c r="BE20" s="867">
        <v>50</v>
      </c>
      <c r="BF20" s="867">
        <v>50</v>
      </c>
      <c r="BG20" s="867">
        <v>51</v>
      </c>
      <c r="BH20" s="867">
        <v>50</v>
      </c>
      <c r="BI20" s="867">
        <v>49</v>
      </c>
      <c r="BJ20" s="867">
        <v>50</v>
      </c>
      <c r="BK20" s="867">
        <v>50</v>
      </c>
      <c r="BL20" s="867">
        <v>49</v>
      </c>
      <c r="BM20" s="867">
        <v>50</v>
      </c>
      <c r="BN20" s="867">
        <v>49</v>
      </c>
      <c r="BO20" s="867">
        <v>50</v>
      </c>
      <c r="BP20" s="867">
        <v>50</v>
      </c>
      <c r="BQ20" s="867">
        <v>50</v>
      </c>
      <c r="BR20" s="867">
        <v>49</v>
      </c>
      <c r="BS20" s="867">
        <v>50</v>
      </c>
      <c r="BT20" s="867">
        <v>50</v>
      </c>
      <c r="BU20" s="867">
        <v>50</v>
      </c>
      <c r="BV20" s="867">
        <v>49</v>
      </c>
      <c r="BW20" s="869">
        <v>49</v>
      </c>
      <c r="BX20" s="867">
        <v>49</v>
      </c>
      <c r="BY20" s="867">
        <v>49</v>
      </c>
      <c r="BZ20" s="867">
        <v>49</v>
      </c>
      <c r="CA20" s="867">
        <v>47</v>
      </c>
      <c r="CB20" s="867">
        <v>49</v>
      </c>
      <c r="CC20" s="867">
        <v>50</v>
      </c>
      <c r="CD20" s="867">
        <v>49</v>
      </c>
      <c r="CE20" s="867">
        <v>50</v>
      </c>
      <c r="CF20" s="867">
        <v>50</v>
      </c>
      <c r="CG20" s="867">
        <v>50</v>
      </c>
      <c r="CH20" s="867">
        <v>50</v>
      </c>
      <c r="CI20" s="867">
        <v>50</v>
      </c>
      <c r="CJ20" s="867">
        <v>33</v>
      </c>
      <c r="CK20" s="867">
        <v>33</v>
      </c>
      <c r="CL20" s="867">
        <v>33</v>
      </c>
      <c r="CM20" s="867">
        <v>33</v>
      </c>
      <c r="CN20" s="867">
        <v>33</v>
      </c>
      <c r="CO20" s="867">
        <v>33</v>
      </c>
      <c r="CP20" s="867">
        <v>33</v>
      </c>
      <c r="CQ20" s="867">
        <v>33</v>
      </c>
      <c r="CR20" s="867">
        <v>32</v>
      </c>
      <c r="CS20" s="867">
        <v>33</v>
      </c>
      <c r="CT20" s="876">
        <v>1048</v>
      </c>
    </row>
    <row r="21" spans="1:98">
      <c r="A21" s="868" t="s">
        <v>101</v>
      </c>
      <c r="B21" s="867">
        <v>49</v>
      </c>
      <c r="C21" s="867">
        <v>49</v>
      </c>
      <c r="D21" s="867">
        <v>49</v>
      </c>
      <c r="E21" s="867">
        <v>49</v>
      </c>
      <c r="F21" s="867">
        <v>49</v>
      </c>
      <c r="G21" s="867">
        <v>49</v>
      </c>
      <c r="H21" s="867">
        <v>49</v>
      </c>
      <c r="I21" s="867">
        <v>49</v>
      </c>
      <c r="J21" s="867">
        <v>49</v>
      </c>
      <c r="K21" s="867">
        <v>49</v>
      </c>
      <c r="L21" s="867">
        <v>49</v>
      </c>
      <c r="M21" s="867">
        <v>49</v>
      </c>
      <c r="N21" s="867">
        <v>49</v>
      </c>
      <c r="O21" s="867">
        <v>49</v>
      </c>
      <c r="P21" s="867">
        <v>49</v>
      </c>
      <c r="Q21" s="867">
        <v>45</v>
      </c>
      <c r="R21" s="867">
        <v>50</v>
      </c>
      <c r="S21" s="867">
        <v>48</v>
      </c>
      <c r="T21" s="867">
        <v>49</v>
      </c>
      <c r="U21" s="867">
        <v>48</v>
      </c>
      <c r="V21" s="867">
        <v>63</v>
      </c>
      <c r="W21" s="867">
        <v>62</v>
      </c>
      <c r="X21" s="867">
        <v>63</v>
      </c>
      <c r="Y21" s="867">
        <v>61</v>
      </c>
      <c r="Z21" s="867">
        <v>60</v>
      </c>
      <c r="AA21" s="867">
        <v>60</v>
      </c>
      <c r="AB21" s="867">
        <v>60</v>
      </c>
      <c r="AC21" s="867">
        <v>54</v>
      </c>
      <c r="AD21" s="867">
        <v>53</v>
      </c>
      <c r="AE21" s="869">
        <v>53</v>
      </c>
      <c r="AF21" s="867">
        <v>54</v>
      </c>
      <c r="AG21" s="867">
        <v>53</v>
      </c>
      <c r="AH21" s="867">
        <v>53</v>
      </c>
      <c r="AI21" s="867">
        <v>53</v>
      </c>
      <c r="AJ21" s="867">
        <v>52</v>
      </c>
      <c r="AK21" s="867">
        <v>53</v>
      </c>
      <c r="AL21" s="867">
        <v>51</v>
      </c>
      <c r="AM21" s="867">
        <v>51</v>
      </c>
      <c r="AN21" s="867">
        <v>52</v>
      </c>
      <c r="AO21" s="867">
        <v>51</v>
      </c>
      <c r="AP21" s="867">
        <v>51</v>
      </c>
      <c r="AQ21" s="869">
        <v>51</v>
      </c>
      <c r="AR21" s="867">
        <v>50</v>
      </c>
      <c r="AS21" s="867">
        <v>51</v>
      </c>
      <c r="AT21" s="867">
        <v>50</v>
      </c>
      <c r="AU21" s="867">
        <v>50</v>
      </c>
      <c r="AV21" s="869">
        <v>50</v>
      </c>
      <c r="AW21" s="867">
        <v>48</v>
      </c>
      <c r="AX21" s="867">
        <v>50</v>
      </c>
      <c r="AY21" s="869">
        <v>50</v>
      </c>
      <c r="AZ21" s="867">
        <v>50</v>
      </c>
      <c r="BA21" s="867">
        <v>41</v>
      </c>
      <c r="BB21" s="869">
        <v>41</v>
      </c>
      <c r="BC21" s="867">
        <v>46</v>
      </c>
      <c r="BD21" s="867">
        <v>51</v>
      </c>
      <c r="BE21" s="867">
        <v>51</v>
      </c>
      <c r="BF21" s="867">
        <v>50</v>
      </c>
      <c r="BG21" s="867">
        <v>52</v>
      </c>
      <c r="BH21" s="867">
        <v>52</v>
      </c>
      <c r="BI21" s="867">
        <v>52</v>
      </c>
      <c r="BJ21" s="867">
        <v>53</v>
      </c>
      <c r="BK21" s="867">
        <v>54</v>
      </c>
      <c r="BL21" s="867">
        <v>54</v>
      </c>
      <c r="BM21" s="867">
        <v>53</v>
      </c>
      <c r="BN21" s="867">
        <v>53</v>
      </c>
      <c r="BO21" s="867">
        <v>53</v>
      </c>
      <c r="BP21" s="867">
        <v>53</v>
      </c>
      <c r="BQ21" s="867">
        <v>53</v>
      </c>
      <c r="BR21" s="867">
        <v>53</v>
      </c>
      <c r="BS21" s="867">
        <v>54</v>
      </c>
      <c r="BT21" s="867">
        <v>53</v>
      </c>
      <c r="BU21" s="867">
        <v>53</v>
      </c>
      <c r="BV21" s="867">
        <v>53</v>
      </c>
      <c r="BW21" s="869">
        <v>53</v>
      </c>
      <c r="BX21" s="867">
        <v>54</v>
      </c>
      <c r="BY21" s="867">
        <v>53</v>
      </c>
      <c r="BZ21" s="867">
        <v>53</v>
      </c>
      <c r="CA21" s="867">
        <v>50</v>
      </c>
      <c r="CB21" s="867">
        <v>54</v>
      </c>
      <c r="CC21" s="867">
        <v>53</v>
      </c>
      <c r="CD21" s="867">
        <v>53</v>
      </c>
      <c r="CE21" s="867">
        <v>53</v>
      </c>
      <c r="CF21" s="867">
        <v>54</v>
      </c>
      <c r="CG21" s="867">
        <v>53</v>
      </c>
      <c r="CH21" s="867">
        <v>54</v>
      </c>
      <c r="CI21" s="867">
        <v>54</v>
      </c>
      <c r="CJ21" s="867">
        <v>41</v>
      </c>
      <c r="CK21" s="867">
        <v>42</v>
      </c>
      <c r="CL21" s="867">
        <v>42</v>
      </c>
      <c r="CM21" s="867">
        <v>42</v>
      </c>
      <c r="CN21" s="867">
        <v>41</v>
      </c>
      <c r="CO21" s="867">
        <v>42</v>
      </c>
      <c r="CP21" s="867">
        <v>43</v>
      </c>
      <c r="CQ21" s="867">
        <v>42</v>
      </c>
      <c r="CR21" s="867">
        <v>43</v>
      </c>
      <c r="CS21" s="867">
        <v>41</v>
      </c>
      <c r="CT21" s="876">
        <v>1216</v>
      </c>
    </row>
    <row r="22" spans="1:98" ht="18">
      <c r="A22" s="868" t="s">
        <v>102</v>
      </c>
      <c r="B22" s="867">
        <v>0</v>
      </c>
      <c r="C22" s="867">
        <v>0</v>
      </c>
      <c r="D22" s="867">
        <v>0</v>
      </c>
      <c r="E22" s="867">
        <v>0</v>
      </c>
      <c r="F22" s="867">
        <v>0</v>
      </c>
      <c r="G22" s="867">
        <v>0</v>
      </c>
      <c r="H22" s="867">
        <v>0</v>
      </c>
      <c r="I22" s="867">
        <v>0</v>
      </c>
      <c r="J22" s="867">
        <v>0</v>
      </c>
      <c r="K22" s="867">
        <v>0</v>
      </c>
      <c r="L22" s="867">
        <v>0</v>
      </c>
      <c r="M22" s="867">
        <v>0</v>
      </c>
      <c r="N22" s="867">
        <v>0</v>
      </c>
      <c r="O22" s="867">
        <v>0</v>
      </c>
      <c r="P22" s="867">
        <v>0</v>
      </c>
      <c r="Q22" s="867">
        <v>0</v>
      </c>
      <c r="R22" s="867">
        <v>0</v>
      </c>
      <c r="S22" s="867">
        <v>0</v>
      </c>
      <c r="T22" s="867">
        <v>0</v>
      </c>
      <c r="U22" s="867">
        <v>0</v>
      </c>
      <c r="V22" s="867">
        <v>0</v>
      </c>
      <c r="W22" s="867">
        <v>0</v>
      </c>
      <c r="X22" s="867">
        <v>0</v>
      </c>
      <c r="Y22" s="867">
        <v>0</v>
      </c>
      <c r="Z22" s="867">
        <v>18</v>
      </c>
      <c r="AA22" s="867">
        <v>23</v>
      </c>
      <c r="AB22" s="867">
        <v>24</v>
      </c>
      <c r="AC22" s="867">
        <v>23</v>
      </c>
      <c r="AD22" s="867">
        <v>24</v>
      </c>
      <c r="AE22" s="869">
        <v>23</v>
      </c>
      <c r="AF22" s="867">
        <v>23</v>
      </c>
      <c r="AG22" s="867">
        <v>11</v>
      </c>
      <c r="AH22" s="867">
        <v>12</v>
      </c>
      <c r="AI22" s="867">
        <v>12</v>
      </c>
      <c r="AJ22" s="867">
        <v>23</v>
      </c>
      <c r="AK22" s="867">
        <v>23</v>
      </c>
      <c r="AL22" s="867">
        <v>23</v>
      </c>
      <c r="AM22" s="867">
        <v>23</v>
      </c>
      <c r="AN22" s="867">
        <v>24</v>
      </c>
      <c r="AO22" s="867">
        <v>23</v>
      </c>
      <c r="AP22" s="867">
        <v>23</v>
      </c>
      <c r="AQ22" s="869">
        <v>23</v>
      </c>
      <c r="AR22" s="867">
        <v>23</v>
      </c>
      <c r="AS22" s="867">
        <v>23</v>
      </c>
      <c r="AT22" s="867">
        <v>23</v>
      </c>
      <c r="AU22" s="867">
        <v>23</v>
      </c>
      <c r="AV22" s="869">
        <v>24</v>
      </c>
      <c r="AW22" s="867">
        <v>23</v>
      </c>
      <c r="AX22" s="867">
        <v>24</v>
      </c>
      <c r="AY22" s="869">
        <v>23</v>
      </c>
      <c r="AZ22" s="867">
        <v>23</v>
      </c>
      <c r="BA22" s="867">
        <v>23</v>
      </c>
      <c r="BB22" s="869">
        <v>24</v>
      </c>
      <c r="BC22" s="867">
        <v>24</v>
      </c>
      <c r="BD22" s="867">
        <v>23</v>
      </c>
      <c r="BE22" s="867">
        <v>23</v>
      </c>
      <c r="BF22" s="867">
        <v>23</v>
      </c>
      <c r="BG22" s="867">
        <v>23</v>
      </c>
      <c r="BH22" s="867">
        <v>23</v>
      </c>
      <c r="BI22" s="867">
        <v>23</v>
      </c>
      <c r="BJ22" s="867">
        <v>23</v>
      </c>
      <c r="BK22" s="867">
        <v>23</v>
      </c>
      <c r="BL22" s="867">
        <v>23</v>
      </c>
      <c r="BM22" s="867">
        <v>23</v>
      </c>
      <c r="BN22" s="867">
        <v>23</v>
      </c>
      <c r="BO22" s="867">
        <v>23</v>
      </c>
      <c r="BP22" s="867">
        <v>23</v>
      </c>
      <c r="BQ22" s="867">
        <v>23</v>
      </c>
      <c r="BR22" s="867">
        <v>23</v>
      </c>
      <c r="BS22" s="867">
        <v>24</v>
      </c>
      <c r="BT22" s="867">
        <v>23</v>
      </c>
      <c r="BU22" s="867">
        <v>23</v>
      </c>
      <c r="BV22" s="867">
        <v>23</v>
      </c>
      <c r="BW22" s="869">
        <v>23</v>
      </c>
      <c r="BX22" s="867">
        <v>23</v>
      </c>
      <c r="BY22" s="867">
        <v>23</v>
      </c>
      <c r="BZ22" s="867">
        <v>23</v>
      </c>
      <c r="CA22" s="867">
        <v>23</v>
      </c>
      <c r="CB22" s="867">
        <v>23</v>
      </c>
      <c r="CC22" s="867">
        <v>23</v>
      </c>
      <c r="CD22" s="867">
        <v>23</v>
      </c>
      <c r="CE22" s="867">
        <v>23</v>
      </c>
      <c r="CF22" s="867">
        <v>23</v>
      </c>
      <c r="CG22" s="867">
        <v>23</v>
      </c>
      <c r="CH22" s="867">
        <v>24</v>
      </c>
      <c r="CI22" s="867">
        <v>0</v>
      </c>
      <c r="CJ22" s="867">
        <v>0</v>
      </c>
      <c r="CK22" s="867">
        <v>0</v>
      </c>
      <c r="CL22" s="867">
        <v>0</v>
      </c>
      <c r="CM22" s="867">
        <v>0</v>
      </c>
      <c r="CN22" s="867">
        <v>0</v>
      </c>
      <c r="CO22" s="867">
        <v>0</v>
      </c>
      <c r="CP22" s="867">
        <v>0</v>
      </c>
      <c r="CQ22" s="867">
        <v>0</v>
      </c>
      <c r="CR22" s="867">
        <v>0</v>
      </c>
      <c r="CS22" s="867">
        <v>0</v>
      </c>
      <c r="CT22" s="876">
        <v>345.6</v>
      </c>
    </row>
    <row r="23" spans="1:98">
      <c r="A23" s="866" t="s">
        <v>103</v>
      </c>
      <c r="B23" s="867">
        <v>6</v>
      </c>
      <c r="C23" s="867">
        <v>7</v>
      </c>
      <c r="D23" s="867">
        <v>7</v>
      </c>
      <c r="E23" s="867">
        <v>7</v>
      </c>
      <c r="F23" s="867">
        <v>7</v>
      </c>
      <c r="G23" s="867">
        <v>7</v>
      </c>
      <c r="H23" s="867">
        <v>7</v>
      </c>
      <c r="I23" s="867">
        <v>7</v>
      </c>
      <c r="J23" s="867">
        <v>7</v>
      </c>
      <c r="K23" s="867">
        <v>7</v>
      </c>
      <c r="L23" s="867">
        <v>7</v>
      </c>
      <c r="M23" s="867">
        <v>7</v>
      </c>
      <c r="N23" s="867">
        <v>7</v>
      </c>
      <c r="O23" s="867">
        <v>7</v>
      </c>
      <c r="P23" s="867">
        <v>8</v>
      </c>
      <c r="Q23" s="867">
        <v>8</v>
      </c>
      <c r="R23" s="867">
        <v>8</v>
      </c>
      <c r="S23" s="867">
        <v>8</v>
      </c>
      <c r="T23" s="867">
        <v>8</v>
      </c>
      <c r="U23" s="867">
        <v>18</v>
      </c>
      <c r="V23" s="867">
        <v>27</v>
      </c>
      <c r="W23" s="867">
        <v>32</v>
      </c>
      <c r="X23" s="867">
        <v>42</v>
      </c>
      <c r="Y23" s="867">
        <v>42</v>
      </c>
      <c r="Z23" s="867">
        <v>47</v>
      </c>
      <c r="AA23" s="867">
        <v>47</v>
      </c>
      <c r="AB23" s="867">
        <v>56</v>
      </c>
      <c r="AC23" s="867">
        <v>56</v>
      </c>
      <c r="AD23" s="867">
        <v>57</v>
      </c>
      <c r="AE23" s="869">
        <v>57</v>
      </c>
      <c r="AF23" s="867">
        <v>57</v>
      </c>
      <c r="AG23" s="867">
        <v>57</v>
      </c>
      <c r="AH23" s="867">
        <v>57</v>
      </c>
      <c r="AI23" s="867">
        <v>57</v>
      </c>
      <c r="AJ23" s="867">
        <v>57</v>
      </c>
      <c r="AK23" s="867">
        <v>58</v>
      </c>
      <c r="AL23" s="867">
        <v>58</v>
      </c>
      <c r="AM23" s="867">
        <v>58</v>
      </c>
      <c r="AN23" s="867">
        <v>58</v>
      </c>
      <c r="AO23" s="867">
        <v>58</v>
      </c>
      <c r="AP23" s="867">
        <v>59</v>
      </c>
      <c r="AQ23" s="869">
        <v>59</v>
      </c>
      <c r="AR23" s="867">
        <v>59</v>
      </c>
      <c r="AS23" s="867">
        <v>59</v>
      </c>
      <c r="AT23" s="867">
        <v>59</v>
      </c>
      <c r="AU23" s="867">
        <v>59</v>
      </c>
      <c r="AV23" s="869">
        <v>59</v>
      </c>
      <c r="AW23" s="867">
        <v>60</v>
      </c>
      <c r="AX23" s="867">
        <v>60</v>
      </c>
      <c r="AY23" s="869">
        <v>60</v>
      </c>
      <c r="AZ23" s="867">
        <v>60</v>
      </c>
      <c r="BA23" s="867">
        <v>59</v>
      </c>
      <c r="BB23" s="869">
        <v>59</v>
      </c>
      <c r="BC23" s="867">
        <v>59</v>
      </c>
      <c r="BD23" s="867">
        <v>60</v>
      </c>
      <c r="BE23" s="867">
        <v>60</v>
      </c>
      <c r="BF23" s="867">
        <v>57</v>
      </c>
      <c r="BG23" s="867">
        <v>57</v>
      </c>
      <c r="BH23" s="867">
        <v>57</v>
      </c>
      <c r="BI23" s="867">
        <v>57</v>
      </c>
      <c r="BJ23" s="867">
        <v>57</v>
      </c>
      <c r="BK23" s="867">
        <v>57</v>
      </c>
      <c r="BL23" s="867">
        <v>50</v>
      </c>
      <c r="BM23" s="867">
        <v>59</v>
      </c>
      <c r="BN23" s="867">
        <v>60</v>
      </c>
      <c r="BO23" s="867">
        <v>60</v>
      </c>
      <c r="BP23" s="867">
        <v>60</v>
      </c>
      <c r="BQ23" s="867">
        <v>60</v>
      </c>
      <c r="BR23" s="867">
        <v>60</v>
      </c>
      <c r="BS23" s="867">
        <v>60</v>
      </c>
      <c r="BT23" s="867">
        <v>60</v>
      </c>
      <c r="BU23" s="867">
        <v>61</v>
      </c>
      <c r="BV23" s="867">
        <v>61</v>
      </c>
      <c r="BW23" s="869">
        <v>61</v>
      </c>
      <c r="BX23" s="867">
        <v>61</v>
      </c>
      <c r="BY23" s="867">
        <v>61</v>
      </c>
      <c r="BZ23" s="867">
        <v>61</v>
      </c>
      <c r="CA23" s="867">
        <v>61</v>
      </c>
      <c r="CB23" s="867">
        <v>60</v>
      </c>
      <c r="CC23" s="867">
        <v>60</v>
      </c>
      <c r="CD23" s="867">
        <v>61</v>
      </c>
      <c r="CE23" s="867">
        <v>61</v>
      </c>
      <c r="CF23" s="867">
        <v>60</v>
      </c>
      <c r="CG23" s="867">
        <v>60</v>
      </c>
      <c r="CH23" s="867">
        <v>60</v>
      </c>
      <c r="CI23" s="867">
        <v>60</v>
      </c>
      <c r="CJ23" s="867">
        <v>59</v>
      </c>
      <c r="CK23" s="867">
        <v>22</v>
      </c>
      <c r="CL23" s="867">
        <v>14</v>
      </c>
      <c r="CM23" s="867">
        <v>14</v>
      </c>
      <c r="CN23" s="867">
        <v>14</v>
      </c>
      <c r="CO23" s="867">
        <v>14</v>
      </c>
      <c r="CP23" s="867">
        <v>14</v>
      </c>
      <c r="CQ23" s="867">
        <v>14</v>
      </c>
      <c r="CR23" s="867">
        <v>14</v>
      </c>
      <c r="CS23" s="867">
        <v>14</v>
      </c>
      <c r="CT23" s="876">
        <v>1030.3</v>
      </c>
    </row>
    <row r="24" spans="1:98">
      <c r="A24" s="866" t="s">
        <v>104</v>
      </c>
      <c r="B24" s="867">
        <v>0</v>
      </c>
      <c r="C24" s="867">
        <v>0</v>
      </c>
      <c r="D24" s="867">
        <v>0</v>
      </c>
      <c r="E24" s="867">
        <v>0</v>
      </c>
      <c r="F24" s="867">
        <v>0</v>
      </c>
      <c r="G24" s="867">
        <v>0</v>
      </c>
      <c r="H24" s="867">
        <v>0</v>
      </c>
      <c r="I24" s="867">
        <v>0</v>
      </c>
      <c r="J24" s="867">
        <v>0</v>
      </c>
      <c r="K24" s="867">
        <v>0</v>
      </c>
      <c r="L24" s="867">
        <v>0</v>
      </c>
      <c r="M24" s="867">
        <v>0</v>
      </c>
      <c r="N24" s="867">
        <v>0</v>
      </c>
      <c r="O24" s="867">
        <v>0</v>
      </c>
      <c r="P24" s="867">
        <v>0</v>
      </c>
      <c r="Q24" s="867">
        <v>0</v>
      </c>
      <c r="R24" s="867">
        <v>0</v>
      </c>
      <c r="S24" s="867">
        <v>0</v>
      </c>
      <c r="T24" s="867">
        <v>0</v>
      </c>
      <c r="U24" s="867">
        <v>0</v>
      </c>
      <c r="V24" s="867">
        <v>0</v>
      </c>
      <c r="W24" s="867">
        <v>0</v>
      </c>
      <c r="X24" s="867">
        <v>0</v>
      </c>
      <c r="Y24" s="867">
        <v>0</v>
      </c>
      <c r="Z24" s="867">
        <v>0</v>
      </c>
      <c r="AA24" s="867">
        <v>0</v>
      </c>
      <c r="AB24" s="867">
        <v>0</v>
      </c>
      <c r="AC24" s="867">
        <v>0</v>
      </c>
      <c r="AD24" s="867">
        <v>0</v>
      </c>
      <c r="AE24" s="869">
        <v>0</v>
      </c>
      <c r="AF24" s="867">
        <v>0</v>
      </c>
      <c r="AG24" s="867">
        <v>0</v>
      </c>
      <c r="AH24" s="867">
        <v>0</v>
      </c>
      <c r="AI24" s="867">
        <v>0</v>
      </c>
      <c r="AJ24" s="867">
        <v>0</v>
      </c>
      <c r="AK24" s="867">
        <v>0</v>
      </c>
      <c r="AL24" s="867">
        <v>0</v>
      </c>
      <c r="AM24" s="867">
        <v>0</v>
      </c>
      <c r="AN24" s="867">
        <v>0</v>
      </c>
      <c r="AO24" s="867">
        <v>0</v>
      </c>
      <c r="AP24" s="867">
        <v>0</v>
      </c>
      <c r="AQ24" s="869">
        <v>0</v>
      </c>
      <c r="AR24" s="867">
        <v>0</v>
      </c>
      <c r="AS24" s="867">
        <v>0</v>
      </c>
      <c r="AT24" s="867">
        <v>0</v>
      </c>
      <c r="AU24" s="867">
        <v>0</v>
      </c>
      <c r="AV24" s="869">
        <v>0</v>
      </c>
      <c r="AW24" s="867">
        <v>0</v>
      </c>
      <c r="AX24" s="867">
        <v>0</v>
      </c>
      <c r="AY24" s="869">
        <v>0</v>
      </c>
      <c r="AZ24" s="867">
        <v>0</v>
      </c>
      <c r="BA24" s="867">
        <v>0</v>
      </c>
      <c r="BB24" s="869">
        <v>0</v>
      </c>
      <c r="BC24" s="867">
        <v>0</v>
      </c>
      <c r="BD24" s="867">
        <v>0</v>
      </c>
      <c r="BE24" s="867">
        <v>0</v>
      </c>
      <c r="BF24" s="867">
        <v>0</v>
      </c>
      <c r="BG24" s="867">
        <v>0</v>
      </c>
      <c r="BH24" s="867">
        <v>0</v>
      </c>
      <c r="BI24" s="867">
        <v>0</v>
      </c>
      <c r="BJ24" s="867">
        <v>0</v>
      </c>
      <c r="BK24" s="867">
        <v>0</v>
      </c>
      <c r="BL24" s="867">
        <v>0</v>
      </c>
      <c r="BM24" s="867">
        <v>0</v>
      </c>
      <c r="BN24" s="867">
        <v>0</v>
      </c>
      <c r="BO24" s="867">
        <v>0</v>
      </c>
      <c r="BP24" s="867">
        <v>0</v>
      </c>
      <c r="BQ24" s="867">
        <v>0</v>
      </c>
      <c r="BR24" s="867">
        <v>0</v>
      </c>
      <c r="BS24" s="867">
        <v>0</v>
      </c>
      <c r="BT24" s="867">
        <v>0</v>
      </c>
      <c r="BU24" s="867">
        <v>0</v>
      </c>
      <c r="BV24" s="867">
        <v>0</v>
      </c>
      <c r="BW24" s="869">
        <v>0</v>
      </c>
      <c r="BX24" s="867">
        <v>0</v>
      </c>
      <c r="BY24" s="867">
        <v>0</v>
      </c>
      <c r="BZ24" s="867">
        <v>0</v>
      </c>
      <c r="CA24" s="867">
        <v>0</v>
      </c>
      <c r="CB24" s="867">
        <v>0</v>
      </c>
      <c r="CC24" s="867">
        <v>0</v>
      </c>
      <c r="CD24" s="867">
        <v>0</v>
      </c>
      <c r="CE24" s="867">
        <v>0</v>
      </c>
      <c r="CF24" s="867">
        <v>0</v>
      </c>
      <c r="CG24" s="867">
        <v>0</v>
      </c>
      <c r="CH24" s="867">
        <v>0</v>
      </c>
      <c r="CI24" s="867">
        <v>0</v>
      </c>
      <c r="CJ24" s="867">
        <v>0</v>
      </c>
      <c r="CK24" s="867">
        <v>0</v>
      </c>
      <c r="CL24" s="867">
        <v>0</v>
      </c>
      <c r="CM24" s="867">
        <v>0</v>
      </c>
      <c r="CN24" s="867">
        <v>0</v>
      </c>
      <c r="CO24" s="867">
        <v>0</v>
      </c>
      <c r="CP24" s="867">
        <v>0</v>
      </c>
      <c r="CQ24" s="867">
        <v>0</v>
      </c>
      <c r="CR24" s="867">
        <v>0</v>
      </c>
      <c r="CS24" s="867">
        <v>0</v>
      </c>
      <c r="CT24" s="876">
        <v>0</v>
      </c>
    </row>
    <row r="25" spans="1:98">
      <c r="A25" s="868" t="s">
        <v>105</v>
      </c>
      <c r="B25" s="867">
        <v>0</v>
      </c>
      <c r="C25" s="867">
        <v>0</v>
      </c>
      <c r="D25" s="867">
        <v>0</v>
      </c>
      <c r="E25" s="867">
        <v>0</v>
      </c>
      <c r="F25" s="867">
        <v>0</v>
      </c>
      <c r="G25" s="867">
        <v>0</v>
      </c>
      <c r="H25" s="867">
        <v>0</v>
      </c>
      <c r="I25" s="867">
        <v>0</v>
      </c>
      <c r="J25" s="867">
        <v>0</v>
      </c>
      <c r="K25" s="867">
        <v>0</v>
      </c>
      <c r="L25" s="867">
        <v>0</v>
      </c>
      <c r="M25" s="867">
        <v>0</v>
      </c>
      <c r="N25" s="867">
        <v>0</v>
      </c>
      <c r="O25" s="867">
        <v>0</v>
      </c>
      <c r="P25" s="867">
        <v>0</v>
      </c>
      <c r="Q25" s="867">
        <v>0</v>
      </c>
      <c r="R25" s="867">
        <v>0</v>
      </c>
      <c r="S25" s="867">
        <v>0</v>
      </c>
      <c r="T25" s="867">
        <v>0</v>
      </c>
      <c r="U25" s="867">
        <v>0</v>
      </c>
      <c r="V25" s="867">
        <v>0</v>
      </c>
      <c r="W25" s="867">
        <v>0</v>
      </c>
      <c r="X25" s="867">
        <v>0</v>
      </c>
      <c r="Y25" s="867">
        <v>0</v>
      </c>
      <c r="Z25" s="867">
        <v>0</v>
      </c>
      <c r="AA25" s="867">
        <v>0</v>
      </c>
      <c r="AB25" s="867">
        <v>0</v>
      </c>
      <c r="AC25" s="867">
        <v>0</v>
      </c>
      <c r="AD25" s="867">
        <v>0</v>
      </c>
      <c r="AE25" s="869">
        <v>0</v>
      </c>
      <c r="AF25" s="867">
        <v>0</v>
      </c>
      <c r="AG25" s="867">
        <v>0</v>
      </c>
      <c r="AH25" s="867">
        <v>0</v>
      </c>
      <c r="AI25" s="867">
        <v>0</v>
      </c>
      <c r="AJ25" s="867">
        <v>0</v>
      </c>
      <c r="AK25" s="867">
        <v>0</v>
      </c>
      <c r="AL25" s="867">
        <v>0</v>
      </c>
      <c r="AM25" s="867">
        <v>0</v>
      </c>
      <c r="AN25" s="867">
        <v>0</v>
      </c>
      <c r="AO25" s="867">
        <v>0</v>
      </c>
      <c r="AP25" s="867">
        <v>0</v>
      </c>
      <c r="AQ25" s="869">
        <v>0</v>
      </c>
      <c r="AR25" s="867">
        <v>0</v>
      </c>
      <c r="AS25" s="867">
        <v>0</v>
      </c>
      <c r="AT25" s="867">
        <v>0</v>
      </c>
      <c r="AU25" s="867">
        <v>0</v>
      </c>
      <c r="AV25" s="869">
        <v>0</v>
      </c>
      <c r="AW25" s="867">
        <v>0</v>
      </c>
      <c r="AX25" s="867">
        <v>0</v>
      </c>
      <c r="AY25" s="869">
        <v>0</v>
      </c>
      <c r="AZ25" s="867">
        <v>0</v>
      </c>
      <c r="BA25" s="867">
        <v>0</v>
      </c>
      <c r="BB25" s="869">
        <v>0</v>
      </c>
      <c r="BC25" s="867">
        <v>0</v>
      </c>
      <c r="BD25" s="867">
        <v>0</v>
      </c>
      <c r="BE25" s="867">
        <v>0</v>
      </c>
      <c r="BF25" s="867">
        <v>0</v>
      </c>
      <c r="BG25" s="867">
        <v>0</v>
      </c>
      <c r="BH25" s="867">
        <v>0</v>
      </c>
      <c r="BI25" s="867">
        <v>0</v>
      </c>
      <c r="BJ25" s="867">
        <v>0</v>
      </c>
      <c r="BK25" s="867">
        <v>0</v>
      </c>
      <c r="BL25" s="867">
        <v>0</v>
      </c>
      <c r="BM25" s="867">
        <v>0</v>
      </c>
      <c r="BN25" s="867">
        <v>0</v>
      </c>
      <c r="BO25" s="867">
        <v>0</v>
      </c>
      <c r="BP25" s="867">
        <v>0</v>
      </c>
      <c r="BQ25" s="867">
        <v>0</v>
      </c>
      <c r="BR25" s="867">
        <v>0</v>
      </c>
      <c r="BS25" s="867">
        <v>0</v>
      </c>
      <c r="BT25" s="867">
        <v>0</v>
      </c>
      <c r="BU25" s="867">
        <v>0</v>
      </c>
      <c r="BV25" s="867">
        <v>0</v>
      </c>
      <c r="BW25" s="869">
        <v>0</v>
      </c>
      <c r="BX25" s="867">
        <v>0</v>
      </c>
      <c r="BY25" s="867">
        <v>0</v>
      </c>
      <c r="BZ25" s="867">
        <v>0</v>
      </c>
      <c r="CA25" s="867">
        <v>0</v>
      </c>
      <c r="CB25" s="867">
        <v>0</v>
      </c>
      <c r="CC25" s="867">
        <v>0</v>
      </c>
      <c r="CD25" s="867">
        <v>0</v>
      </c>
      <c r="CE25" s="867">
        <v>0</v>
      </c>
      <c r="CF25" s="867">
        <v>0</v>
      </c>
      <c r="CG25" s="867">
        <v>0</v>
      </c>
      <c r="CH25" s="867">
        <v>0</v>
      </c>
      <c r="CI25" s="867">
        <v>0</v>
      </c>
      <c r="CJ25" s="867">
        <v>0</v>
      </c>
      <c r="CK25" s="867">
        <v>0</v>
      </c>
      <c r="CL25" s="867">
        <v>0</v>
      </c>
      <c r="CM25" s="867">
        <v>0</v>
      </c>
      <c r="CN25" s="867">
        <v>0</v>
      </c>
      <c r="CO25" s="867">
        <v>0</v>
      </c>
      <c r="CP25" s="867">
        <v>0</v>
      </c>
      <c r="CQ25" s="867">
        <v>0</v>
      </c>
      <c r="CR25" s="867">
        <v>0</v>
      </c>
      <c r="CS25" s="867">
        <v>0</v>
      </c>
      <c r="CT25" s="876">
        <v>0</v>
      </c>
    </row>
    <row r="26" spans="1:98">
      <c r="A26" s="868" t="s">
        <v>106</v>
      </c>
      <c r="B26" s="867">
        <v>0</v>
      </c>
      <c r="C26" s="867">
        <v>0</v>
      </c>
      <c r="D26" s="867">
        <v>0</v>
      </c>
      <c r="E26" s="867">
        <v>0</v>
      </c>
      <c r="F26" s="867">
        <v>0</v>
      </c>
      <c r="G26" s="867">
        <v>0</v>
      </c>
      <c r="H26" s="867">
        <v>0</v>
      </c>
      <c r="I26" s="867">
        <v>0</v>
      </c>
      <c r="J26" s="867">
        <v>0</v>
      </c>
      <c r="K26" s="867">
        <v>0</v>
      </c>
      <c r="L26" s="867">
        <v>0</v>
      </c>
      <c r="M26" s="867">
        <v>0</v>
      </c>
      <c r="N26" s="867">
        <v>0</v>
      </c>
      <c r="O26" s="867">
        <v>0</v>
      </c>
      <c r="P26" s="867">
        <v>0</v>
      </c>
      <c r="Q26" s="867">
        <v>0</v>
      </c>
      <c r="R26" s="867">
        <v>0</v>
      </c>
      <c r="S26" s="867">
        <v>0</v>
      </c>
      <c r="T26" s="867">
        <v>0</v>
      </c>
      <c r="U26" s="867">
        <v>0</v>
      </c>
      <c r="V26" s="867">
        <v>0</v>
      </c>
      <c r="W26" s="867">
        <v>0</v>
      </c>
      <c r="X26" s="867">
        <v>0</v>
      </c>
      <c r="Y26" s="867">
        <v>0</v>
      </c>
      <c r="Z26" s="867">
        <v>0</v>
      </c>
      <c r="AA26" s="867">
        <v>0</v>
      </c>
      <c r="AB26" s="867">
        <v>0</v>
      </c>
      <c r="AC26" s="867">
        <v>0</v>
      </c>
      <c r="AD26" s="867">
        <v>0</v>
      </c>
      <c r="AE26" s="869">
        <v>0</v>
      </c>
      <c r="AF26" s="867">
        <v>0</v>
      </c>
      <c r="AG26" s="867">
        <v>0</v>
      </c>
      <c r="AH26" s="867">
        <v>0</v>
      </c>
      <c r="AI26" s="867">
        <v>0</v>
      </c>
      <c r="AJ26" s="867">
        <v>0</v>
      </c>
      <c r="AK26" s="867">
        <v>0</v>
      </c>
      <c r="AL26" s="867">
        <v>0</v>
      </c>
      <c r="AM26" s="867">
        <v>0</v>
      </c>
      <c r="AN26" s="867">
        <v>0</v>
      </c>
      <c r="AO26" s="867">
        <v>0</v>
      </c>
      <c r="AP26" s="867">
        <v>0</v>
      </c>
      <c r="AQ26" s="869">
        <v>0</v>
      </c>
      <c r="AR26" s="867">
        <v>0</v>
      </c>
      <c r="AS26" s="867">
        <v>0</v>
      </c>
      <c r="AT26" s="867">
        <v>0</v>
      </c>
      <c r="AU26" s="867">
        <v>0</v>
      </c>
      <c r="AV26" s="869">
        <v>0</v>
      </c>
      <c r="AW26" s="867">
        <v>0</v>
      </c>
      <c r="AX26" s="867">
        <v>0</v>
      </c>
      <c r="AY26" s="869">
        <v>0</v>
      </c>
      <c r="AZ26" s="867">
        <v>0</v>
      </c>
      <c r="BA26" s="867">
        <v>0</v>
      </c>
      <c r="BB26" s="869">
        <v>0</v>
      </c>
      <c r="BC26" s="867">
        <v>0</v>
      </c>
      <c r="BD26" s="867">
        <v>0</v>
      </c>
      <c r="BE26" s="867">
        <v>0</v>
      </c>
      <c r="BF26" s="867">
        <v>0</v>
      </c>
      <c r="BG26" s="867">
        <v>0</v>
      </c>
      <c r="BH26" s="867">
        <v>0</v>
      </c>
      <c r="BI26" s="867">
        <v>0</v>
      </c>
      <c r="BJ26" s="867">
        <v>0</v>
      </c>
      <c r="BK26" s="867">
        <v>0</v>
      </c>
      <c r="BL26" s="867">
        <v>0</v>
      </c>
      <c r="BM26" s="867">
        <v>0</v>
      </c>
      <c r="BN26" s="867">
        <v>0</v>
      </c>
      <c r="BO26" s="867">
        <v>0</v>
      </c>
      <c r="BP26" s="867">
        <v>0</v>
      </c>
      <c r="BQ26" s="867">
        <v>0</v>
      </c>
      <c r="BR26" s="867">
        <v>0</v>
      </c>
      <c r="BS26" s="867">
        <v>0</v>
      </c>
      <c r="BT26" s="867">
        <v>0</v>
      </c>
      <c r="BU26" s="867">
        <v>0</v>
      </c>
      <c r="BV26" s="867">
        <v>0</v>
      </c>
      <c r="BW26" s="869">
        <v>0</v>
      </c>
      <c r="BX26" s="867">
        <v>0</v>
      </c>
      <c r="BY26" s="867">
        <v>0</v>
      </c>
      <c r="BZ26" s="867">
        <v>0</v>
      </c>
      <c r="CA26" s="867">
        <v>0</v>
      </c>
      <c r="CB26" s="867">
        <v>0</v>
      </c>
      <c r="CC26" s="867">
        <v>0</v>
      </c>
      <c r="CD26" s="867">
        <v>0</v>
      </c>
      <c r="CE26" s="867">
        <v>0</v>
      </c>
      <c r="CF26" s="867">
        <v>0</v>
      </c>
      <c r="CG26" s="867">
        <v>0</v>
      </c>
      <c r="CH26" s="867">
        <v>0</v>
      </c>
      <c r="CI26" s="867">
        <v>0</v>
      </c>
      <c r="CJ26" s="867">
        <v>0</v>
      </c>
      <c r="CK26" s="867">
        <v>0</v>
      </c>
      <c r="CL26" s="867">
        <v>0</v>
      </c>
      <c r="CM26" s="867">
        <v>0</v>
      </c>
      <c r="CN26" s="867">
        <v>0</v>
      </c>
      <c r="CO26" s="867">
        <v>0</v>
      </c>
      <c r="CP26" s="867">
        <v>0</v>
      </c>
      <c r="CQ26" s="867">
        <v>0</v>
      </c>
      <c r="CR26" s="867">
        <v>0</v>
      </c>
      <c r="CS26" s="867">
        <v>0</v>
      </c>
      <c r="CT26" s="876">
        <v>0</v>
      </c>
    </row>
    <row r="27" spans="1:98">
      <c r="A27" s="868" t="s">
        <v>107</v>
      </c>
      <c r="B27" s="867">
        <v>0</v>
      </c>
      <c r="C27" s="867">
        <v>0</v>
      </c>
      <c r="D27" s="867">
        <v>0</v>
      </c>
      <c r="E27" s="867">
        <v>0</v>
      </c>
      <c r="F27" s="867">
        <v>0</v>
      </c>
      <c r="G27" s="867">
        <v>0</v>
      </c>
      <c r="H27" s="867">
        <v>0</v>
      </c>
      <c r="I27" s="867">
        <v>0</v>
      </c>
      <c r="J27" s="867">
        <v>0</v>
      </c>
      <c r="K27" s="867">
        <v>0</v>
      </c>
      <c r="L27" s="867">
        <v>0</v>
      </c>
      <c r="M27" s="867">
        <v>0</v>
      </c>
      <c r="N27" s="867">
        <v>0</v>
      </c>
      <c r="O27" s="867">
        <v>0</v>
      </c>
      <c r="P27" s="867">
        <v>0</v>
      </c>
      <c r="Q27" s="867">
        <v>0</v>
      </c>
      <c r="R27" s="867">
        <v>0</v>
      </c>
      <c r="S27" s="867">
        <v>0</v>
      </c>
      <c r="T27" s="867">
        <v>0</v>
      </c>
      <c r="U27" s="867">
        <v>0</v>
      </c>
      <c r="V27" s="867">
        <v>0</v>
      </c>
      <c r="W27" s="867">
        <v>0</v>
      </c>
      <c r="X27" s="867">
        <v>0</v>
      </c>
      <c r="Y27" s="867">
        <v>0</v>
      </c>
      <c r="Z27" s="867">
        <v>0</v>
      </c>
      <c r="AA27" s="867">
        <v>0</v>
      </c>
      <c r="AB27" s="867">
        <v>0</v>
      </c>
      <c r="AC27" s="867">
        <v>0</v>
      </c>
      <c r="AD27" s="867">
        <v>0</v>
      </c>
      <c r="AE27" s="869">
        <v>0</v>
      </c>
      <c r="AF27" s="867">
        <v>0</v>
      </c>
      <c r="AG27" s="867">
        <v>0</v>
      </c>
      <c r="AH27" s="867">
        <v>0</v>
      </c>
      <c r="AI27" s="867">
        <v>0</v>
      </c>
      <c r="AJ27" s="867">
        <v>0</v>
      </c>
      <c r="AK27" s="867">
        <v>0</v>
      </c>
      <c r="AL27" s="867">
        <v>0</v>
      </c>
      <c r="AM27" s="867">
        <v>0</v>
      </c>
      <c r="AN27" s="867">
        <v>0</v>
      </c>
      <c r="AO27" s="867">
        <v>0</v>
      </c>
      <c r="AP27" s="867">
        <v>0</v>
      </c>
      <c r="AQ27" s="869">
        <v>0</v>
      </c>
      <c r="AR27" s="867">
        <v>0</v>
      </c>
      <c r="AS27" s="867">
        <v>0</v>
      </c>
      <c r="AT27" s="867">
        <v>0</v>
      </c>
      <c r="AU27" s="867">
        <v>0</v>
      </c>
      <c r="AV27" s="869">
        <v>0</v>
      </c>
      <c r="AW27" s="867">
        <v>0</v>
      </c>
      <c r="AX27" s="867">
        <v>0</v>
      </c>
      <c r="AY27" s="869">
        <v>0</v>
      </c>
      <c r="AZ27" s="867">
        <v>0</v>
      </c>
      <c r="BA27" s="867">
        <v>0</v>
      </c>
      <c r="BB27" s="869">
        <v>0</v>
      </c>
      <c r="BC27" s="867">
        <v>0</v>
      </c>
      <c r="BD27" s="867">
        <v>0</v>
      </c>
      <c r="BE27" s="867">
        <v>0</v>
      </c>
      <c r="BF27" s="867">
        <v>0</v>
      </c>
      <c r="BG27" s="867">
        <v>0</v>
      </c>
      <c r="BH27" s="867">
        <v>0</v>
      </c>
      <c r="BI27" s="867">
        <v>0</v>
      </c>
      <c r="BJ27" s="867">
        <v>0</v>
      </c>
      <c r="BK27" s="867">
        <v>0</v>
      </c>
      <c r="BL27" s="867">
        <v>0</v>
      </c>
      <c r="BM27" s="867">
        <v>0</v>
      </c>
      <c r="BN27" s="867">
        <v>0</v>
      </c>
      <c r="BO27" s="867">
        <v>0</v>
      </c>
      <c r="BP27" s="867">
        <v>0</v>
      </c>
      <c r="BQ27" s="867">
        <v>0</v>
      </c>
      <c r="BR27" s="867">
        <v>0</v>
      </c>
      <c r="BS27" s="867">
        <v>0</v>
      </c>
      <c r="BT27" s="867">
        <v>0</v>
      </c>
      <c r="BU27" s="867">
        <v>0</v>
      </c>
      <c r="BV27" s="867">
        <v>0</v>
      </c>
      <c r="BW27" s="869">
        <v>0</v>
      </c>
      <c r="BX27" s="867">
        <v>0</v>
      </c>
      <c r="BY27" s="867">
        <v>0</v>
      </c>
      <c r="BZ27" s="867">
        <v>0</v>
      </c>
      <c r="CA27" s="867">
        <v>0</v>
      </c>
      <c r="CB27" s="867">
        <v>0</v>
      </c>
      <c r="CC27" s="867">
        <v>0</v>
      </c>
      <c r="CD27" s="867">
        <v>0</v>
      </c>
      <c r="CE27" s="867">
        <v>0</v>
      </c>
      <c r="CF27" s="867">
        <v>0</v>
      </c>
      <c r="CG27" s="867">
        <v>0</v>
      </c>
      <c r="CH27" s="867">
        <v>0</v>
      </c>
      <c r="CI27" s="867">
        <v>0</v>
      </c>
      <c r="CJ27" s="867">
        <v>0</v>
      </c>
      <c r="CK27" s="867">
        <v>0</v>
      </c>
      <c r="CL27" s="867">
        <v>0</v>
      </c>
      <c r="CM27" s="867">
        <v>0</v>
      </c>
      <c r="CN27" s="867">
        <v>0</v>
      </c>
      <c r="CO27" s="867">
        <v>0</v>
      </c>
      <c r="CP27" s="867">
        <v>0</v>
      </c>
      <c r="CQ27" s="867">
        <v>0</v>
      </c>
      <c r="CR27" s="867">
        <v>0</v>
      </c>
      <c r="CS27" s="867">
        <v>0</v>
      </c>
      <c r="CT27" s="876">
        <v>0</v>
      </c>
    </row>
    <row r="28" spans="1:98">
      <c r="A28" s="866" t="s">
        <v>108</v>
      </c>
      <c r="B28" s="867">
        <v>136</v>
      </c>
      <c r="C28" s="869">
        <v>137</v>
      </c>
      <c r="D28" s="869">
        <v>136</v>
      </c>
      <c r="E28" s="869">
        <v>126</v>
      </c>
      <c r="F28" s="867">
        <v>117</v>
      </c>
      <c r="G28" s="869">
        <v>118</v>
      </c>
      <c r="H28" s="867">
        <v>118</v>
      </c>
      <c r="I28" s="867">
        <v>118</v>
      </c>
      <c r="J28" s="867">
        <v>118</v>
      </c>
      <c r="K28" s="867">
        <v>118</v>
      </c>
      <c r="L28" s="867">
        <v>118</v>
      </c>
      <c r="M28" s="867">
        <v>118</v>
      </c>
      <c r="N28" s="867">
        <v>117</v>
      </c>
      <c r="O28" s="867">
        <v>118</v>
      </c>
      <c r="P28" s="867">
        <v>118</v>
      </c>
      <c r="Q28" s="867">
        <v>117</v>
      </c>
      <c r="R28" s="867">
        <v>117</v>
      </c>
      <c r="S28" s="867">
        <v>117</v>
      </c>
      <c r="T28" s="867">
        <v>119</v>
      </c>
      <c r="U28" s="867">
        <v>118</v>
      </c>
      <c r="V28" s="867">
        <v>133</v>
      </c>
      <c r="W28" s="867">
        <v>135</v>
      </c>
      <c r="X28" s="867">
        <v>135</v>
      </c>
      <c r="Y28" s="867">
        <v>135</v>
      </c>
      <c r="Z28" s="867">
        <v>135</v>
      </c>
      <c r="AA28" s="867">
        <v>135</v>
      </c>
      <c r="AB28" s="867">
        <v>135</v>
      </c>
      <c r="AC28" s="867">
        <v>135</v>
      </c>
      <c r="AD28" s="869">
        <v>135</v>
      </c>
      <c r="AE28" s="869">
        <v>135</v>
      </c>
      <c r="AF28" s="867">
        <v>135</v>
      </c>
      <c r="AG28" s="869">
        <v>144</v>
      </c>
      <c r="AH28" s="869">
        <v>143</v>
      </c>
      <c r="AI28" s="867">
        <v>143</v>
      </c>
      <c r="AJ28" s="867">
        <v>142</v>
      </c>
      <c r="AK28" s="867">
        <v>141</v>
      </c>
      <c r="AL28" s="867">
        <v>140</v>
      </c>
      <c r="AM28" s="867">
        <v>136</v>
      </c>
      <c r="AN28" s="867">
        <v>135</v>
      </c>
      <c r="AO28" s="867">
        <v>135</v>
      </c>
      <c r="AP28" s="869">
        <v>135</v>
      </c>
      <c r="AQ28" s="869">
        <v>135</v>
      </c>
      <c r="AR28" s="867">
        <v>134</v>
      </c>
      <c r="AS28" s="867">
        <v>135</v>
      </c>
      <c r="AT28" s="869">
        <v>134</v>
      </c>
      <c r="AU28" s="867">
        <v>134</v>
      </c>
      <c r="AV28" s="869">
        <v>134</v>
      </c>
      <c r="AW28" s="867">
        <v>134</v>
      </c>
      <c r="AX28" s="869">
        <v>134</v>
      </c>
      <c r="AY28" s="869">
        <v>134</v>
      </c>
      <c r="AZ28" s="867">
        <v>133</v>
      </c>
      <c r="BA28" s="867">
        <v>133</v>
      </c>
      <c r="BB28" s="869">
        <v>132</v>
      </c>
      <c r="BC28" s="867">
        <v>133</v>
      </c>
      <c r="BD28" s="869">
        <v>133</v>
      </c>
      <c r="BE28" s="869">
        <v>133</v>
      </c>
      <c r="BF28" s="869">
        <v>132</v>
      </c>
      <c r="BG28" s="869">
        <v>132</v>
      </c>
      <c r="BH28" s="869">
        <v>135</v>
      </c>
      <c r="BI28" s="869">
        <v>135</v>
      </c>
      <c r="BJ28" s="869">
        <v>135</v>
      </c>
      <c r="BK28" s="869">
        <v>135</v>
      </c>
      <c r="BL28" s="869">
        <v>135</v>
      </c>
      <c r="BM28" s="869">
        <v>136</v>
      </c>
      <c r="BN28" s="869">
        <v>135</v>
      </c>
      <c r="BO28" s="869">
        <v>135</v>
      </c>
      <c r="BP28" s="867">
        <v>136</v>
      </c>
      <c r="BQ28" s="867">
        <v>135</v>
      </c>
      <c r="BR28" s="867">
        <v>135</v>
      </c>
      <c r="BS28" s="867">
        <v>138</v>
      </c>
      <c r="BT28" s="867">
        <v>138</v>
      </c>
      <c r="BU28" s="867">
        <v>140</v>
      </c>
      <c r="BV28" s="869">
        <v>139</v>
      </c>
      <c r="BW28" s="869">
        <v>140</v>
      </c>
      <c r="BX28" s="867">
        <v>140</v>
      </c>
      <c r="BY28" s="869">
        <v>140</v>
      </c>
      <c r="BZ28" s="869">
        <v>141</v>
      </c>
      <c r="CA28" s="869">
        <v>143</v>
      </c>
      <c r="CB28" s="869">
        <v>143</v>
      </c>
      <c r="CC28" s="869">
        <v>143</v>
      </c>
      <c r="CD28" s="869">
        <v>140</v>
      </c>
      <c r="CE28" s="869">
        <v>139</v>
      </c>
      <c r="CF28" s="869">
        <v>105</v>
      </c>
      <c r="CG28" s="867">
        <v>43</v>
      </c>
      <c r="CH28" s="867">
        <v>20</v>
      </c>
      <c r="CI28" s="867">
        <v>0</v>
      </c>
      <c r="CJ28" s="867">
        <v>0</v>
      </c>
      <c r="CK28" s="867">
        <v>0</v>
      </c>
      <c r="CL28" s="867">
        <v>0</v>
      </c>
      <c r="CM28" s="867">
        <v>0</v>
      </c>
      <c r="CN28" s="867">
        <v>0</v>
      </c>
      <c r="CO28" s="867">
        <v>0</v>
      </c>
      <c r="CP28" s="867">
        <v>0</v>
      </c>
      <c r="CQ28" s="867">
        <v>0</v>
      </c>
      <c r="CR28" s="867">
        <v>0</v>
      </c>
      <c r="CS28" s="867">
        <v>0</v>
      </c>
      <c r="CT28" s="876">
        <v>2725</v>
      </c>
    </row>
    <row r="29" spans="1:98">
      <c r="A29" s="868" t="s">
        <v>109</v>
      </c>
      <c r="B29" s="867">
        <v>0</v>
      </c>
      <c r="C29" s="867">
        <v>0</v>
      </c>
      <c r="D29" s="867">
        <v>0</v>
      </c>
      <c r="E29" s="867">
        <v>0</v>
      </c>
      <c r="F29" s="867">
        <v>0</v>
      </c>
      <c r="G29" s="867">
        <v>0</v>
      </c>
      <c r="H29" s="867">
        <v>0</v>
      </c>
      <c r="I29" s="867">
        <v>0</v>
      </c>
      <c r="J29" s="867">
        <v>0</v>
      </c>
      <c r="K29" s="867">
        <v>0</v>
      </c>
      <c r="L29" s="867">
        <v>0</v>
      </c>
      <c r="M29" s="867">
        <v>0</v>
      </c>
      <c r="N29" s="867">
        <v>0</v>
      </c>
      <c r="O29" s="867">
        <v>0</v>
      </c>
      <c r="P29" s="867">
        <v>0</v>
      </c>
      <c r="Q29" s="867">
        <v>0</v>
      </c>
      <c r="R29" s="867">
        <v>0</v>
      </c>
      <c r="S29" s="867">
        <v>0</v>
      </c>
      <c r="T29" s="867">
        <v>0</v>
      </c>
      <c r="U29" s="867">
        <v>0</v>
      </c>
      <c r="V29" s="867">
        <v>0</v>
      </c>
      <c r="W29" s="867">
        <v>0</v>
      </c>
      <c r="X29" s="867">
        <v>0</v>
      </c>
      <c r="Y29" s="867">
        <v>0</v>
      </c>
      <c r="Z29" s="867">
        <v>0</v>
      </c>
      <c r="AA29" s="867">
        <v>0</v>
      </c>
      <c r="AB29" s="867">
        <v>0</v>
      </c>
      <c r="AC29" s="867">
        <v>0</v>
      </c>
      <c r="AD29" s="867">
        <v>0</v>
      </c>
      <c r="AE29" s="869">
        <v>0</v>
      </c>
      <c r="AF29" s="867">
        <v>0</v>
      </c>
      <c r="AG29" s="867">
        <v>0</v>
      </c>
      <c r="AH29" s="867">
        <v>0</v>
      </c>
      <c r="AI29" s="867">
        <v>0</v>
      </c>
      <c r="AJ29" s="867">
        <v>0</v>
      </c>
      <c r="AK29" s="867">
        <v>0</v>
      </c>
      <c r="AL29" s="867">
        <v>0</v>
      </c>
      <c r="AM29" s="867">
        <v>0</v>
      </c>
      <c r="AN29" s="867">
        <v>0</v>
      </c>
      <c r="AO29" s="867">
        <v>0</v>
      </c>
      <c r="AP29" s="867">
        <v>0</v>
      </c>
      <c r="AQ29" s="869">
        <v>0</v>
      </c>
      <c r="AR29" s="867">
        <v>0</v>
      </c>
      <c r="AS29" s="867">
        <v>0</v>
      </c>
      <c r="AT29" s="867">
        <v>0</v>
      </c>
      <c r="AU29" s="867">
        <v>0</v>
      </c>
      <c r="AV29" s="869">
        <v>0</v>
      </c>
      <c r="AW29" s="867">
        <v>0</v>
      </c>
      <c r="AX29" s="867">
        <v>0</v>
      </c>
      <c r="AY29" s="869">
        <v>0</v>
      </c>
      <c r="AZ29" s="867">
        <v>0</v>
      </c>
      <c r="BA29" s="867">
        <v>0</v>
      </c>
      <c r="BB29" s="869">
        <v>0</v>
      </c>
      <c r="BC29" s="867">
        <v>0</v>
      </c>
      <c r="BD29" s="867">
        <v>0</v>
      </c>
      <c r="BE29" s="867">
        <v>0</v>
      </c>
      <c r="BF29" s="867">
        <v>0</v>
      </c>
      <c r="BG29" s="867">
        <v>0</v>
      </c>
      <c r="BH29" s="867">
        <v>0</v>
      </c>
      <c r="BI29" s="867">
        <v>0</v>
      </c>
      <c r="BJ29" s="867">
        <v>0</v>
      </c>
      <c r="BK29" s="867">
        <v>0</v>
      </c>
      <c r="BL29" s="867">
        <v>0</v>
      </c>
      <c r="BM29" s="867">
        <v>0</v>
      </c>
      <c r="BN29" s="867">
        <v>0</v>
      </c>
      <c r="BO29" s="867">
        <v>0</v>
      </c>
      <c r="BP29" s="867">
        <v>0</v>
      </c>
      <c r="BQ29" s="867">
        <v>0</v>
      </c>
      <c r="BR29" s="867">
        <v>0</v>
      </c>
      <c r="BS29" s="867">
        <v>0</v>
      </c>
      <c r="BT29" s="867">
        <v>0</v>
      </c>
      <c r="BU29" s="867">
        <v>0</v>
      </c>
      <c r="BV29" s="867">
        <v>0</v>
      </c>
      <c r="BW29" s="869">
        <v>0</v>
      </c>
      <c r="BX29" s="867">
        <v>0</v>
      </c>
      <c r="BY29" s="867">
        <v>0</v>
      </c>
      <c r="BZ29" s="867">
        <v>0</v>
      </c>
      <c r="CA29" s="867">
        <v>0</v>
      </c>
      <c r="CB29" s="867">
        <v>0</v>
      </c>
      <c r="CC29" s="867">
        <v>0</v>
      </c>
      <c r="CD29" s="867">
        <v>0</v>
      </c>
      <c r="CE29" s="867">
        <v>0</v>
      </c>
      <c r="CF29" s="867">
        <v>0</v>
      </c>
      <c r="CG29" s="867">
        <v>0</v>
      </c>
      <c r="CH29" s="867">
        <v>0</v>
      </c>
      <c r="CI29" s="867">
        <v>0</v>
      </c>
      <c r="CJ29" s="867">
        <v>0</v>
      </c>
      <c r="CK29" s="867">
        <v>0</v>
      </c>
      <c r="CL29" s="867">
        <v>0</v>
      </c>
      <c r="CM29" s="867">
        <v>0</v>
      </c>
      <c r="CN29" s="867">
        <v>0</v>
      </c>
      <c r="CO29" s="867">
        <v>0</v>
      </c>
      <c r="CP29" s="867">
        <v>0</v>
      </c>
      <c r="CQ29" s="867">
        <v>0</v>
      </c>
      <c r="CR29" s="867">
        <v>0</v>
      </c>
      <c r="CS29" s="867">
        <v>0</v>
      </c>
      <c r="CT29" s="876">
        <v>0</v>
      </c>
    </row>
    <row r="30" spans="1:98">
      <c r="A30" s="866" t="s">
        <v>110</v>
      </c>
      <c r="B30" s="867">
        <v>0</v>
      </c>
      <c r="C30" s="867">
        <v>0</v>
      </c>
      <c r="D30" s="867">
        <v>0</v>
      </c>
      <c r="E30" s="867">
        <v>0</v>
      </c>
      <c r="F30" s="867">
        <v>0</v>
      </c>
      <c r="G30" s="867">
        <v>0</v>
      </c>
      <c r="H30" s="867">
        <v>0</v>
      </c>
      <c r="I30" s="867">
        <v>0</v>
      </c>
      <c r="J30" s="867">
        <v>0</v>
      </c>
      <c r="K30" s="867">
        <v>0</v>
      </c>
      <c r="L30" s="867">
        <v>0</v>
      </c>
      <c r="M30" s="867">
        <v>0</v>
      </c>
      <c r="N30" s="867">
        <v>0</v>
      </c>
      <c r="O30" s="867">
        <v>0</v>
      </c>
      <c r="P30" s="867">
        <v>0</v>
      </c>
      <c r="Q30" s="867">
        <v>0</v>
      </c>
      <c r="R30" s="867">
        <v>0</v>
      </c>
      <c r="S30" s="867">
        <v>0</v>
      </c>
      <c r="T30" s="867">
        <v>0</v>
      </c>
      <c r="U30" s="867">
        <v>0</v>
      </c>
      <c r="V30" s="867">
        <v>0</v>
      </c>
      <c r="W30" s="867">
        <v>0</v>
      </c>
      <c r="X30" s="867">
        <v>0</v>
      </c>
      <c r="Y30" s="867">
        <v>0</v>
      </c>
      <c r="Z30" s="867">
        <v>0</v>
      </c>
      <c r="AA30" s="867">
        <v>0</v>
      </c>
      <c r="AB30" s="867">
        <v>0</v>
      </c>
      <c r="AC30" s="867">
        <v>0</v>
      </c>
      <c r="AD30" s="867">
        <v>0</v>
      </c>
      <c r="AE30" s="869">
        <v>0</v>
      </c>
      <c r="AF30" s="867">
        <v>0</v>
      </c>
      <c r="AG30" s="867">
        <v>0</v>
      </c>
      <c r="AH30" s="867">
        <v>0</v>
      </c>
      <c r="AI30" s="867">
        <v>0</v>
      </c>
      <c r="AJ30" s="867">
        <v>0</v>
      </c>
      <c r="AK30" s="867">
        <v>0</v>
      </c>
      <c r="AL30" s="867">
        <v>0</v>
      </c>
      <c r="AM30" s="867">
        <v>0</v>
      </c>
      <c r="AN30" s="867">
        <v>0</v>
      </c>
      <c r="AO30" s="867">
        <v>0</v>
      </c>
      <c r="AP30" s="867">
        <v>0</v>
      </c>
      <c r="AQ30" s="869">
        <v>0</v>
      </c>
      <c r="AR30" s="867">
        <v>0</v>
      </c>
      <c r="AS30" s="867">
        <v>0</v>
      </c>
      <c r="AT30" s="867">
        <v>0</v>
      </c>
      <c r="AU30" s="867">
        <v>0</v>
      </c>
      <c r="AV30" s="869">
        <v>0</v>
      </c>
      <c r="AW30" s="867">
        <v>0</v>
      </c>
      <c r="AX30" s="867">
        <v>0</v>
      </c>
      <c r="AY30" s="869">
        <v>0</v>
      </c>
      <c r="AZ30" s="867">
        <v>0</v>
      </c>
      <c r="BA30" s="867">
        <v>0</v>
      </c>
      <c r="BB30" s="869">
        <v>0</v>
      </c>
      <c r="BC30" s="867">
        <v>0</v>
      </c>
      <c r="BD30" s="867">
        <v>0</v>
      </c>
      <c r="BE30" s="867">
        <v>0</v>
      </c>
      <c r="BF30" s="867">
        <v>0</v>
      </c>
      <c r="BG30" s="867">
        <v>0</v>
      </c>
      <c r="BH30" s="867">
        <v>0</v>
      </c>
      <c r="BI30" s="867">
        <v>0</v>
      </c>
      <c r="BJ30" s="867">
        <v>0</v>
      </c>
      <c r="BK30" s="867">
        <v>0</v>
      </c>
      <c r="BL30" s="867">
        <v>0</v>
      </c>
      <c r="BM30" s="867">
        <v>0</v>
      </c>
      <c r="BN30" s="867">
        <v>0</v>
      </c>
      <c r="BO30" s="867">
        <v>0</v>
      </c>
      <c r="BP30" s="867">
        <v>0</v>
      </c>
      <c r="BQ30" s="867">
        <v>0</v>
      </c>
      <c r="BR30" s="867">
        <v>0</v>
      </c>
      <c r="BS30" s="867">
        <v>0</v>
      </c>
      <c r="BT30" s="867">
        <v>0</v>
      </c>
      <c r="BU30" s="867">
        <v>0</v>
      </c>
      <c r="BV30" s="867">
        <v>0</v>
      </c>
      <c r="BW30" s="869">
        <v>0</v>
      </c>
      <c r="BX30" s="867">
        <v>0</v>
      </c>
      <c r="BY30" s="867">
        <v>0</v>
      </c>
      <c r="BZ30" s="867">
        <v>0</v>
      </c>
      <c r="CA30" s="867">
        <v>0</v>
      </c>
      <c r="CB30" s="867">
        <v>0</v>
      </c>
      <c r="CC30" s="867">
        <v>0</v>
      </c>
      <c r="CD30" s="867">
        <v>0</v>
      </c>
      <c r="CE30" s="867">
        <v>0</v>
      </c>
      <c r="CF30" s="867">
        <v>0</v>
      </c>
      <c r="CG30" s="867">
        <v>0</v>
      </c>
      <c r="CH30" s="867">
        <v>0</v>
      </c>
      <c r="CI30" s="867">
        <v>0</v>
      </c>
      <c r="CJ30" s="867">
        <v>0</v>
      </c>
      <c r="CK30" s="867">
        <v>0</v>
      </c>
      <c r="CL30" s="867">
        <v>0</v>
      </c>
      <c r="CM30" s="867">
        <v>0</v>
      </c>
      <c r="CN30" s="867">
        <v>0</v>
      </c>
      <c r="CO30" s="867">
        <v>0</v>
      </c>
      <c r="CP30" s="867">
        <v>0</v>
      </c>
      <c r="CQ30" s="867">
        <v>0</v>
      </c>
      <c r="CR30" s="867">
        <v>0</v>
      </c>
      <c r="CS30" s="867">
        <v>0</v>
      </c>
      <c r="CT30" s="876">
        <v>0</v>
      </c>
    </row>
    <row r="31" spans="1:98">
      <c r="A31" s="866" t="s">
        <v>111</v>
      </c>
      <c r="B31" s="867">
        <v>0</v>
      </c>
      <c r="C31" s="867">
        <v>0</v>
      </c>
      <c r="D31" s="867">
        <v>0</v>
      </c>
      <c r="E31" s="867">
        <v>0</v>
      </c>
      <c r="F31" s="867">
        <v>0</v>
      </c>
      <c r="G31" s="867">
        <v>0</v>
      </c>
      <c r="H31" s="867">
        <v>0</v>
      </c>
      <c r="I31" s="867">
        <v>0</v>
      </c>
      <c r="J31" s="867">
        <v>0</v>
      </c>
      <c r="K31" s="867">
        <v>0</v>
      </c>
      <c r="L31" s="867">
        <v>0</v>
      </c>
      <c r="M31" s="867">
        <v>0</v>
      </c>
      <c r="N31" s="867">
        <v>0</v>
      </c>
      <c r="O31" s="867">
        <v>0</v>
      </c>
      <c r="P31" s="867">
        <v>0</v>
      </c>
      <c r="Q31" s="867">
        <v>0</v>
      </c>
      <c r="R31" s="867">
        <v>0</v>
      </c>
      <c r="S31" s="867">
        <v>0</v>
      </c>
      <c r="T31" s="867">
        <v>0</v>
      </c>
      <c r="U31" s="867">
        <v>0</v>
      </c>
      <c r="V31" s="867">
        <v>0</v>
      </c>
      <c r="W31" s="867">
        <v>0</v>
      </c>
      <c r="X31" s="867">
        <v>0</v>
      </c>
      <c r="Y31" s="867">
        <v>0</v>
      </c>
      <c r="Z31" s="867">
        <v>0</v>
      </c>
      <c r="AA31" s="867">
        <v>0</v>
      </c>
      <c r="AB31" s="867">
        <v>0</v>
      </c>
      <c r="AC31" s="867">
        <v>0</v>
      </c>
      <c r="AD31" s="867">
        <v>0</v>
      </c>
      <c r="AE31" s="869">
        <v>0</v>
      </c>
      <c r="AF31" s="867">
        <v>0</v>
      </c>
      <c r="AG31" s="867">
        <v>0</v>
      </c>
      <c r="AH31" s="867">
        <v>0</v>
      </c>
      <c r="AI31" s="867">
        <v>0</v>
      </c>
      <c r="AJ31" s="867">
        <v>0</v>
      </c>
      <c r="AK31" s="867">
        <v>0</v>
      </c>
      <c r="AL31" s="867">
        <v>0</v>
      </c>
      <c r="AM31" s="867">
        <v>0</v>
      </c>
      <c r="AN31" s="867">
        <v>0</v>
      </c>
      <c r="AO31" s="867">
        <v>0</v>
      </c>
      <c r="AP31" s="867">
        <v>0</v>
      </c>
      <c r="AQ31" s="869">
        <v>0</v>
      </c>
      <c r="AR31" s="867">
        <v>0</v>
      </c>
      <c r="AS31" s="867">
        <v>0</v>
      </c>
      <c r="AT31" s="867">
        <v>0</v>
      </c>
      <c r="AU31" s="867">
        <v>0</v>
      </c>
      <c r="AV31" s="869">
        <v>0</v>
      </c>
      <c r="AW31" s="867">
        <v>0</v>
      </c>
      <c r="AX31" s="867">
        <v>0</v>
      </c>
      <c r="AY31" s="869">
        <v>0</v>
      </c>
      <c r="AZ31" s="867">
        <v>0</v>
      </c>
      <c r="BA31" s="867">
        <v>0</v>
      </c>
      <c r="BB31" s="869">
        <v>0</v>
      </c>
      <c r="BC31" s="867">
        <v>0</v>
      </c>
      <c r="BD31" s="867">
        <v>0</v>
      </c>
      <c r="BE31" s="867">
        <v>0</v>
      </c>
      <c r="BF31" s="867">
        <v>0</v>
      </c>
      <c r="BG31" s="867">
        <v>0</v>
      </c>
      <c r="BH31" s="867">
        <v>0</v>
      </c>
      <c r="BI31" s="867">
        <v>0</v>
      </c>
      <c r="BJ31" s="867">
        <v>0</v>
      </c>
      <c r="BK31" s="867">
        <v>0</v>
      </c>
      <c r="BL31" s="867">
        <v>0</v>
      </c>
      <c r="BM31" s="867">
        <v>0</v>
      </c>
      <c r="BN31" s="867">
        <v>0</v>
      </c>
      <c r="BO31" s="867">
        <v>0</v>
      </c>
      <c r="BP31" s="867">
        <v>0</v>
      </c>
      <c r="BQ31" s="867">
        <v>0</v>
      </c>
      <c r="BR31" s="867">
        <v>0</v>
      </c>
      <c r="BS31" s="867">
        <v>0</v>
      </c>
      <c r="BT31" s="867">
        <v>0</v>
      </c>
      <c r="BU31" s="867">
        <v>0</v>
      </c>
      <c r="BV31" s="867">
        <v>0</v>
      </c>
      <c r="BW31" s="869">
        <v>0</v>
      </c>
      <c r="BX31" s="867">
        <v>0</v>
      </c>
      <c r="BY31" s="867">
        <v>0</v>
      </c>
      <c r="BZ31" s="867">
        <v>0</v>
      </c>
      <c r="CA31" s="867">
        <v>0</v>
      </c>
      <c r="CB31" s="867">
        <v>0</v>
      </c>
      <c r="CC31" s="867">
        <v>0</v>
      </c>
      <c r="CD31" s="867">
        <v>0</v>
      </c>
      <c r="CE31" s="867">
        <v>0</v>
      </c>
      <c r="CF31" s="867">
        <v>0</v>
      </c>
      <c r="CG31" s="867">
        <v>0</v>
      </c>
      <c r="CH31" s="867">
        <v>0</v>
      </c>
      <c r="CI31" s="867">
        <v>0</v>
      </c>
      <c r="CJ31" s="867">
        <v>0</v>
      </c>
      <c r="CK31" s="867">
        <v>0</v>
      </c>
      <c r="CL31" s="867">
        <v>0</v>
      </c>
      <c r="CM31" s="867">
        <v>0</v>
      </c>
      <c r="CN31" s="867">
        <v>0</v>
      </c>
      <c r="CO31" s="867">
        <v>0</v>
      </c>
      <c r="CP31" s="867">
        <v>0</v>
      </c>
      <c r="CQ31" s="867">
        <v>0</v>
      </c>
      <c r="CR31" s="867">
        <v>0</v>
      </c>
      <c r="CS31" s="867">
        <v>0</v>
      </c>
      <c r="CT31" s="876">
        <v>0</v>
      </c>
    </row>
    <row r="32" spans="1:98" ht="16.5">
      <c r="A32" s="870" t="s">
        <v>112</v>
      </c>
      <c r="B32" s="867">
        <v>0</v>
      </c>
      <c r="C32" s="867">
        <v>0</v>
      </c>
      <c r="D32" s="867">
        <v>0</v>
      </c>
      <c r="E32" s="867">
        <v>0</v>
      </c>
      <c r="F32" s="867">
        <v>0</v>
      </c>
      <c r="G32" s="867">
        <v>0</v>
      </c>
      <c r="H32" s="867">
        <v>0</v>
      </c>
      <c r="I32" s="867">
        <v>0</v>
      </c>
      <c r="J32" s="867">
        <v>0</v>
      </c>
      <c r="K32" s="867">
        <v>0</v>
      </c>
      <c r="L32" s="867">
        <v>0</v>
      </c>
      <c r="M32" s="867">
        <v>0</v>
      </c>
      <c r="N32" s="867">
        <v>0</v>
      </c>
      <c r="O32" s="867">
        <v>0</v>
      </c>
      <c r="P32" s="867">
        <v>0</v>
      </c>
      <c r="Q32" s="867">
        <v>0</v>
      </c>
      <c r="R32" s="867">
        <v>0</v>
      </c>
      <c r="S32" s="867">
        <v>0</v>
      </c>
      <c r="T32" s="867">
        <v>0</v>
      </c>
      <c r="U32" s="867">
        <v>0</v>
      </c>
      <c r="V32" s="867">
        <v>0</v>
      </c>
      <c r="W32" s="867">
        <v>0</v>
      </c>
      <c r="X32" s="867">
        <v>0</v>
      </c>
      <c r="Y32" s="867">
        <v>0</v>
      </c>
      <c r="Z32" s="867">
        <v>0</v>
      </c>
      <c r="AA32" s="867">
        <v>0</v>
      </c>
      <c r="AB32" s="867">
        <v>0</v>
      </c>
      <c r="AC32" s="867">
        <v>0</v>
      </c>
      <c r="AD32" s="867">
        <v>0</v>
      </c>
      <c r="AE32" s="869">
        <v>0</v>
      </c>
      <c r="AF32" s="867">
        <v>0</v>
      </c>
      <c r="AG32" s="867">
        <v>0</v>
      </c>
      <c r="AH32" s="867">
        <v>0</v>
      </c>
      <c r="AI32" s="867">
        <v>0</v>
      </c>
      <c r="AJ32" s="867">
        <v>0</v>
      </c>
      <c r="AK32" s="867">
        <v>0</v>
      </c>
      <c r="AL32" s="867">
        <v>0</v>
      </c>
      <c r="AM32" s="867">
        <v>0</v>
      </c>
      <c r="AN32" s="867">
        <v>0</v>
      </c>
      <c r="AO32" s="867">
        <v>0</v>
      </c>
      <c r="AP32" s="867">
        <v>0</v>
      </c>
      <c r="AQ32" s="869">
        <v>0</v>
      </c>
      <c r="AR32" s="867">
        <v>0</v>
      </c>
      <c r="AS32" s="867">
        <v>0</v>
      </c>
      <c r="AT32" s="867">
        <v>0</v>
      </c>
      <c r="AU32" s="867">
        <v>0</v>
      </c>
      <c r="AV32" s="869">
        <v>0</v>
      </c>
      <c r="AW32" s="867">
        <v>0</v>
      </c>
      <c r="AX32" s="867">
        <v>0</v>
      </c>
      <c r="AY32" s="869">
        <v>0</v>
      </c>
      <c r="AZ32" s="867">
        <v>0</v>
      </c>
      <c r="BA32" s="867">
        <v>0</v>
      </c>
      <c r="BB32" s="869">
        <v>0</v>
      </c>
      <c r="BC32" s="867">
        <v>0</v>
      </c>
      <c r="BD32" s="867">
        <v>0</v>
      </c>
      <c r="BE32" s="867">
        <v>0</v>
      </c>
      <c r="BF32" s="867">
        <v>0</v>
      </c>
      <c r="BG32" s="867">
        <v>0</v>
      </c>
      <c r="BH32" s="867">
        <v>0</v>
      </c>
      <c r="BI32" s="867">
        <v>0</v>
      </c>
      <c r="BJ32" s="867">
        <v>0</v>
      </c>
      <c r="BK32" s="867">
        <v>0</v>
      </c>
      <c r="BL32" s="867">
        <v>0</v>
      </c>
      <c r="BM32" s="867">
        <v>0</v>
      </c>
      <c r="BN32" s="867">
        <v>0</v>
      </c>
      <c r="BO32" s="867">
        <v>0</v>
      </c>
      <c r="BP32" s="867">
        <v>0</v>
      </c>
      <c r="BQ32" s="867">
        <v>0</v>
      </c>
      <c r="BR32" s="867">
        <v>0</v>
      </c>
      <c r="BS32" s="867">
        <v>0</v>
      </c>
      <c r="BT32" s="867">
        <v>0</v>
      </c>
      <c r="BU32" s="867">
        <v>0</v>
      </c>
      <c r="BV32" s="867">
        <v>0</v>
      </c>
      <c r="BW32" s="869">
        <v>0</v>
      </c>
      <c r="BX32" s="867">
        <v>0</v>
      </c>
      <c r="BY32" s="867">
        <v>0</v>
      </c>
      <c r="BZ32" s="867">
        <v>0</v>
      </c>
      <c r="CA32" s="867">
        <v>0</v>
      </c>
      <c r="CB32" s="867">
        <v>0</v>
      </c>
      <c r="CC32" s="867">
        <v>0</v>
      </c>
      <c r="CD32" s="867">
        <v>0</v>
      </c>
      <c r="CE32" s="867">
        <v>0</v>
      </c>
      <c r="CF32" s="867">
        <v>0</v>
      </c>
      <c r="CG32" s="867">
        <v>0</v>
      </c>
      <c r="CH32" s="867">
        <v>0</v>
      </c>
      <c r="CI32" s="867">
        <v>0</v>
      </c>
      <c r="CJ32" s="867">
        <v>0</v>
      </c>
      <c r="CK32" s="867">
        <v>0</v>
      </c>
      <c r="CL32" s="867">
        <v>0</v>
      </c>
      <c r="CM32" s="867">
        <v>0</v>
      </c>
      <c r="CN32" s="867">
        <v>0</v>
      </c>
      <c r="CO32" s="867">
        <v>0</v>
      </c>
      <c r="CP32" s="867">
        <v>0</v>
      </c>
      <c r="CQ32" s="867">
        <v>0</v>
      </c>
      <c r="CR32" s="867">
        <v>0</v>
      </c>
      <c r="CS32" s="867">
        <v>0</v>
      </c>
      <c r="CT32" s="876">
        <v>0</v>
      </c>
    </row>
    <row r="33" spans="1:100" ht="16.5">
      <c r="A33" s="870" t="s">
        <v>113</v>
      </c>
      <c r="B33" s="867">
        <v>0</v>
      </c>
      <c r="C33" s="867">
        <v>0</v>
      </c>
      <c r="D33" s="867">
        <v>0</v>
      </c>
      <c r="E33" s="867">
        <v>0</v>
      </c>
      <c r="F33" s="867">
        <v>0</v>
      </c>
      <c r="G33" s="867">
        <v>0</v>
      </c>
      <c r="H33" s="867">
        <v>0</v>
      </c>
      <c r="I33" s="867">
        <v>0</v>
      </c>
      <c r="J33" s="867">
        <v>0</v>
      </c>
      <c r="K33" s="867">
        <v>0</v>
      </c>
      <c r="L33" s="867">
        <v>0</v>
      </c>
      <c r="M33" s="867">
        <v>0</v>
      </c>
      <c r="N33" s="867">
        <v>0</v>
      </c>
      <c r="O33" s="867">
        <v>0</v>
      </c>
      <c r="P33" s="867">
        <v>0</v>
      </c>
      <c r="Q33" s="867">
        <v>0</v>
      </c>
      <c r="R33" s="867">
        <v>0</v>
      </c>
      <c r="S33" s="867">
        <v>0</v>
      </c>
      <c r="T33" s="867">
        <v>0</v>
      </c>
      <c r="U33" s="867">
        <v>0</v>
      </c>
      <c r="V33" s="867">
        <v>0</v>
      </c>
      <c r="W33" s="867">
        <v>0</v>
      </c>
      <c r="X33" s="867">
        <v>0</v>
      </c>
      <c r="Y33" s="867">
        <v>0</v>
      </c>
      <c r="Z33" s="867">
        <v>0</v>
      </c>
      <c r="AA33" s="867">
        <v>0</v>
      </c>
      <c r="AB33" s="867">
        <v>0</v>
      </c>
      <c r="AC33" s="867">
        <v>0</v>
      </c>
      <c r="AD33" s="867">
        <v>0</v>
      </c>
      <c r="AE33" s="869">
        <v>0</v>
      </c>
      <c r="AF33" s="867">
        <v>0</v>
      </c>
      <c r="AG33" s="867">
        <v>0</v>
      </c>
      <c r="AH33" s="867">
        <v>0</v>
      </c>
      <c r="AI33" s="867">
        <v>0</v>
      </c>
      <c r="AJ33" s="867">
        <v>0</v>
      </c>
      <c r="AK33" s="867">
        <v>0</v>
      </c>
      <c r="AL33" s="867">
        <v>0</v>
      </c>
      <c r="AM33" s="867">
        <v>0</v>
      </c>
      <c r="AN33" s="867">
        <v>0</v>
      </c>
      <c r="AO33" s="867">
        <v>0</v>
      </c>
      <c r="AP33" s="867">
        <v>0</v>
      </c>
      <c r="AQ33" s="869">
        <v>0</v>
      </c>
      <c r="AR33" s="867">
        <v>0</v>
      </c>
      <c r="AS33" s="867">
        <v>0</v>
      </c>
      <c r="AT33" s="867">
        <v>0</v>
      </c>
      <c r="AU33" s="867">
        <v>0</v>
      </c>
      <c r="AV33" s="869">
        <v>0</v>
      </c>
      <c r="AW33" s="867">
        <v>0</v>
      </c>
      <c r="AX33" s="867">
        <v>0</v>
      </c>
      <c r="AY33" s="869">
        <v>0</v>
      </c>
      <c r="AZ33" s="867">
        <v>0</v>
      </c>
      <c r="BA33" s="867">
        <v>0</v>
      </c>
      <c r="BB33" s="869">
        <v>0</v>
      </c>
      <c r="BC33" s="867">
        <v>0</v>
      </c>
      <c r="BD33" s="867">
        <v>0</v>
      </c>
      <c r="BE33" s="867">
        <v>0</v>
      </c>
      <c r="BF33" s="867">
        <v>0</v>
      </c>
      <c r="BG33" s="867">
        <v>0</v>
      </c>
      <c r="BH33" s="867">
        <v>0</v>
      </c>
      <c r="BI33" s="867">
        <v>0</v>
      </c>
      <c r="BJ33" s="867">
        <v>0</v>
      </c>
      <c r="BK33" s="867">
        <v>0</v>
      </c>
      <c r="BL33" s="867">
        <v>0</v>
      </c>
      <c r="BM33" s="867">
        <v>0</v>
      </c>
      <c r="BN33" s="867">
        <v>0</v>
      </c>
      <c r="BO33" s="867">
        <v>0</v>
      </c>
      <c r="BP33" s="867">
        <v>0</v>
      </c>
      <c r="BQ33" s="867">
        <v>0</v>
      </c>
      <c r="BR33" s="867">
        <v>0</v>
      </c>
      <c r="BS33" s="867">
        <v>0</v>
      </c>
      <c r="BT33" s="867">
        <v>0</v>
      </c>
      <c r="BU33" s="867">
        <v>0</v>
      </c>
      <c r="BV33" s="867">
        <v>0</v>
      </c>
      <c r="BW33" s="869">
        <v>0</v>
      </c>
      <c r="BX33" s="867">
        <v>0</v>
      </c>
      <c r="BY33" s="867">
        <v>0</v>
      </c>
      <c r="BZ33" s="867">
        <v>0</v>
      </c>
      <c r="CA33" s="867">
        <v>0</v>
      </c>
      <c r="CB33" s="867">
        <v>0</v>
      </c>
      <c r="CC33" s="867">
        <v>0</v>
      </c>
      <c r="CD33" s="867">
        <v>0</v>
      </c>
      <c r="CE33" s="867">
        <v>0</v>
      </c>
      <c r="CF33" s="867">
        <v>0</v>
      </c>
      <c r="CG33" s="867">
        <v>0</v>
      </c>
      <c r="CH33" s="867">
        <v>0</v>
      </c>
      <c r="CI33" s="867">
        <v>0</v>
      </c>
      <c r="CJ33" s="867">
        <v>0</v>
      </c>
      <c r="CK33" s="867">
        <v>0</v>
      </c>
      <c r="CL33" s="867">
        <v>0</v>
      </c>
      <c r="CM33" s="867">
        <v>0</v>
      </c>
      <c r="CN33" s="867">
        <v>0</v>
      </c>
      <c r="CO33" s="867">
        <v>0</v>
      </c>
      <c r="CP33" s="867">
        <v>0</v>
      </c>
      <c r="CQ33" s="867">
        <v>0</v>
      </c>
      <c r="CR33" s="867">
        <v>0</v>
      </c>
      <c r="CS33" s="867">
        <v>0</v>
      </c>
      <c r="CT33" s="876">
        <v>0</v>
      </c>
    </row>
    <row r="34" spans="1:100" ht="16.5">
      <c r="A34" s="870" t="s">
        <v>114</v>
      </c>
      <c r="B34" s="867">
        <v>0</v>
      </c>
      <c r="C34" s="867">
        <v>0</v>
      </c>
      <c r="D34" s="867">
        <v>0</v>
      </c>
      <c r="E34" s="867">
        <v>0</v>
      </c>
      <c r="F34" s="867">
        <v>0</v>
      </c>
      <c r="G34" s="867">
        <v>0</v>
      </c>
      <c r="H34" s="867">
        <v>0</v>
      </c>
      <c r="I34" s="867">
        <v>0</v>
      </c>
      <c r="J34" s="867">
        <v>0</v>
      </c>
      <c r="K34" s="867">
        <v>0</v>
      </c>
      <c r="L34" s="867">
        <v>0</v>
      </c>
      <c r="M34" s="867">
        <v>0</v>
      </c>
      <c r="N34" s="867">
        <v>0</v>
      </c>
      <c r="O34" s="867">
        <v>0</v>
      </c>
      <c r="P34" s="867">
        <v>0</v>
      </c>
      <c r="Q34" s="867">
        <v>0</v>
      </c>
      <c r="R34" s="867">
        <v>0</v>
      </c>
      <c r="S34" s="867">
        <v>0</v>
      </c>
      <c r="T34" s="867">
        <v>0</v>
      </c>
      <c r="U34" s="867">
        <v>0</v>
      </c>
      <c r="V34" s="867">
        <v>0</v>
      </c>
      <c r="W34" s="867">
        <v>0</v>
      </c>
      <c r="X34" s="867">
        <v>0</v>
      </c>
      <c r="Y34" s="867">
        <v>0</v>
      </c>
      <c r="Z34" s="867">
        <v>0</v>
      </c>
      <c r="AA34" s="867">
        <v>0</v>
      </c>
      <c r="AB34" s="867">
        <v>0</v>
      </c>
      <c r="AC34" s="867">
        <v>0</v>
      </c>
      <c r="AD34" s="867">
        <v>0</v>
      </c>
      <c r="AE34" s="869">
        <v>0</v>
      </c>
      <c r="AF34" s="867">
        <v>0</v>
      </c>
      <c r="AG34" s="867">
        <v>0</v>
      </c>
      <c r="AH34" s="867">
        <v>0</v>
      </c>
      <c r="AI34" s="867">
        <v>0</v>
      </c>
      <c r="AJ34" s="867">
        <v>0</v>
      </c>
      <c r="AK34" s="867">
        <v>0</v>
      </c>
      <c r="AL34" s="867">
        <v>0</v>
      </c>
      <c r="AM34" s="867">
        <v>0</v>
      </c>
      <c r="AN34" s="867">
        <v>0</v>
      </c>
      <c r="AO34" s="867">
        <v>0</v>
      </c>
      <c r="AP34" s="867">
        <v>0</v>
      </c>
      <c r="AQ34" s="869">
        <v>0</v>
      </c>
      <c r="AR34" s="867">
        <v>0</v>
      </c>
      <c r="AS34" s="867">
        <v>0</v>
      </c>
      <c r="AT34" s="867">
        <v>0</v>
      </c>
      <c r="AU34" s="867">
        <v>0</v>
      </c>
      <c r="AV34" s="869">
        <v>0</v>
      </c>
      <c r="AW34" s="867">
        <v>0</v>
      </c>
      <c r="AX34" s="867">
        <v>0</v>
      </c>
      <c r="AY34" s="869">
        <v>0</v>
      </c>
      <c r="AZ34" s="867">
        <v>0</v>
      </c>
      <c r="BA34" s="867">
        <v>0</v>
      </c>
      <c r="BB34" s="869">
        <v>0</v>
      </c>
      <c r="BC34" s="867">
        <v>0</v>
      </c>
      <c r="BD34" s="867">
        <v>0</v>
      </c>
      <c r="BE34" s="867">
        <v>0</v>
      </c>
      <c r="BF34" s="867">
        <v>0</v>
      </c>
      <c r="BG34" s="867">
        <v>0</v>
      </c>
      <c r="BH34" s="867">
        <v>0</v>
      </c>
      <c r="BI34" s="867">
        <v>0</v>
      </c>
      <c r="BJ34" s="867">
        <v>0</v>
      </c>
      <c r="BK34" s="867">
        <v>0</v>
      </c>
      <c r="BL34" s="867">
        <v>0</v>
      </c>
      <c r="BM34" s="867">
        <v>0</v>
      </c>
      <c r="BN34" s="867">
        <v>0</v>
      </c>
      <c r="BO34" s="867">
        <v>0</v>
      </c>
      <c r="BP34" s="867">
        <v>0</v>
      </c>
      <c r="BQ34" s="867">
        <v>0</v>
      </c>
      <c r="BR34" s="867">
        <v>0</v>
      </c>
      <c r="BS34" s="867">
        <v>0</v>
      </c>
      <c r="BT34" s="867">
        <v>0</v>
      </c>
      <c r="BU34" s="867">
        <v>0</v>
      </c>
      <c r="BV34" s="867">
        <v>0</v>
      </c>
      <c r="BW34" s="869">
        <v>0</v>
      </c>
      <c r="BX34" s="867">
        <v>0</v>
      </c>
      <c r="BY34" s="867">
        <v>0</v>
      </c>
      <c r="BZ34" s="867">
        <v>0</v>
      </c>
      <c r="CA34" s="867">
        <v>0</v>
      </c>
      <c r="CB34" s="867">
        <v>0</v>
      </c>
      <c r="CC34" s="867">
        <v>0</v>
      </c>
      <c r="CD34" s="867">
        <v>0</v>
      </c>
      <c r="CE34" s="867">
        <v>0</v>
      </c>
      <c r="CF34" s="867">
        <v>0</v>
      </c>
      <c r="CG34" s="867">
        <v>0</v>
      </c>
      <c r="CH34" s="867">
        <v>0</v>
      </c>
      <c r="CI34" s="867">
        <v>0</v>
      </c>
      <c r="CJ34" s="867">
        <v>0</v>
      </c>
      <c r="CK34" s="867">
        <v>0</v>
      </c>
      <c r="CL34" s="867">
        <v>0</v>
      </c>
      <c r="CM34" s="867">
        <v>0</v>
      </c>
      <c r="CN34" s="867">
        <v>0</v>
      </c>
      <c r="CO34" s="867">
        <v>0</v>
      </c>
      <c r="CP34" s="867">
        <v>0</v>
      </c>
      <c r="CQ34" s="867">
        <v>0</v>
      </c>
      <c r="CR34" s="867">
        <v>0</v>
      </c>
      <c r="CS34" s="867">
        <v>0</v>
      </c>
      <c r="CT34" s="876">
        <v>0</v>
      </c>
    </row>
    <row r="35" spans="1:100">
      <c r="A35" s="868" t="s">
        <v>115</v>
      </c>
      <c r="B35" s="867">
        <v>0</v>
      </c>
      <c r="C35" s="867">
        <v>0</v>
      </c>
      <c r="D35" s="867">
        <v>0</v>
      </c>
      <c r="E35" s="867">
        <v>0</v>
      </c>
      <c r="F35" s="867">
        <v>0</v>
      </c>
      <c r="G35" s="867">
        <v>0</v>
      </c>
      <c r="H35" s="867">
        <v>0</v>
      </c>
      <c r="I35" s="867">
        <v>0</v>
      </c>
      <c r="J35" s="867">
        <v>0</v>
      </c>
      <c r="K35" s="867">
        <v>0</v>
      </c>
      <c r="L35" s="867">
        <v>0</v>
      </c>
      <c r="M35" s="867">
        <v>0</v>
      </c>
      <c r="N35" s="867">
        <v>0</v>
      </c>
      <c r="O35" s="867">
        <v>0</v>
      </c>
      <c r="P35" s="867">
        <v>0</v>
      </c>
      <c r="Q35" s="867">
        <v>0</v>
      </c>
      <c r="R35" s="867">
        <v>0</v>
      </c>
      <c r="S35" s="867">
        <v>0</v>
      </c>
      <c r="T35" s="867">
        <v>0</v>
      </c>
      <c r="U35" s="867">
        <v>0</v>
      </c>
      <c r="V35" s="867">
        <v>0</v>
      </c>
      <c r="W35" s="867">
        <v>0</v>
      </c>
      <c r="X35" s="867">
        <v>0</v>
      </c>
      <c r="Y35" s="867">
        <v>0</v>
      </c>
      <c r="Z35" s="867">
        <v>0</v>
      </c>
      <c r="AA35" s="867">
        <v>0</v>
      </c>
      <c r="AB35" s="867">
        <v>0</v>
      </c>
      <c r="AC35" s="867">
        <v>0</v>
      </c>
      <c r="AD35" s="867">
        <v>0</v>
      </c>
      <c r="AE35" s="869">
        <v>0</v>
      </c>
      <c r="AF35" s="867">
        <v>0</v>
      </c>
      <c r="AG35" s="867">
        <v>0</v>
      </c>
      <c r="AH35" s="867">
        <v>0</v>
      </c>
      <c r="AI35" s="867">
        <v>0</v>
      </c>
      <c r="AJ35" s="867">
        <v>0</v>
      </c>
      <c r="AK35" s="867">
        <v>0</v>
      </c>
      <c r="AL35" s="867">
        <v>0</v>
      </c>
      <c r="AM35" s="867">
        <v>0</v>
      </c>
      <c r="AN35" s="867">
        <v>0</v>
      </c>
      <c r="AO35" s="867">
        <v>0</v>
      </c>
      <c r="AP35" s="867">
        <v>0</v>
      </c>
      <c r="AQ35" s="869">
        <v>0</v>
      </c>
      <c r="AR35" s="867">
        <v>0</v>
      </c>
      <c r="AS35" s="867">
        <v>0</v>
      </c>
      <c r="AT35" s="867">
        <v>0</v>
      </c>
      <c r="AU35" s="867">
        <v>0</v>
      </c>
      <c r="AV35" s="869">
        <v>0</v>
      </c>
      <c r="AW35" s="867">
        <v>0</v>
      </c>
      <c r="AX35" s="867">
        <v>0</v>
      </c>
      <c r="AY35" s="869">
        <v>0</v>
      </c>
      <c r="AZ35" s="867">
        <v>0</v>
      </c>
      <c r="BA35" s="867">
        <v>0</v>
      </c>
      <c r="BB35" s="869">
        <v>0</v>
      </c>
      <c r="BC35" s="867">
        <v>0</v>
      </c>
      <c r="BD35" s="867">
        <v>0</v>
      </c>
      <c r="BE35" s="867">
        <v>0</v>
      </c>
      <c r="BF35" s="867">
        <v>0</v>
      </c>
      <c r="BG35" s="867">
        <v>0</v>
      </c>
      <c r="BH35" s="867">
        <v>0</v>
      </c>
      <c r="BI35" s="867">
        <v>0</v>
      </c>
      <c r="BJ35" s="867">
        <v>0</v>
      </c>
      <c r="BK35" s="867">
        <v>0</v>
      </c>
      <c r="BL35" s="867">
        <v>0</v>
      </c>
      <c r="BM35" s="867">
        <v>0</v>
      </c>
      <c r="BN35" s="867">
        <v>0</v>
      </c>
      <c r="BO35" s="867">
        <v>0</v>
      </c>
      <c r="BP35" s="867">
        <v>0</v>
      </c>
      <c r="BQ35" s="867">
        <v>0</v>
      </c>
      <c r="BR35" s="867">
        <v>0</v>
      </c>
      <c r="BS35" s="867">
        <v>0</v>
      </c>
      <c r="BT35" s="867">
        <v>0</v>
      </c>
      <c r="BU35" s="867">
        <v>0</v>
      </c>
      <c r="BV35" s="867">
        <v>0</v>
      </c>
      <c r="BW35" s="869">
        <v>0</v>
      </c>
      <c r="BX35" s="867">
        <v>0</v>
      </c>
      <c r="BY35" s="867">
        <v>0</v>
      </c>
      <c r="BZ35" s="867">
        <v>0</v>
      </c>
      <c r="CA35" s="867">
        <v>0</v>
      </c>
      <c r="CB35" s="867">
        <v>0</v>
      </c>
      <c r="CC35" s="867">
        <v>0</v>
      </c>
      <c r="CD35" s="867">
        <v>0</v>
      </c>
      <c r="CE35" s="867">
        <v>0</v>
      </c>
      <c r="CF35" s="867">
        <v>0</v>
      </c>
      <c r="CG35" s="867">
        <v>0</v>
      </c>
      <c r="CH35" s="867">
        <v>0</v>
      </c>
      <c r="CI35" s="867">
        <v>0</v>
      </c>
      <c r="CJ35" s="867">
        <v>0</v>
      </c>
      <c r="CK35" s="867">
        <v>0</v>
      </c>
      <c r="CL35" s="867">
        <v>0</v>
      </c>
      <c r="CM35" s="867">
        <v>0</v>
      </c>
      <c r="CN35" s="867">
        <v>0</v>
      </c>
      <c r="CO35" s="867">
        <v>0</v>
      </c>
      <c r="CP35" s="867">
        <v>0</v>
      </c>
      <c r="CQ35" s="867">
        <v>0</v>
      </c>
      <c r="CR35" s="867">
        <v>0</v>
      </c>
      <c r="CS35" s="867">
        <v>0</v>
      </c>
      <c r="CT35" s="876">
        <v>0</v>
      </c>
    </row>
    <row r="36" spans="1:100" ht="16.5">
      <c r="A36" s="868" t="s">
        <v>116</v>
      </c>
      <c r="B36" s="867">
        <v>0</v>
      </c>
      <c r="C36" s="867">
        <v>0</v>
      </c>
      <c r="D36" s="867">
        <v>0</v>
      </c>
      <c r="E36" s="867">
        <v>0</v>
      </c>
      <c r="F36" s="867">
        <v>0</v>
      </c>
      <c r="G36" s="867">
        <v>0</v>
      </c>
      <c r="H36" s="867">
        <v>0</v>
      </c>
      <c r="I36" s="867">
        <v>0</v>
      </c>
      <c r="J36" s="867">
        <v>0</v>
      </c>
      <c r="K36" s="867">
        <v>0</v>
      </c>
      <c r="L36" s="867">
        <v>0</v>
      </c>
      <c r="M36" s="867">
        <v>0</v>
      </c>
      <c r="N36" s="867">
        <v>0</v>
      </c>
      <c r="O36" s="867">
        <v>0</v>
      </c>
      <c r="P36" s="867">
        <v>0</v>
      </c>
      <c r="Q36" s="867">
        <v>0</v>
      </c>
      <c r="R36" s="867">
        <v>0</v>
      </c>
      <c r="S36" s="867">
        <v>0</v>
      </c>
      <c r="T36" s="867">
        <v>0</v>
      </c>
      <c r="U36" s="867">
        <v>0</v>
      </c>
      <c r="V36" s="867">
        <v>0</v>
      </c>
      <c r="W36" s="867">
        <v>0</v>
      </c>
      <c r="X36" s="867">
        <v>0</v>
      </c>
      <c r="Y36" s="867">
        <v>0</v>
      </c>
      <c r="Z36" s="867">
        <v>0</v>
      </c>
      <c r="AA36" s="867">
        <v>0</v>
      </c>
      <c r="AB36" s="867">
        <v>0</v>
      </c>
      <c r="AC36" s="867">
        <v>0</v>
      </c>
      <c r="AD36" s="867">
        <v>0</v>
      </c>
      <c r="AE36" s="869">
        <v>0</v>
      </c>
      <c r="AF36" s="867">
        <v>0</v>
      </c>
      <c r="AG36" s="867">
        <v>0</v>
      </c>
      <c r="AH36" s="867">
        <v>0</v>
      </c>
      <c r="AI36" s="867">
        <v>0</v>
      </c>
      <c r="AJ36" s="867">
        <v>0</v>
      </c>
      <c r="AK36" s="867">
        <v>0</v>
      </c>
      <c r="AL36" s="867">
        <v>0</v>
      </c>
      <c r="AM36" s="867">
        <v>0</v>
      </c>
      <c r="AN36" s="867">
        <v>0</v>
      </c>
      <c r="AO36" s="867">
        <v>0</v>
      </c>
      <c r="AP36" s="867">
        <v>0</v>
      </c>
      <c r="AQ36" s="869">
        <v>0</v>
      </c>
      <c r="AR36" s="867">
        <v>0</v>
      </c>
      <c r="AS36" s="867">
        <v>0</v>
      </c>
      <c r="AT36" s="867">
        <v>0</v>
      </c>
      <c r="AU36" s="867">
        <v>0</v>
      </c>
      <c r="AV36" s="869">
        <v>0</v>
      </c>
      <c r="AW36" s="867">
        <v>0</v>
      </c>
      <c r="AX36" s="867">
        <v>0</v>
      </c>
      <c r="AY36" s="869">
        <v>0</v>
      </c>
      <c r="AZ36" s="867">
        <v>0</v>
      </c>
      <c r="BA36" s="867">
        <v>0</v>
      </c>
      <c r="BB36" s="869">
        <v>0</v>
      </c>
      <c r="BC36" s="867">
        <v>0</v>
      </c>
      <c r="BD36" s="867">
        <v>0</v>
      </c>
      <c r="BE36" s="867">
        <v>0</v>
      </c>
      <c r="BF36" s="867">
        <v>0</v>
      </c>
      <c r="BG36" s="867">
        <v>0</v>
      </c>
      <c r="BH36" s="867">
        <v>0</v>
      </c>
      <c r="BI36" s="867">
        <v>0</v>
      </c>
      <c r="BJ36" s="867">
        <v>0</v>
      </c>
      <c r="BK36" s="867">
        <v>0</v>
      </c>
      <c r="BL36" s="867">
        <v>0</v>
      </c>
      <c r="BM36" s="867">
        <v>0</v>
      </c>
      <c r="BN36" s="867">
        <v>0</v>
      </c>
      <c r="BO36" s="867">
        <v>0</v>
      </c>
      <c r="BP36" s="867">
        <v>0</v>
      </c>
      <c r="BQ36" s="867">
        <v>0</v>
      </c>
      <c r="BR36" s="867">
        <v>0</v>
      </c>
      <c r="BS36" s="867">
        <v>0</v>
      </c>
      <c r="BT36" s="867">
        <v>0</v>
      </c>
      <c r="BU36" s="867">
        <v>0</v>
      </c>
      <c r="BV36" s="867">
        <v>0</v>
      </c>
      <c r="BW36" s="869">
        <v>0</v>
      </c>
      <c r="BX36" s="867">
        <v>0</v>
      </c>
      <c r="BY36" s="867">
        <v>0</v>
      </c>
      <c r="BZ36" s="867">
        <v>0</v>
      </c>
      <c r="CA36" s="867">
        <v>0</v>
      </c>
      <c r="CB36" s="867">
        <v>0</v>
      </c>
      <c r="CC36" s="867">
        <v>0</v>
      </c>
      <c r="CD36" s="867">
        <v>0</v>
      </c>
      <c r="CE36" s="867">
        <v>0</v>
      </c>
      <c r="CF36" s="867">
        <v>0</v>
      </c>
      <c r="CG36" s="867">
        <v>0</v>
      </c>
      <c r="CH36" s="867">
        <v>0</v>
      </c>
      <c r="CI36" s="867">
        <v>0</v>
      </c>
      <c r="CJ36" s="867">
        <v>0</v>
      </c>
      <c r="CK36" s="867">
        <v>0</v>
      </c>
      <c r="CL36" s="867">
        <v>0</v>
      </c>
      <c r="CM36" s="867">
        <v>0</v>
      </c>
      <c r="CN36" s="867">
        <v>0</v>
      </c>
      <c r="CO36" s="867">
        <v>0</v>
      </c>
      <c r="CP36" s="867">
        <v>0</v>
      </c>
      <c r="CQ36" s="867">
        <v>0</v>
      </c>
      <c r="CR36" s="867">
        <v>0</v>
      </c>
      <c r="CS36" s="867">
        <v>0</v>
      </c>
      <c r="CT36" s="876">
        <v>0</v>
      </c>
    </row>
    <row r="37" spans="1:100">
      <c r="A37" s="868" t="s">
        <v>117</v>
      </c>
      <c r="B37" s="867">
        <v>0</v>
      </c>
      <c r="C37" s="867">
        <v>0</v>
      </c>
      <c r="D37" s="867">
        <v>0</v>
      </c>
      <c r="E37" s="867">
        <v>0</v>
      </c>
      <c r="F37" s="867">
        <v>0</v>
      </c>
      <c r="G37" s="867">
        <v>0</v>
      </c>
      <c r="H37" s="867">
        <v>0</v>
      </c>
      <c r="I37" s="867">
        <v>0</v>
      </c>
      <c r="J37" s="867">
        <v>0</v>
      </c>
      <c r="K37" s="867">
        <v>0</v>
      </c>
      <c r="L37" s="867">
        <v>0</v>
      </c>
      <c r="M37" s="867">
        <v>0</v>
      </c>
      <c r="N37" s="867">
        <v>0</v>
      </c>
      <c r="O37" s="867">
        <v>0</v>
      </c>
      <c r="P37" s="867">
        <v>0</v>
      </c>
      <c r="Q37" s="867">
        <v>0</v>
      </c>
      <c r="R37" s="867">
        <v>0</v>
      </c>
      <c r="S37" s="867">
        <v>0</v>
      </c>
      <c r="T37" s="867">
        <v>0</v>
      </c>
      <c r="U37" s="867">
        <v>0</v>
      </c>
      <c r="V37" s="867">
        <v>0</v>
      </c>
      <c r="W37" s="867">
        <v>0</v>
      </c>
      <c r="X37" s="867">
        <v>0</v>
      </c>
      <c r="Y37" s="867">
        <v>0</v>
      </c>
      <c r="Z37" s="867">
        <v>0</v>
      </c>
      <c r="AA37" s="867">
        <v>0</v>
      </c>
      <c r="AB37" s="867">
        <v>0</v>
      </c>
      <c r="AC37" s="867">
        <v>0</v>
      </c>
      <c r="AD37" s="867">
        <v>0</v>
      </c>
      <c r="AE37" s="869">
        <v>0</v>
      </c>
      <c r="AF37" s="867">
        <v>0</v>
      </c>
      <c r="AG37" s="867">
        <v>0</v>
      </c>
      <c r="AH37" s="867">
        <v>0</v>
      </c>
      <c r="AI37" s="867">
        <v>0</v>
      </c>
      <c r="AJ37" s="867">
        <v>0</v>
      </c>
      <c r="AK37" s="867">
        <v>0</v>
      </c>
      <c r="AL37" s="867">
        <v>0</v>
      </c>
      <c r="AM37" s="867">
        <v>0</v>
      </c>
      <c r="AN37" s="867">
        <v>0</v>
      </c>
      <c r="AO37" s="867">
        <v>0</v>
      </c>
      <c r="AP37" s="867">
        <v>0</v>
      </c>
      <c r="AQ37" s="869">
        <v>0</v>
      </c>
      <c r="AR37" s="867">
        <v>0</v>
      </c>
      <c r="AS37" s="867">
        <v>0</v>
      </c>
      <c r="AT37" s="867">
        <v>0</v>
      </c>
      <c r="AU37" s="867">
        <v>0</v>
      </c>
      <c r="AV37" s="869">
        <v>0</v>
      </c>
      <c r="AW37" s="867">
        <v>0</v>
      </c>
      <c r="AX37" s="867">
        <v>0</v>
      </c>
      <c r="AY37" s="869">
        <v>0</v>
      </c>
      <c r="AZ37" s="867">
        <v>0</v>
      </c>
      <c r="BA37" s="867">
        <v>0</v>
      </c>
      <c r="BB37" s="869">
        <v>0</v>
      </c>
      <c r="BC37" s="867">
        <v>0</v>
      </c>
      <c r="BD37" s="867">
        <v>0</v>
      </c>
      <c r="BE37" s="867">
        <v>0</v>
      </c>
      <c r="BF37" s="867">
        <v>0</v>
      </c>
      <c r="BG37" s="867">
        <v>0</v>
      </c>
      <c r="BH37" s="867">
        <v>0</v>
      </c>
      <c r="BI37" s="867">
        <v>0</v>
      </c>
      <c r="BJ37" s="867">
        <v>0</v>
      </c>
      <c r="BK37" s="867">
        <v>0</v>
      </c>
      <c r="BL37" s="867">
        <v>0</v>
      </c>
      <c r="BM37" s="867">
        <v>0</v>
      </c>
      <c r="BN37" s="867">
        <v>0</v>
      </c>
      <c r="BO37" s="867">
        <v>0</v>
      </c>
      <c r="BP37" s="867">
        <v>0</v>
      </c>
      <c r="BQ37" s="867">
        <v>0</v>
      </c>
      <c r="BR37" s="867">
        <v>0</v>
      </c>
      <c r="BS37" s="867">
        <v>0</v>
      </c>
      <c r="BT37" s="867">
        <v>0</v>
      </c>
      <c r="BU37" s="867">
        <v>0</v>
      </c>
      <c r="BV37" s="867">
        <v>0</v>
      </c>
      <c r="BW37" s="869">
        <v>0</v>
      </c>
      <c r="BX37" s="867">
        <v>0</v>
      </c>
      <c r="BY37" s="867">
        <v>0</v>
      </c>
      <c r="BZ37" s="867">
        <v>0</v>
      </c>
      <c r="CA37" s="867">
        <v>0</v>
      </c>
      <c r="CB37" s="867">
        <v>0</v>
      </c>
      <c r="CC37" s="867">
        <v>0</v>
      </c>
      <c r="CD37" s="867">
        <v>0</v>
      </c>
      <c r="CE37" s="867">
        <v>0</v>
      </c>
      <c r="CF37" s="867">
        <v>0</v>
      </c>
      <c r="CG37" s="867">
        <v>0</v>
      </c>
      <c r="CH37" s="867">
        <v>0</v>
      </c>
      <c r="CI37" s="867">
        <v>0</v>
      </c>
      <c r="CJ37" s="867">
        <v>0</v>
      </c>
      <c r="CK37" s="867">
        <v>0</v>
      </c>
      <c r="CL37" s="867">
        <v>0</v>
      </c>
      <c r="CM37" s="867">
        <v>0</v>
      </c>
      <c r="CN37" s="867">
        <v>0</v>
      </c>
      <c r="CO37" s="867">
        <v>0</v>
      </c>
      <c r="CP37" s="867">
        <v>0</v>
      </c>
      <c r="CQ37" s="867">
        <v>0</v>
      </c>
      <c r="CR37" s="867">
        <v>0</v>
      </c>
      <c r="CS37" s="867">
        <v>0</v>
      </c>
      <c r="CT37" s="876">
        <v>0</v>
      </c>
    </row>
    <row r="38" spans="1:100" ht="16.5">
      <c r="A38" s="868" t="s">
        <v>118</v>
      </c>
      <c r="B38" s="867">
        <v>0</v>
      </c>
      <c r="C38" s="867">
        <v>0</v>
      </c>
      <c r="D38" s="867">
        <v>0</v>
      </c>
      <c r="E38" s="867">
        <v>0</v>
      </c>
      <c r="F38" s="867">
        <v>0</v>
      </c>
      <c r="G38" s="867">
        <v>0</v>
      </c>
      <c r="H38" s="867">
        <v>0</v>
      </c>
      <c r="I38" s="867">
        <v>0</v>
      </c>
      <c r="J38" s="867">
        <v>0</v>
      </c>
      <c r="K38" s="867">
        <v>0</v>
      </c>
      <c r="L38" s="867">
        <v>0</v>
      </c>
      <c r="M38" s="867">
        <v>0</v>
      </c>
      <c r="N38" s="867">
        <v>0</v>
      </c>
      <c r="O38" s="867">
        <v>0</v>
      </c>
      <c r="P38" s="867">
        <v>0</v>
      </c>
      <c r="Q38" s="867">
        <v>0</v>
      </c>
      <c r="R38" s="867">
        <v>0</v>
      </c>
      <c r="S38" s="867">
        <v>0</v>
      </c>
      <c r="T38" s="867">
        <v>0</v>
      </c>
      <c r="U38" s="867">
        <v>0</v>
      </c>
      <c r="V38" s="867">
        <v>0</v>
      </c>
      <c r="W38" s="867">
        <v>0</v>
      </c>
      <c r="X38" s="867">
        <v>0</v>
      </c>
      <c r="Y38" s="867">
        <v>0</v>
      </c>
      <c r="Z38" s="867">
        <v>0</v>
      </c>
      <c r="AA38" s="867">
        <v>0</v>
      </c>
      <c r="AB38" s="867">
        <v>0</v>
      </c>
      <c r="AC38" s="867">
        <v>0</v>
      </c>
      <c r="AD38" s="867">
        <v>0</v>
      </c>
      <c r="AE38" s="869">
        <v>0</v>
      </c>
      <c r="AF38" s="867">
        <v>0</v>
      </c>
      <c r="AG38" s="867">
        <v>0</v>
      </c>
      <c r="AH38" s="867">
        <v>0</v>
      </c>
      <c r="AI38" s="867">
        <v>0</v>
      </c>
      <c r="AJ38" s="867">
        <v>0</v>
      </c>
      <c r="AK38" s="867">
        <v>0</v>
      </c>
      <c r="AL38" s="867">
        <v>0</v>
      </c>
      <c r="AM38" s="867">
        <v>0</v>
      </c>
      <c r="AN38" s="867">
        <v>0</v>
      </c>
      <c r="AO38" s="867">
        <v>0</v>
      </c>
      <c r="AP38" s="867">
        <v>0</v>
      </c>
      <c r="AQ38" s="869">
        <v>0</v>
      </c>
      <c r="AR38" s="867">
        <v>0</v>
      </c>
      <c r="AS38" s="867">
        <v>0</v>
      </c>
      <c r="AT38" s="867">
        <v>0</v>
      </c>
      <c r="AU38" s="867">
        <v>0</v>
      </c>
      <c r="AV38" s="869">
        <v>0</v>
      </c>
      <c r="AW38" s="867">
        <v>0</v>
      </c>
      <c r="AX38" s="867">
        <v>0</v>
      </c>
      <c r="AY38" s="869">
        <v>0</v>
      </c>
      <c r="AZ38" s="867">
        <v>0</v>
      </c>
      <c r="BA38" s="867">
        <v>0</v>
      </c>
      <c r="BB38" s="869">
        <v>0</v>
      </c>
      <c r="BC38" s="867">
        <v>0</v>
      </c>
      <c r="BD38" s="867">
        <v>0</v>
      </c>
      <c r="BE38" s="867">
        <v>0</v>
      </c>
      <c r="BF38" s="867">
        <v>0</v>
      </c>
      <c r="BG38" s="867">
        <v>0</v>
      </c>
      <c r="BH38" s="867">
        <v>0</v>
      </c>
      <c r="BI38" s="867">
        <v>0</v>
      </c>
      <c r="BJ38" s="867">
        <v>0</v>
      </c>
      <c r="BK38" s="867">
        <v>0</v>
      </c>
      <c r="BL38" s="867">
        <v>0</v>
      </c>
      <c r="BM38" s="867">
        <v>0</v>
      </c>
      <c r="BN38" s="867">
        <v>0</v>
      </c>
      <c r="BO38" s="867">
        <v>0</v>
      </c>
      <c r="BP38" s="867">
        <v>0</v>
      </c>
      <c r="BQ38" s="867">
        <v>0</v>
      </c>
      <c r="BR38" s="867">
        <v>0</v>
      </c>
      <c r="BS38" s="867">
        <v>0</v>
      </c>
      <c r="BT38" s="867">
        <v>0</v>
      </c>
      <c r="BU38" s="867">
        <v>0</v>
      </c>
      <c r="BV38" s="867">
        <v>0</v>
      </c>
      <c r="BW38" s="869">
        <v>0</v>
      </c>
      <c r="BX38" s="867">
        <v>0</v>
      </c>
      <c r="BY38" s="867">
        <v>0</v>
      </c>
      <c r="BZ38" s="867">
        <v>0</v>
      </c>
      <c r="CA38" s="867">
        <v>0</v>
      </c>
      <c r="CB38" s="867">
        <v>0</v>
      </c>
      <c r="CC38" s="867">
        <v>0</v>
      </c>
      <c r="CD38" s="867">
        <v>0</v>
      </c>
      <c r="CE38" s="867">
        <v>0</v>
      </c>
      <c r="CF38" s="867">
        <v>0</v>
      </c>
      <c r="CG38" s="867">
        <v>0</v>
      </c>
      <c r="CH38" s="867">
        <v>0</v>
      </c>
      <c r="CI38" s="867">
        <v>0</v>
      </c>
      <c r="CJ38" s="867">
        <v>0</v>
      </c>
      <c r="CK38" s="867">
        <v>0</v>
      </c>
      <c r="CL38" s="867">
        <v>0</v>
      </c>
      <c r="CM38" s="867">
        <v>0</v>
      </c>
      <c r="CN38" s="867">
        <v>0</v>
      </c>
      <c r="CO38" s="867">
        <v>0</v>
      </c>
      <c r="CP38" s="867">
        <v>0</v>
      </c>
      <c r="CQ38" s="867">
        <v>0</v>
      </c>
      <c r="CR38" s="867">
        <v>0</v>
      </c>
      <c r="CS38" s="867">
        <v>0</v>
      </c>
      <c r="CT38" s="876">
        <v>0</v>
      </c>
    </row>
    <row r="39" spans="1:100">
      <c r="A39" s="866" t="s">
        <v>119</v>
      </c>
      <c r="B39" s="867">
        <v>0</v>
      </c>
      <c r="C39" s="867">
        <v>0</v>
      </c>
      <c r="D39" s="867">
        <v>0</v>
      </c>
      <c r="E39" s="867">
        <v>0</v>
      </c>
      <c r="F39" s="867">
        <v>0</v>
      </c>
      <c r="G39" s="867">
        <v>0</v>
      </c>
      <c r="H39" s="867">
        <v>0</v>
      </c>
      <c r="I39" s="867">
        <v>0</v>
      </c>
      <c r="J39" s="867">
        <v>0</v>
      </c>
      <c r="K39" s="867">
        <v>0</v>
      </c>
      <c r="L39" s="867">
        <v>0</v>
      </c>
      <c r="M39" s="867">
        <v>0</v>
      </c>
      <c r="N39" s="867">
        <v>0</v>
      </c>
      <c r="O39" s="867">
        <v>0</v>
      </c>
      <c r="P39" s="867">
        <v>0</v>
      </c>
      <c r="Q39" s="867">
        <v>0</v>
      </c>
      <c r="R39" s="867">
        <v>0</v>
      </c>
      <c r="S39" s="867">
        <v>0</v>
      </c>
      <c r="T39" s="867">
        <v>0</v>
      </c>
      <c r="U39" s="867">
        <v>0</v>
      </c>
      <c r="V39" s="867">
        <v>0</v>
      </c>
      <c r="W39" s="867">
        <v>0</v>
      </c>
      <c r="X39" s="867">
        <v>0</v>
      </c>
      <c r="Y39" s="867">
        <v>0</v>
      </c>
      <c r="Z39" s="867">
        <v>0</v>
      </c>
      <c r="AA39" s="867">
        <v>2</v>
      </c>
      <c r="AB39" s="867">
        <v>2</v>
      </c>
      <c r="AC39" s="867">
        <v>5</v>
      </c>
      <c r="AD39" s="867">
        <v>7</v>
      </c>
      <c r="AE39" s="869">
        <v>9</v>
      </c>
      <c r="AF39" s="867">
        <v>10</v>
      </c>
      <c r="AG39" s="867">
        <v>11</v>
      </c>
      <c r="AH39" s="867">
        <v>11</v>
      </c>
      <c r="AI39" s="867">
        <v>9</v>
      </c>
      <c r="AJ39" s="867">
        <v>12</v>
      </c>
      <c r="AK39" s="867">
        <v>21</v>
      </c>
      <c r="AL39" s="867">
        <v>23</v>
      </c>
      <c r="AM39" s="867">
        <v>15</v>
      </c>
      <c r="AN39" s="867">
        <v>23</v>
      </c>
      <c r="AO39" s="867">
        <v>25</v>
      </c>
      <c r="AP39" s="867">
        <v>27</v>
      </c>
      <c r="AQ39" s="869">
        <v>27</v>
      </c>
      <c r="AR39" s="867">
        <v>7</v>
      </c>
      <c r="AS39" s="867">
        <v>6</v>
      </c>
      <c r="AT39" s="867">
        <v>12</v>
      </c>
      <c r="AU39" s="867">
        <v>20</v>
      </c>
      <c r="AV39" s="869">
        <v>25</v>
      </c>
      <c r="AW39" s="867">
        <v>21</v>
      </c>
      <c r="AX39" s="867">
        <v>21</v>
      </c>
      <c r="AY39" s="869">
        <v>14</v>
      </c>
      <c r="AZ39" s="867">
        <v>11</v>
      </c>
      <c r="BA39" s="867">
        <v>14</v>
      </c>
      <c r="BB39" s="869">
        <v>21</v>
      </c>
      <c r="BC39" s="867">
        <v>22</v>
      </c>
      <c r="BD39" s="867">
        <v>22</v>
      </c>
      <c r="BE39" s="867">
        <v>9</v>
      </c>
      <c r="BF39" s="867">
        <v>20</v>
      </c>
      <c r="BG39" s="867">
        <v>19</v>
      </c>
      <c r="BH39" s="867">
        <v>15</v>
      </c>
      <c r="BI39" s="867">
        <v>7</v>
      </c>
      <c r="BJ39" s="867">
        <v>12</v>
      </c>
      <c r="BK39" s="867">
        <v>15</v>
      </c>
      <c r="BL39" s="867">
        <v>12</v>
      </c>
      <c r="BM39" s="867">
        <v>10</v>
      </c>
      <c r="BN39" s="867">
        <v>8</v>
      </c>
      <c r="BO39" s="867">
        <v>6</v>
      </c>
      <c r="BP39" s="867">
        <v>5</v>
      </c>
      <c r="BQ39" s="867">
        <v>4</v>
      </c>
      <c r="BR39" s="867">
        <v>3</v>
      </c>
      <c r="BS39" s="867">
        <v>2</v>
      </c>
      <c r="BT39" s="867">
        <v>1</v>
      </c>
      <c r="BU39" s="867">
        <v>0</v>
      </c>
      <c r="BV39" s="867">
        <v>0</v>
      </c>
      <c r="BW39" s="869">
        <v>0</v>
      </c>
      <c r="BX39" s="867">
        <v>0</v>
      </c>
      <c r="BY39" s="867">
        <v>0</v>
      </c>
      <c r="BZ39" s="867">
        <v>0</v>
      </c>
      <c r="CA39" s="867">
        <v>0</v>
      </c>
      <c r="CB39" s="867">
        <v>0</v>
      </c>
      <c r="CC39" s="867">
        <v>0</v>
      </c>
      <c r="CD39" s="867">
        <v>0</v>
      </c>
      <c r="CE39" s="867">
        <v>0</v>
      </c>
      <c r="CF39" s="867">
        <v>0</v>
      </c>
      <c r="CG39" s="867">
        <v>0</v>
      </c>
      <c r="CH39" s="867">
        <v>0</v>
      </c>
      <c r="CI39" s="867">
        <v>0</v>
      </c>
      <c r="CJ39" s="867">
        <v>0</v>
      </c>
      <c r="CK39" s="867">
        <v>0</v>
      </c>
      <c r="CL39" s="867">
        <v>0</v>
      </c>
      <c r="CM39" s="867">
        <v>0</v>
      </c>
      <c r="CN39" s="867">
        <v>0</v>
      </c>
      <c r="CO39" s="867">
        <v>0</v>
      </c>
      <c r="CP39" s="867">
        <v>0</v>
      </c>
      <c r="CQ39" s="867">
        <v>0</v>
      </c>
      <c r="CR39" s="867">
        <v>0</v>
      </c>
      <c r="CS39" s="867">
        <v>0</v>
      </c>
      <c r="CT39" s="876">
        <v>246.9</v>
      </c>
    </row>
    <row r="40" spans="1:100">
      <c r="A40" s="868" t="s">
        <v>120</v>
      </c>
      <c r="B40" s="867">
        <v>107</v>
      </c>
      <c r="C40" s="869">
        <v>108</v>
      </c>
      <c r="D40" s="869">
        <v>107</v>
      </c>
      <c r="E40" s="869">
        <v>107</v>
      </c>
      <c r="F40" s="867">
        <v>108</v>
      </c>
      <c r="G40" s="869">
        <v>109</v>
      </c>
      <c r="H40" s="867">
        <v>108</v>
      </c>
      <c r="I40" s="867">
        <v>107</v>
      </c>
      <c r="J40" s="867">
        <v>108</v>
      </c>
      <c r="K40" s="867">
        <v>106</v>
      </c>
      <c r="L40" s="867">
        <v>103</v>
      </c>
      <c r="M40" s="867">
        <v>103</v>
      </c>
      <c r="N40" s="867">
        <v>104</v>
      </c>
      <c r="O40" s="867">
        <v>105</v>
      </c>
      <c r="P40" s="867">
        <v>105</v>
      </c>
      <c r="Q40" s="867">
        <v>104</v>
      </c>
      <c r="R40" s="867">
        <v>106</v>
      </c>
      <c r="S40" s="867">
        <v>109</v>
      </c>
      <c r="T40" s="867">
        <v>110</v>
      </c>
      <c r="U40" s="867">
        <v>107</v>
      </c>
      <c r="V40" s="867">
        <v>104</v>
      </c>
      <c r="W40" s="867">
        <v>104</v>
      </c>
      <c r="X40" s="867">
        <v>103</v>
      </c>
      <c r="Y40" s="867">
        <v>106</v>
      </c>
      <c r="Z40" s="867">
        <v>106</v>
      </c>
      <c r="AA40" s="867">
        <v>105</v>
      </c>
      <c r="AB40" s="867">
        <v>104</v>
      </c>
      <c r="AC40" s="867">
        <v>103</v>
      </c>
      <c r="AD40" s="869">
        <v>102</v>
      </c>
      <c r="AE40" s="869">
        <v>100</v>
      </c>
      <c r="AF40" s="867">
        <v>107</v>
      </c>
      <c r="AG40" s="869">
        <v>113</v>
      </c>
      <c r="AH40" s="869">
        <v>112</v>
      </c>
      <c r="AI40" s="867">
        <v>111</v>
      </c>
      <c r="AJ40" s="867">
        <v>108</v>
      </c>
      <c r="AK40" s="867">
        <v>103</v>
      </c>
      <c r="AL40" s="867">
        <v>99</v>
      </c>
      <c r="AM40" s="867">
        <v>102</v>
      </c>
      <c r="AN40" s="867">
        <v>104</v>
      </c>
      <c r="AO40" s="867">
        <v>111</v>
      </c>
      <c r="AP40" s="869">
        <v>112</v>
      </c>
      <c r="AQ40" s="869">
        <v>111</v>
      </c>
      <c r="AR40" s="867">
        <v>112</v>
      </c>
      <c r="AS40" s="867">
        <v>110</v>
      </c>
      <c r="AT40" s="869">
        <v>105</v>
      </c>
      <c r="AU40" s="867">
        <v>109</v>
      </c>
      <c r="AV40" s="869">
        <v>116</v>
      </c>
      <c r="AW40" s="867">
        <v>114</v>
      </c>
      <c r="AX40" s="869">
        <v>113</v>
      </c>
      <c r="AY40" s="869">
        <v>112</v>
      </c>
      <c r="AZ40" s="867">
        <v>113</v>
      </c>
      <c r="BA40" s="867">
        <v>112</v>
      </c>
      <c r="BB40" s="869">
        <v>114</v>
      </c>
      <c r="BC40" s="867">
        <v>114</v>
      </c>
      <c r="BD40" s="869">
        <v>114</v>
      </c>
      <c r="BE40" s="869">
        <v>115</v>
      </c>
      <c r="BF40" s="869">
        <v>115</v>
      </c>
      <c r="BG40" s="869">
        <v>114</v>
      </c>
      <c r="BH40" s="869">
        <v>111</v>
      </c>
      <c r="BI40" s="869">
        <v>113</v>
      </c>
      <c r="BJ40" s="869">
        <v>113</v>
      </c>
      <c r="BK40" s="869">
        <v>113</v>
      </c>
      <c r="BL40" s="869">
        <v>108</v>
      </c>
      <c r="BM40" s="869">
        <v>108</v>
      </c>
      <c r="BN40" s="869">
        <v>108</v>
      </c>
      <c r="BO40" s="869">
        <v>112</v>
      </c>
      <c r="BP40" s="867">
        <v>112</v>
      </c>
      <c r="BQ40" s="867">
        <v>112</v>
      </c>
      <c r="BR40" s="867">
        <v>112</v>
      </c>
      <c r="BS40" s="867">
        <v>113</v>
      </c>
      <c r="BT40" s="867">
        <v>113</v>
      </c>
      <c r="BU40" s="867">
        <v>106</v>
      </c>
      <c r="BV40" s="869">
        <v>104</v>
      </c>
      <c r="BW40" s="869">
        <v>104</v>
      </c>
      <c r="BX40" s="867">
        <v>109</v>
      </c>
      <c r="BY40" s="869">
        <v>109</v>
      </c>
      <c r="BZ40" s="869">
        <v>103</v>
      </c>
      <c r="CA40" s="869">
        <v>101</v>
      </c>
      <c r="CB40" s="869">
        <v>102</v>
      </c>
      <c r="CC40" s="869">
        <v>105</v>
      </c>
      <c r="CD40" s="869">
        <v>105</v>
      </c>
      <c r="CE40" s="869">
        <v>105</v>
      </c>
      <c r="CF40" s="869">
        <v>106</v>
      </c>
      <c r="CG40" s="867">
        <v>105</v>
      </c>
      <c r="CH40" s="867">
        <v>105</v>
      </c>
      <c r="CI40" s="867">
        <v>106</v>
      </c>
      <c r="CJ40" s="867">
        <v>104</v>
      </c>
      <c r="CK40" s="867">
        <v>104</v>
      </c>
      <c r="CL40" s="869">
        <v>104</v>
      </c>
      <c r="CM40" s="869">
        <v>103</v>
      </c>
      <c r="CN40" s="867">
        <v>102</v>
      </c>
      <c r="CO40" s="867">
        <v>104</v>
      </c>
      <c r="CP40" s="869">
        <v>103</v>
      </c>
      <c r="CQ40" s="867">
        <v>99</v>
      </c>
      <c r="CR40" s="869">
        <v>100</v>
      </c>
      <c r="CS40" s="867">
        <v>104</v>
      </c>
      <c r="CT40" s="876">
        <v>3453.8</v>
      </c>
    </row>
    <row r="41" spans="1:100" ht="16.5">
      <c r="A41" s="868" t="s">
        <v>121</v>
      </c>
      <c r="B41" s="867">
        <v>0</v>
      </c>
      <c r="C41" s="867">
        <v>0</v>
      </c>
      <c r="D41" s="867">
        <v>0</v>
      </c>
      <c r="E41" s="867">
        <v>0</v>
      </c>
      <c r="F41" s="867">
        <v>0</v>
      </c>
      <c r="G41" s="867">
        <v>0</v>
      </c>
      <c r="H41" s="867">
        <v>0</v>
      </c>
      <c r="I41" s="867">
        <v>0</v>
      </c>
      <c r="J41" s="867">
        <v>0</v>
      </c>
      <c r="K41" s="867">
        <v>0</v>
      </c>
      <c r="L41" s="867">
        <v>0</v>
      </c>
      <c r="M41" s="867">
        <v>0</v>
      </c>
      <c r="N41" s="867">
        <v>0</v>
      </c>
      <c r="O41" s="867">
        <v>0</v>
      </c>
      <c r="P41" s="867">
        <v>0</v>
      </c>
      <c r="Q41" s="867">
        <v>0</v>
      </c>
      <c r="R41" s="867">
        <v>0</v>
      </c>
      <c r="S41" s="867">
        <v>0</v>
      </c>
      <c r="T41" s="867">
        <v>0</v>
      </c>
      <c r="U41" s="867">
        <v>0</v>
      </c>
      <c r="V41" s="867">
        <v>0</v>
      </c>
      <c r="W41" s="867">
        <v>0</v>
      </c>
      <c r="X41" s="867">
        <v>0</v>
      </c>
      <c r="Y41" s="867">
        <v>0</v>
      </c>
      <c r="Z41" s="867">
        <v>0</v>
      </c>
      <c r="AA41" s="867">
        <v>0</v>
      </c>
      <c r="AB41" s="867">
        <v>0</v>
      </c>
      <c r="AC41" s="867">
        <v>0</v>
      </c>
      <c r="AD41" s="867">
        <v>0</v>
      </c>
      <c r="AE41" s="869">
        <v>46</v>
      </c>
      <c r="AF41" s="867">
        <v>49</v>
      </c>
      <c r="AG41" s="867">
        <v>49</v>
      </c>
      <c r="AH41" s="867">
        <v>48</v>
      </c>
      <c r="AI41" s="867">
        <v>51</v>
      </c>
      <c r="AJ41" s="867">
        <v>50</v>
      </c>
      <c r="AK41" s="867">
        <v>50</v>
      </c>
      <c r="AL41" s="867">
        <v>47</v>
      </c>
      <c r="AM41" s="867">
        <v>48</v>
      </c>
      <c r="AN41" s="867">
        <v>49</v>
      </c>
      <c r="AO41" s="867">
        <v>50</v>
      </c>
      <c r="AP41" s="867">
        <v>49</v>
      </c>
      <c r="AQ41" s="869">
        <v>47</v>
      </c>
      <c r="AR41" s="867">
        <v>47</v>
      </c>
      <c r="AS41" s="867">
        <v>39</v>
      </c>
      <c r="AT41" s="867">
        <v>46</v>
      </c>
      <c r="AU41" s="867">
        <v>43</v>
      </c>
      <c r="AV41" s="869">
        <v>44</v>
      </c>
      <c r="AW41" s="867">
        <v>27</v>
      </c>
      <c r="AX41" s="867">
        <v>35</v>
      </c>
      <c r="AY41" s="869">
        <v>43</v>
      </c>
      <c r="AZ41" s="867">
        <v>45</v>
      </c>
      <c r="BA41" s="867">
        <v>44</v>
      </c>
      <c r="BB41" s="869">
        <v>44</v>
      </c>
      <c r="BC41" s="867">
        <v>39</v>
      </c>
      <c r="BD41" s="867">
        <v>43</v>
      </c>
      <c r="BE41" s="867">
        <v>43</v>
      </c>
      <c r="BF41" s="867">
        <v>45</v>
      </c>
      <c r="BG41" s="867">
        <v>45</v>
      </c>
      <c r="BH41" s="867">
        <v>45</v>
      </c>
      <c r="BI41" s="867">
        <v>42</v>
      </c>
      <c r="BJ41" s="867">
        <v>42</v>
      </c>
      <c r="BK41" s="867">
        <v>42</v>
      </c>
      <c r="BL41" s="867">
        <v>48</v>
      </c>
      <c r="BM41" s="867">
        <v>43</v>
      </c>
      <c r="BN41" s="867">
        <v>44</v>
      </c>
      <c r="BO41" s="867">
        <v>42</v>
      </c>
      <c r="BP41" s="867">
        <v>48</v>
      </c>
      <c r="BQ41" s="867">
        <v>49</v>
      </c>
      <c r="BR41" s="867">
        <v>47</v>
      </c>
      <c r="BS41" s="867">
        <v>47</v>
      </c>
      <c r="BT41" s="867">
        <v>45</v>
      </c>
      <c r="BU41" s="867">
        <v>45</v>
      </c>
      <c r="BV41" s="869">
        <v>112</v>
      </c>
      <c r="BW41" s="869">
        <v>112</v>
      </c>
      <c r="BX41" s="867">
        <v>112</v>
      </c>
      <c r="BY41" s="869">
        <v>112</v>
      </c>
      <c r="BZ41" s="869">
        <v>112</v>
      </c>
      <c r="CA41" s="869">
        <v>112</v>
      </c>
      <c r="CB41" s="869">
        <v>112</v>
      </c>
      <c r="CC41" s="869">
        <v>112</v>
      </c>
      <c r="CD41" s="869">
        <v>112</v>
      </c>
      <c r="CE41" s="869">
        <v>112</v>
      </c>
      <c r="CF41" s="869">
        <v>112</v>
      </c>
      <c r="CG41" s="867">
        <v>112</v>
      </c>
      <c r="CH41" s="867">
        <v>112</v>
      </c>
      <c r="CI41" s="867">
        <v>112</v>
      </c>
      <c r="CJ41" s="867">
        <v>112</v>
      </c>
      <c r="CK41" s="867">
        <v>112</v>
      </c>
      <c r="CL41" s="869">
        <v>112</v>
      </c>
      <c r="CM41" s="867">
        <v>74</v>
      </c>
      <c r="CN41" s="867">
        <v>82</v>
      </c>
      <c r="CO41" s="867">
        <v>81</v>
      </c>
      <c r="CP41" s="867">
        <v>82</v>
      </c>
      <c r="CQ41" s="867">
        <v>92</v>
      </c>
      <c r="CR41" s="867">
        <v>95</v>
      </c>
      <c r="CS41" s="867">
        <v>98</v>
      </c>
      <c r="CT41" s="876">
        <v>280.89999999999998</v>
      </c>
    </row>
    <row r="42" spans="1:100">
      <c r="A42" s="868" t="s">
        <v>122</v>
      </c>
      <c r="B42" s="871">
        <v>1418</v>
      </c>
      <c r="C42" s="871">
        <v>1399</v>
      </c>
      <c r="D42" s="871">
        <v>1382</v>
      </c>
      <c r="E42" s="871">
        <v>1365</v>
      </c>
      <c r="F42" s="872">
        <v>1357</v>
      </c>
      <c r="G42" s="872">
        <v>1349</v>
      </c>
      <c r="H42" s="872">
        <v>1333</v>
      </c>
      <c r="I42" s="872">
        <v>1314</v>
      </c>
      <c r="J42" s="872">
        <v>1302</v>
      </c>
      <c r="K42" s="872">
        <v>1289</v>
      </c>
      <c r="L42" s="872">
        <v>1291</v>
      </c>
      <c r="M42" s="872">
        <v>1296</v>
      </c>
      <c r="N42" s="872">
        <v>1281</v>
      </c>
      <c r="O42" s="872">
        <v>1275</v>
      </c>
      <c r="P42" s="872">
        <v>1267</v>
      </c>
      <c r="Q42" s="873">
        <v>1282</v>
      </c>
      <c r="R42" s="872">
        <v>1291</v>
      </c>
      <c r="S42" s="872">
        <v>1298</v>
      </c>
      <c r="T42" s="872">
        <v>1311</v>
      </c>
      <c r="U42" s="872">
        <v>1336</v>
      </c>
      <c r="V42" s="872">
        <v>1398</v>
      </c>
      <c r="W42" s="872">
        <v>1449</v>
      </c>
      <c r="X42" s="872">
        <v>1541</v>
      </c>
      <c r="Y42" s="872">
        <v>1614</v>
      </c>
      <c r="Z42" s="872">
        <v>1669</v>
      </c>
      <c r="AA42" s="872">
        <v>1720</v>
      </c>
      <c r="AB42" s="872">
        <v>1695</v>
      </c>
      <c r="AC42" s="872">
        <v>1675</v>
      </c>
      <c r="AD42" s="872">
        <v>1679</v>
      </c>
      <c r="AE42" s="872">
        <v>1719</v>
      </c>
      <c r="AF42" s="872">
        <v>1727</v>
      </c>
      <c r="AG42" s="872">
        <v>1728</v>
      </c>
      <c r="AH42" s="873">
        <v>1763</v>
      </c>
      <c r="AI42" s="872">
        <v>1792</v>
      </c>
      <c r="AJ42" s="872">
        <v>1842</v>
      </c>
      <c r="AK42" s="872">
        <v>1844</v>
      </c>
      <c r="AL42" s="872">
        <v>1843</v>
      </c>
      <c r="AM42" s="872">
        <v>1888</v>
      </c>
      <c r="AN42" s="872">
        <v>1888</v>
      </c>
      <c r="AO42" s="872">
        <v>1878</v>
      </c>
      <c r="AP42" s="871">
        <v>1888</v>
      </c>
      <c r="AQ42" s="871">
        <v>1927</v>
      </c>
      <c r="AR42" s="871">
        <v>1949</v>
      </c>
      <c r="AS42" s="871">
        <v>1965</v>
      </c>
      <c r="AT42" s="871">
        <v>1995</v>
      </c>
      <c r="AU42" s="872">
        <v>2036</v>
      </c>
      <c r="AV42" s="871">
        <v>2028</v>
      </c>
      <c r="AW42" s="871">
        <v>2054</v>
      </c>
      <c r="AX42" s="874">
        <v>2039</v>
      </c>
      <c r="AY42" s="871">
        <v>2028</v>
      </c>
      <c r="AZ42" s="871">
        <v>2015</v>
      </c>
      <c r="BA42" s="871">
        <v>2011</v>
      </c>
      <c r="BB42" s="872">
        <v>1966</v>
      </c>
      <c r="BC42" s="872">
        <v>1936</v>
      </c>
      <c r="BD42" s="872">
        <v>1968</v>
      </c>
      <c r="BE42" s="872">
        <v>1954</v>
      </c>
      <c r="BF42" s="872">
        <v>1960</v>
      </c>
      <c r="BG42" s="872">
        <v>1987</v>
      </c>
      <c r="BH42" s="872">
        <v>1954</v>
      </c>
      <c r="BI42" s="872">
        <v>1947</v>
      </c>
      <c r="BJ42" s="872">
        <v>1918</v>
      </c>
      <c r="BK42" s="872">
        <v>1962</v>
      </c>
      <c r="BL42" s="872">
        <v>1965</v>
      </c>
      <c r="BM42" s="872">
        <v>1978</v>
      </c>
      <c r="BN42" s="872">
        <v>1981</v>
      </c>
      <c r="BO42" s="873">
        <v>1996</v>
      </c>
      <c r="BP42" s="872">
        <v>2011</v>
      </c>
      <c r="BQ42" s="872">
        <v>1993</v>
      </c>
      <c r="BR42" s="872">
        <v>1946</v>
      </c>
      <c r="BS42" s="872">
        <v>1956</v>
      </c>
      <c r="BT42" s="872">
        <v>1949</v>
      </c>
      <c r="BU42" s="872">
        <v>1973</v>
      </c>
      <c r="BV42" s="872">
        <v>2119</v>
      </c>
      <c r="BW42" s="872">
        <v>2230</v>
      </c>
      <c r="BX42" s="872">
        <v>2317</v>
      </c>
      <c r="BY42" s="872">
        <v>2324</v>
      </c>
      <c r="BZ42" s="872">
        <v>2301</v>
      </c>
      <c r="CA42" s="872">
        <v>2274</v>
      </c>
      <c r="CB42" s="872">
        <v>2224</v>
      </c>
      <c r="CC42" s="872">
        <v>2193</v>
      </c>
      <c r="CD42" s="872">
        <v>2150</v>
      </c>
      <c r="CE42" s="872">
        <v>2108</v>
      </c>
      <c r="CF42" s="873">
        <v>2017</v>
      </c>
      <c r="CG42" s="872">
        <v>1940</v>
      </c>
      <c r="CH42" s="872">
        <v>1887</v>
      </c>
      <c r="CI42" s="872">
        <v>1839</v>
      </c>
      <c r="CJ42" s="872">
        <v>1791</v>
      </c>
      <c r="CK42" s="872">
        <v>1742</v>
      </c>
      <c r="CL42" s="871">
        <v>1680</v>
      </c>
      <c r="CM42" s="871">
        <v>1581</v>
      </c>
      <c r="CN42" s="871">
        <v>1536</v>
      </c>
      <c r="CO42" s="871">
        <v>1516</v>
      </c>
      <c r="CP42" s="871">
        <v>1456</v>
      </c>
      <c r="CQ42" s="872">
        <v>1457</v>
      </c>
      <c r="CR42" s="871">
        <v>1436</v>
      </c>
      <c r="CS42" s="871">
        <v>1405</v>
      </c>
      <c r="CT42" s="877">
        <v>42472.800000000003</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811</v>
      </c>
      <c r="C46" s="15">
        <f t="shared" ref="C46:BN46" si="0">SUM(C17:C19)</f>
        <v>811</v>
      </c>
      <c r="D46" s="15">
        <f t="shared" si="0"/>
        <v>812</v>
      </c>
      <c r="E46" s="15">
        <f t="shared" si="0"/>
        <v>813</v>
      </c>
      <c r="F46" s="15">
        <f t="shared" si="0"/>
        <v>812</v>
      </c>
      <c r="G46" s="15">
        <f t="shared" si="0"/>
        <v>814</v>
      </c>
      <c r="H46" s="15">
        <f t="shared" si="0"/>
        <v>813</v>
      </c>
      <c r="I46" s="15">
        <f t="shared" si="0"/>
        <v>812</v>
      </c>
      <c r="J46" s="15">
        <f t="shared" si="0"/>
        <v>813</v>
      </c>
      <c r="K46" s="15">
        <f t="shared" si="0"/>
        <v>810</v>
      </c>
      <c r="L46" s="15">
        <f t="shared" si="0"/>
        <v>810</v>
      </c>
      <c r="M46" s="15">
        <f t="shared" si="0"/>
        <v>812</v>
      </c>
      <c r="N46" s="15">
        <f t="shared" si="0"/>
        <v>811</v>
      </c>
      <c r="O46" s="15">
        <f t="shared" si="0"/>
        <v>810</v>
      </c>
      <c r="P46" s="15">
        <f t="shared" si="0"/>
        <v>811</v>
      </c>
      <c r="Q46" s="15">
        <f t="shared" si="0"/>
        <v>811</v>
      </c>
      <c r="R46" s="15">
        <f t="shared" si="0"/>
        <v>809</v>
      </c>
      <c r="S46" s="15">
        <f t="shared" si="0"/>
        <v>810</v>
      </c>
      <c r="T46" s="15">
        <f t="shared" si="0"/>
        <v>810</v>
      </c>
      <c r="U46" s="15">
        <f t="shared" si="0"/>
        <v>810</v>
      </c>
      <c r="V46" s="15">
        <f t="shared" si="0"/>
        <v>810</v>
      </c>
      <c r="W46" s="15">
        <f t="shared" si="0"/>
        <v>809</v>
      </c>
      <c r="X46" s="15">
        <f t="shared" si="0"/>
        <v>812</v>
      </c>
      <c r="Y46" s="15">
        <f t="shared" si="0"/>
        <v>812</v>
      </c>
      <c r="Z46" s="15">
        <f t="shared" si="0"/>
        <v>811</v>
      </c>
      <c r="AA46" s="15">
        <f t="shared" si="0"/>
        <v>813</v>
      </c>
      <c r="AB46" s="15">
        <f t="shared" si="0"/>
        <v>811</v>
      </c>
      <c r="AC46" s="15">
        <f t="shared" si="0"/>
        <v>812</v>
      </c>
      <c r="AD46" s="15">
        <f t="shared" si="0"/>
        <v>811</v>
      </c>
      <c r="AE46" s="15">
        <f t="shared" si="0"/>
        <v>812</v>
      </c>
      <c r="AF46" s="15">
        <f t="shared" si="0"/>
        <v>811</v>
      </c>
      <c r="AG46" s="15">
        <f t="shared" si="0"/>
        <v>812</v>
      </c>
      <c r="AH46" s="15">
        <f t="shared" si="0"/>
        <v>813</v>
      </c>
      <c r="AI46" s="15">
        <f t="shared" si="0"/>
        <v>813</v>
      </c>
      <c r="AJ46" s="15">
        <f t="shared" si="0"/>
        <v>817</v>
      </c>
      <c r="AK46" s="15">
        <f t="shared" si="0"/>
        <v>814</v>
      </c>
      <c r="AL46" s="15">
        <f t="shared" si="0"/>
        <v>813</v>
      </c>
      <c r="AM46" s="15">
        <f t="shared" si="0"/>
        <v>814</v>
      </c>
      <c r="AN46" s="15">
        <f t="shared" si="0"/>
        <v>813</v>
      </c>
      <c r="AO46" s="15">
        <f t="shared" si="0"/>
        <v>813</v>
      </c>
      <c r="AP46" s="15">
        <f t="shared" si="0"/>
        <v>813</v>
      </c>
      <c r="AQ46" s="15">
        <f t="shared" si="0"/>
        <v>814</v>
      </c>
      <c r="AR46" s="15">
        <f t="shared" si="0"/>
        <v>815</v>
      </c>
      <c r="AS46" s="15">
        <f t="shared" si="0"/>
        <v>817</v>
      </c>
      <c r="AT46" s="15">
        <f t="shared" si="0"/>
        <v>814</v>
      </c>
      <c r="AU46" s="15">
        <f t="shared" si="0"/>
        <v>812</v>
      </c>
      <c r="AV46" s="15">
        <f t="shared" si="0"/>
        <v>812</v>
      </c>
      <c r="AW46" s="15">
        <f t="shared" si="0"/>
        <v>811</v>
      </c>
      <c r="AX46" s="15">
        <f t="shared" si="0"/>
        <v>813</v>
      </c>
      <c r="AY46" s="15">
        <f t="shared" si="0"/>
        <v>812</v>
      </c>
      <c r="AZ46" s="15">
        <f t="shared" si="0"/>
        <v>815</v>
      </c>
      <c r="BA46" s="15">
        <f t="shared" si="0"/>
        <v>813</v>
      </c>
      <c r="BB46" s="15">
        <f t="shared" si="0"/>
        <v>811</v>
      </c>
      <c r="BC46" s="15">
        <f t="shared" si="0"/>
        <v>813</v>
      </c>
      <c r="BD46" s="15">
        <f t="shared" si="0"/>
        <v>811</v>
      </c>
      <c r="BE46" s="15">
        <f t="shared" si="0"/>
        <v>813</v>
      </c>
      <c r="BF46" s="15">
        <f t="shared" si="0"/>
        <v>811</v>
      </c>
      <c r="BG46" s="15">
        <f t="shared" si="0"/>
        <v>811</v>
      </c>
      <c r="BH46" s="15">
        <f t="shared" si="0"/>
        <v>811</v>
      </c>
      <c r="BI46" s="15">
        <f t="shared" si="0"/>
        <v>812</v>
      </c>
      <c r="BJ46" s="15">
        <f t="shared" si="0"/>
        <v>811</v>
      </c>
      <c r="BK46" s="15">
        <f t="shared" si="0"/>
        <v>815</v>
      </c>
      <c r="BL46" s="15">
        <f t="shared" si="0"/>
        <v>813</v>
      </c>
      <c r="BM46" s="15">
        <f t="shared" si="0"/>
        <v>814</v>
      </c>
      <c r="BN46" s="15">
        <f t="shared" si="0"/>
        <v>815</v>
      </c>
      <c r="BO46" s="15">
        <f t="shared" ref="BO46:CT46" si="1">SUM(BO17:BO19)</f>
        <v>810</v>
      </c>
      <c r="BP46" s="15">
        <f t="shared" si="1"/>
        <v>813</v>
      </c>
      <c r="BQ46" s="15">
        <f t="shared" si="1"/>
        <v>812</v>
      </c>
      <c r="BR46" s="15">
        <f t="shared" si="1"/>
        <v>813</v>
      </c>
      <c r="BS46" s="15">
        <f t="shared" si="1"/>
        <v>814</v>
      </c>
      <c r="BT46" s="15">
        <f t="shared" si="1"/>
        <v>813</v>
      </c>
      <c r="BU46" s="15">
        <f t="shared" si="1"/>
        <v>813</v>
      </c>
      <c r="BV46" s="15">
        <f t="shared" si="1"/>
        <v>814</v>
      </c>
      <c r="BW46" s="15">
        <f t="shared" si="1"/>
        <v>814</v>
      </c>
      <c r="BX46" s="15">
        <f t="shared" si="1"/>
        <v>812</v>
      </c>
      <c r="BY46" s="15">
        <f t="shared" si="1"/>
        <v>815</v>
      </c>
      <c r="BZ46" s="15">
        <f t="shared" si="1"/>
        <v>812</v>
      </c>
      <c r="CA46" s="15">
        <f t="shared" si="1"/>
        <v>814</v>
      </c>
      <c r="CB46" s="15">
        <f t="shared" si="1"/>
        <v>812</v>
      </c>
      <c r="CC46" s="15">
        <f t="shared" si="1"/>
        <v>813</v>
      </c>
      <c r="CD46" s="15">
        <f t="shared" si="1"/>
        <v>814</v>
      </c>
      <c r="CE46" s="15">
        <f t="shared" si="1"/>
        <v>812</v>
      </c>
      <c r="CF46" s="15">
        <f t="shared" si="1"/>
        <v>812</v>
      </c>
      <c r="CG46" s="15">
        <f t="shared" si="1"/>
        <v>813</v>
      </c>
      <c r="CH46" s="15">
        <f t="shared" si="1"/>
        <v>813</v>
      </c>
      <c r="CI46" s="15">
        <f t="shared" si="1"/>
        <v>813</v>
      </c>
      <c r="CJ46" s="15">
        <f t="shared" si="1"/>
        <v>813</v>
      </c>
      <c r="CK46" s="15">
        <f t="shared" si="1"/>
        <v>812</v>
      </c>
      <c r="CL46" s="15">
        <f t="shared" si="1"/>
        <v>812</v>
      </c>
      <c r="CM46" s="15">
        <f t="shared" si="1"/>
        <v>812</v>
      </c>
      <c r="CN46" s="15">
        <f t="shared" si="1"/>
        <v>814</v>
      </c>
      <c r="CO46" s="15">
        <f t="shared" si="1"/>
        <v>815</v>
      </c>
      <c r="CP46" s="15">
        <f t="shared" si="1"/>
        <v>814</v>
      </c>
      <c r="CQ46" s="15">
        <f t="shared" si="1"/>
        <v>814</v>
      </c>
      <c r="CR46" s="15">
        <f t="shared" si="1"/>
        <v>814</v>
      </c>
      <c r="CS46" s="15">
        <f t="shared" si="1"/>
        <v>813</v>
      </c>
      <c r="CT46" s="15">
        <f t="shared" si="1"/>
        <v>19516</v>
      </c>
      <c r="CU46" s="15">
        <f>SUM(A46:CS46)/4</f>
        <v>19499.25</v>
      </c>
      <c r="CV46" s="16">
        <v>19516</v>
      </c>
    </row>
    <row r="47" spans="1:100">
      <c r="A47" s="14" t="s">
        <v>126</v>
      </c>
      <c r="B47" s="15">
        <f>SUM(B20:B24,B30:B34)</f>
        <v>87</v>
      </c>
      <c r="C47" s="15">
        <f t="shared" ref="C47:BN47" si="2">SUM(C20:C24,C30:C34)</f>
        <v>88</v>
      </c>
      <c r="D47" s="15">
        <f t="shared" si="2"/>
        <v>88</v>
      </c>
      <c r="E47" s="15">
        <f t="shared" si="2"/>
        <v>88</v>
      </c>
      <c r="F47" s="15">
        <f t="shared" si="2"/>
        <v>88</v>
      </c>
      <c r="G47" s="15">
        <f t="shared" si="2"/>
        <v>88</v>
      </c>
      <c r="H47" s="15">
        <f t="shared" si="2"/>
        <v>88</v>
      </c>
      <c r="I47" s="15">
        <f t="shared" si="2"/>
        <v>89</v>
      </c>
      <c r="J47" s="15">
        <f t="shared" si="2"/>
        <v>88</v>
      </c>
      <c r="K47" s="15">
        <f t="shared" si="2"/>
        <v>89</v>
      </c>
      <c r="L47" s="15">
        <f t="shared" si="2"/>
        <v>88</v>
      </c>
      <c r="M47" s="15">
        <f t="shared" si="2"/>
        <v>89</v>
      </c>
      <c r="N47" s="15">
        <f t="shared" si="2"/>
        <v>88</v>
      </c>
      <c r="O47" s="15">
        <f t="shared" si="2"/>
        <v>89</v>
      </c>
      <c r="P47" s="15">
        <f t="shared" si="2"/>
        <v>89</v>
      </c>
      <c r="Q47" s="15">
        <f t="shared" si="2"/>
        <v>84</v>
      </c>
      <c r="R47" s="15">
        <f t="shared" si="2"/>
        <v>90</v>
      </c>
      <c r="S47" s="15">
        <f t="shared" si="2"/>
        <v>89</v>
      </c>
      <c r="T47" s="15">
        <f t="shared" si="2"/>
        <v>89</v>
      </c>
      <c r="U47" s="15">
        <f t="shared" si="2"/>
        <v>99</v>
      </c>
      <c r="V47" s="15">
        <f t="shared" si="2"/>
        <v>123</v>
      </c>
      <c r="W47" s="15">
        <f t="shared" si="2"/>
        <v>126</v>
      </c>
      <c r="X47" s="15">
        <f t="shared" si="2"/>
        <v>146</v>
      </c>
      <c r="Y47" s="15">
        <f t="shared" si="2"/>
        <v>152</v>
      </c>
      <c r="Z47" s="15">
        <f t="shared" si="2"/>
        <v>174</v>
      </c>
      <c r="AA47" s="15">
        <f t="shared" si="2"/>
        <v>179</v>
      </c>
      <c r="AB47" s="15">
        <f t="shared" si="2"/>
        <v>190</v>
      </c>
      <c r="AC47" s="15">
        <f t="shared" si="2"/>
        <v>183</v>
      </c>
      <c r="AD47" s="15">
        <f t="shared" si="2"/>
        <v>184</v>
      </c>
      <c r="AE47" s="15">
        <f t="shared" si="2"/>
        <v>183</v>
      </c>
      <c r="AF47" s="15">
        <f t="shared" si="2"/>
        <v>184</v>
      </c>
      <c r="AG47" s="15">
        <f t="shared" si="2"/>
        <v>160</v>
      </c>
      <c r="AH47" s="15">
        <f t="shared" si="2"/>
        <v>161</v>
      </c>
      <c r="AI47" s="15">
        <f t="shared" si="2"/>
        <v>169</v>
      </c>
      <c r="AJ47" s="15">
        <f t="shared" si="2"/>
        <v>181</v>
      </c>
      <c r="AK47" s="15">
        <f t="shared" si="2"/>
        <v>184</v>
      </c>
      <c r="AL47" s="15">
        <f t="shared" si="2"/>
        <v>182</v>
      </c>
      <c r="AM47" s="15">
        <f t="shared" si="2"/>
        <v>181</v>
      </c>
      <c r="AN47" s="15">
        <f t="shared" si="2"/>
        <v>183</v>
      </c>
      <c r="AO47" s="15">
        <f t="shared" si="2"/>
        <v>181</v>
      </c>
      <c r="AP47" s="15">
        <f t="shared" si="2"/>
        <v>183</v>
      </c>
      <c r="AQ47" s="15">
        <f t="shared" si="2"/>
        <v>183</v>
      </c>
      <c r="AR47" s="15">
        <f t="shared" si="2"/>
        <v>182</v>
      </c>
      <c r="AS47" s="15">
        <f t="shared" si="2"/>
        <v>182</v>
      </c>
      <c r="AT47" s="15">
        <f t="shared" si="2"/>
        <v>182</v>
      </c>
      <c r="AU47" s="15">
        <f t="shared" si="2"/>
        <v>181</v>
      </c>
      <c r="AV47" s="15">
        <f t="shared" si="2"/>
        <v>183</v>
      </c>
      <c r="AW47" s="15">
        <f t="shared" si="2"/>
        <v>180</v>
      </c>
      <c r="AX47" s="15">
        <f t="shared" si="2"/>
        <v>184</v>
      </c>
      <c r="AY47" s="15">
        <f t="shared" si="2"/>
        <v>183</v>
      </c>
      <c r="AZ47" s="15">
        <f t="shared" si="2"/>
        <v>183</v>
      </c>
      <c r="BA47" s="15">
        <f t="shared" si="2"/>
        <v>172</v>
      </c>
      <c r="BB47" s="15">
        <f t="shared" si="2"/>
        <v>173</v>
      </c>
      <c r="BC47" s="15">
        <f t="shared" si="2"/>
        <v>179</v>
      </c>
      <c r="BD47" s="15">
        <f t="shared" si="2"/>
        <v>184</v>
      </c>
      <c r="BE47" s="15">
        <f t="shared" si="2"/>
        <v>184</v>
      </c>
      <c r="BF47" s="15">
        <f t="shared" si="2"/>
        <v>180</v>
      </c>
      <c r="BG47" s="15">
        <f t="shared" si="2"/>
        <v>183</v>
      </c>
      <c r="BH47" s="15">
        <f t="shared" si="2"/>
        <v>182</v>
      </c>
      <c r="BI47" s="15">
        <f t="shared" si="2"/>
        <v>181</v>
      </c>
      <c r="BJ47" s="15">
        <f t="shared" si="2"/>
        <v>183</v>
      </c>
      <c r="BK47" s="15">
        <f t="shared" si="2"/>
        <v>184</v>
      </c>
      <c r="BL47" s="15">
        <f t="shared" si="2"/>
        <v>176</v>
      </c>
      <c r="BM47" s="15">
        <f t="shared" si="2"/>
        <v>185</v>
      </c>
      <c r="BN47" s="15">
        <f t="shared" si="2"/>
        <v>185</v>
      </c>
      <c r="BO47" s="15">
        <f t="shared" ref="BO47:CT47" si="3">SUM(BO20:BO24,BO30:BO34)</f>
        <v>186</v>
      </c>
      <c r="BP47" s="15">
        <f t="shared" si="3"/>
        <v>186</v>
      </c>
      <c r="BQ47" s="15">
        <f t="shared" si="3"/>
        <v>186</v>
      </c>
      <c r="BR47" s="15">
        <f t="shared" si="3"/>
        <v>185</v>
      </c>
      <c r="BS47" s="15">
        <f t="shared" si="3"/>
        <v>188</v>
      </c>
      <c r="BT47" s="15">
        <f t="shared" si="3"/>
        <v>186</v>
      </c>
      <c r="BU47" s="15">
        <f t="shared" si="3"/>
        <v>187</v>
      </c>
      <c r="BV47" s="15">
        <f t="shared" si="3"/>
        <v>186</v>
      </c>
      <c r="BW47" s="15">
        <f t="shared" si="3"/>
        <v>186</v>
      </c>
      <c r="BX47" s="15">
        <f t="shared" si="3"/>
        <v>187</v>
      </c>
      <c r="BY47" s="15">
        <f t="shared" si="3"/>
        <v>186</v>
      </c>
      <c r="BZ47" s="15">
        <f t="shared" si="3"/>
        <v>186</v>
      </c>
      <c r="CA47" s="15">
        <f t="shared" si="3"/>
        <v>181</v>
      </c>
      <c r="CB47" s="15">
        <f t="shared" si="3"/>
        <v>186</v>
      </c>
      <c r="CC47" s="15">
        <f t="shared" si="3"/>
        <v>186</v>
      </c>
      <c r="CD47" s="15">
        <f t="shared" si="3"/>
        <v>186</v>
      </c>
      <c r="CE47" s="15">
        <f t="shared" si="3"/>
        <v>187</v>
      </c>
      <c r="CF47" s="15">
        <f t="shared" si="3"/>
        <v>187</v>
      </c>
      <c r="CG47" s="15">
        <f t="shared" si="3"/>
        <v>186</v>
      </c>
      <c r="CH47" s="15">
        <f t="shared" si="3"/>
        <v>188</v>
      </c>
      <c r="CI47" s="15">
        <f t="shared" si="3"/>
        <v>164</v>
      </c>
      <c r="CJ47" s="15">
        <f t="shared" si="3"/>
        <v>133</v>
      </c>
      <c r="CK47" s="15">
        <f t="shared" si="3"/>
        <v>97</v>
      </c>
      <c r="CL47" s="15">
        <f t="shared" si="3"/>
        <v>89</v>
      </c>
      <c r="CM47" s="15">
        <f t="shared" si="3"/>
        <v>89</v>
      </c>
      <c r="CN47" s="15">
        <f t="shared" si="3"/>
        <v>88</v>
      </c>
      <c r="CO47" s="15">
        <f t="shared" si="3"/>
        <v>89</v>
      </c>
      <c r="CP47" s="15">
        <f t="shared" si="3"/>
        <v>90</v>
      </c>
      <c r="CQ47" s="15">
        <f t="shared" si="3"/>
        <v>89</v>
      </c>
      <c r="CR47" s="15">
        <f t="shared" si="3"/>
        <v>89</v>
      </c>
      <c r="CS47" s="15">
        <f t="shared" si="3"/>
        <v>88</v>
      </c>
      <c r="CT47" s="15">
        <f t="shared" si="3"/>
        <v>3639.8999999999996</v>
      </c>
      <c r="CU47" s="15">
        <f t="shared" ref="CU47:CU51" si="4">SUM(A47:CS47)/4</f>
        <v>3636.25</v>
      </c>
      <c r="CV47" s="16">
        <v>3640</v>
      </c>
    </row>
    <row r="48" spans="1:100">
      <c r="A48" s="14" t="s">
        <v>127</v>
      </c>
      <c r="B48" s="15">
        <f>SUM(B25:B29,B35:B38)</f>
        <v>136</v>
      </c>
      <c r="C48" s="15">
        <f t="shared" ref="C48:BN48" si="5">SUM(C25:C29,C35:C38)</f>
        <v>137</v>
      </c>
      <c r="D48" s="15">
        <f t="shared" si="5"/>
        <v>136</v>
      </c>
      <c r="E48" s="15">
        <f t="shared" si="5"/>
        <v>126</v>
      </c>
      <c r="F48" s="15">
        <f t="shared" si="5"/>
        <v>117</v>
      </c>
      <c r="G48" s="15">
        <f t="shared" si="5"/>
        <v>118</v>
      </c>
      <c r="H48" s="15">
        <f t="shared" si="5"/>
        <v>118</v>
      </c>
      <c r="I48" s="15">
        <f t="shared" si="5"/>
        <v>118</v>
      </c>
      <c r="J48" s="15">
        <f t="shared" si="5"/>
        <v>118</v>
      </c>
      <c r="K48" s="15">
        <f t="shared" si="5"/>
        <v>118</v>
      </c>
      <c r="L48" s="15">
        <f t="shared" si="5"/>
        <v>118</v>
      </c>
      <c r="M48" s="15">
        <f t="shared" si="5"/>
        <v>118</v>
      </c>
      <c r="N48" s="15">
        <f t="shared" si="5"/>
        <v>117</v>
      </c>
      <c r="O48" s="15">
        <f t="shared" si="5"/>
        <v>118</v>
      </c>
      <c r="P48" s="15">
        <f t="shared" si="5"/>
        <v>118</v>
      </c>
      <c r="Q48" s="15">
        <f t="shared" si="5"/>
        <v>117</v>
      </c>
      <c r="R48" s="15">
        <f t="shared" si="5"/>
        <v>117</v>
      </c>
      <c r="S48" s="15">
        <f t="shared" si="5"/>
        <v>117</v>
      </c>
      <c r="T48" s="15">
        <f t="shared" si="5"/>
        <v>119</v>
      </c>
      <c r="U48" s="15">
        <f t="shared" si="5"/>
        <v>118</v>
      </c>
      <c r="V48" s="15">
        <f t="shared" si="5"/>
        <v>133</v>
      </c>
      <c r="W48" s="15">
        <f t="shared" si="5"/>
        <v>135</v>
      </c>
      <c r="X48" s="15">
        <f t="shared" si="5"/>
        <v>135</v>
      </c>
      <c r="Y48" s="15">
        <f t="shared" si="5"/>
        <v>135</v>
      </c>
      <c r="Z48" s="15">
        <f t="shared" si="5"/>
        <v>135</v>
      </c>
      <c r="AA48" s="15">
        <f t="shared" si="5"/>
        <v>135</v>
      </c>
      <c r="AB48" s="15">
        <f t="shared" si="5"/>
        <v>135</v>
      </c>
      <c r="AC48" s="15">
        <f t="shared" si="5"/>
        <v>135</v>
      </c>
      <c r="AD48" s="15">
        <f t="shared" si="5"/>
        <v>135</v>
      </c>
      <c r="AE48" s="15">
        <f t="shared" si="5"/>
        <v>135</v>
      </c>
      <c r="AF48" s="15">
        <f t="shared" si="5"/>
        <v>135</v>
      </c>
      <c r="AG48" s="15">
        <f t="shared" si="5"/>
        <v>144</v>
      </c>
      <c r="AH48" s="15">
        <f t="shared" si="5"/>
        <v>143</v>
      </c>
      <c r="AI48" s="15">
        <f t="shared" si="5"/>
        <v>143</v>
      </c>
      <c r="AJ48" s="15">
        <f t="shared" si="5"/>
        <v>142</v>
      </c>
      <c r="AK48" s="15">
        <f t="shared" si="5"/>
        <v>141</v>
      </c>
      <c r="AL48" s="15">
        <f t="shared" si="5"/>
        <v>140</v>
      </c>
      <c r="AM48" s="15">
        <f t="shared" si="5"/>
        <v>136</v>
      </c>
      <c r="AN48" s="15">
        <f t="shared" si="5"/>
        <v>135</v>
      </c>
      <c r="AO48" s="15">
        <f t="shared" si="5"/>
        <v>135</v>
      </c>
      <c r="AP48" s="15">
        <f t="shared" si="5"/>
        <v>135</v>
      </c>
      <c r="AQ48" s="15">
        <f t="shared" si="5"/>
        <v>135</v>
      </c>
      <c r="AR48" s="15">
        <f t="shared" si="5"/>
        <v>134</v>
      </c>
      <c r="AS48" s="15">
        <f t="shared" si="5"/>
        <v>135</v>
      </c>
      <c r="AT48" s="15">
        <f t="shared" si="5"/>
        <v>134</v>
      </c>
      <c r="AU48" s="15">
        <f t="shared" si="5"/>
        <v>134</v>
      </c>
      <c r="AV48" s="15">
        <f t="shared" si="5"/>
        <v>134</v>
      </c>
      <c r="AW48" s="15">
        <f t="shared" si="5"/>
        <v>134</v>
      </c>
      <c r="AX48" s="15">
        <f t="shared" si="5"/>
        <v>134</v>
      </c>
      <c r="AY48" s="15">
        <f t="shared" si="5"/>
        <v>134</v>
      </c>
      <c r="AZ48" s="15">
        <f t="shared" si="5"/>
        <v>133</v>
      </c>
      <c r="BA48" s="15">
        <f t="shared" si="5"/>
        <v>133</v>
      </c>
      <c r="BB48" s="15">
        <f t="shared" si="5"/>
        <v>132</v>
      </c>
      <c r="BC48" s="15">
        <f t="shared" si="5"/>
        <v>133</v>
      </c>
      <c r="BD48" s="15">
        <f t="shared" si="5"/>
        <v>133</v>
      </c>
      <c r="BE48" s="15">
        <f t="shared" si="5"/>
        <v>133</v>
      </c>
      <c r="BF48" s="15">
        <f t="shared" si="5"/>
        <v>132</v>
      </c>
      <c r="BG48" s="15">
        <f t="shared" si="5"/>
        <v>132</v>
      </c>
      <c r="BH48" s="15">
        <f t="shared" si="5"/>
        <v>135</v>
      </c>
      <c r="BI48" s="15">
        <f t="shared" si="5"/>
        <v>135</v>
      </c>
      <c r="BJ48" s="15">
        <f t="shared" si="5"/>
        <v>135</v>
      </c>
      <c r="BK48" s="15">
        <f t="shared" si="5"/>
        <v>135</v>
      </c>
      <c r="BL48" s="15">
        <f t="shared" si="5"/>
        <v>135</v>
      </c>
      <c r="BM48" s="15">
        <f t="shared" si="5"/>
        <v>136</v>
      </c>
      <c r="BN48" s="15">
        <f t="shared" si="5"/>
        <v>135</v>
      </c>
      <c r="BO48" s="15">
        <f t="shared" ref="BO48:CT48" si="6">SUM(BO25:BO29,BO35:BO38)</f>
        <v>135</v>
      </c>
      <c r="BP48" s="15">
        <f t="shared" si="6"/>
        <v>136</v>
      </c>
      <c r="BQ48" s="15">
        <f t="shared" si="6"/>
        <v>135</v>
      </c>
      <c r="BR48" s="15">
        <f t="shared" si="6"/>
        <v>135</v>
      </c>
      <c r="BS48" s="15">
        <f t="shared" si="6"/>
        <v>138</v>
      </c>
      <c r="BT48" s="15">
        <f t="shared" si="6"/>
        <v>138</v>
      </c>
      <c r="BU48" s="15">
        <f t="shared" si="6"/>
        <v>140</v>
      </c>
      <c r="BV48" s="15">
        <f t="shared" si="6"/>
        <v>139</v>
      </c>
      <c r="BW48" s="15">
        <f t="shared" si="6"/>
        <v>140</v>
      </c>
      <c r="BX48" s="15">
        <f t="shared" si="6"/>
        <v>140</v>
      </c>
      <c r="BY48" s="15">
        <f t="shared" si="6"/>
        <v>140</v>
      </c>
      <c r="BZ48" s="15">
        <f t="shared" si="6"/>
        <v>141</v>
      </c>
      <c r="CA48" s="15">
        <f t="shared" si="6"/>
        <v>143</v>
      </c>
      <c r="CB48" s="15">
        <f t="shared" si="6"/>
        <v>143</v>
      </c>
      <c r="CC48" s="15">
        <f t="shared" si="6"/>
        <v>143</v>
      </c>
      <c r="CD48" s="15">
        <f t="shared" si="6"/>
        <v>140</v>
      </c>
      <c r="CE48" s="15">
        <f t="shared" si="6"/>
        <v>139</v>
      </c>
      <c r="CF48" s="15">
        <f t="shared" si="6"/>
        <v>105</v>
      </c>
      <c r="CG48" s="15">
        <f t="shared" si="6"/>
        <v>43</v>
      </c>
      <c r="CH48" s="15">
        <f t="shared" si="6"/>
        <v>20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2725</v>
      </c>
      <c r="CU48" s="15">
        <f t="shared" si="4"/>
        <v>2761</v>
      </c>
      <c r="CV48" s="16">
        <v>2725</v>
      </c>
    </row>
    <row r="49" spans="1:100">
      <c r="A49" s="14" t="s">
        <v>128</v>
      </c>
      <c r="B49" s="15">
        <f>SUM(B3:B16)</f>
        <v>277</v>
      </c>
      <c r="C49" s="15">
        <f t="shared" ref="C49:BN49" si="7">SUM(C3:C16)</f>
        <v>255</v>
      </c>
      <c r="D49" s="15">
        <f t="shared" si="7"/>
        <v>238</v>
      </c>
      <c r="E49" s="15">
        <f t="shared" si="7"/>
        <v>230</v>
      </c>
      <c r="F49" s="15">
        <f t="shared" si="7"/>
        <v>233</v>
      </c>
      <c r="G49" s="15">
        <f t="shared" si="7"/>
        <v>221</v>
      </c>
      <c r="H49" s="15">
        <f t="shared" si="7"/>
        <v>205</v>
      </c>
      <c r="I49" s="15">
        <f t="shared" si="7"/>
        <v>191</v>
      </c>
      <c r="J49" s="15">
        <f t="shared" si="7"/>
        <v>176</v>
      </c>
      <c r="K49" s="15">
        <f t="shared" si="7"/>
        <v>167</v>
      </c>
      <c r="L49" s="15">
        <f t="shared" si="7"/>
        <v>171</v>
      </c>
      <c r="M49" s="15">
        <f t="shared" si="7"/>
        <v>174</v>
      </c>
      <c r="N49" s="15">
        <f t="shared" si="7"/>
        <v>161</v>
      </c>
      <c r="O49" s="15">
        <f t="shared" si="7"/>
        <v>153</v>
      </c>
      <c r="P49" s="15">
        <f t="shared" si="7"/>
        <v>144</v>
      </c>
      <c r="Q49" s="15">
        <f t="shared" si="7"/>
        <v>167</v>
      </c>
      <c r="R49" s="15">
        <f t="shared" si="7"/>
        <v>169</v>
      </c>
      <c r="S49" s="15">
        <f t="shared" si="7"/>
        <v>172</v>
      </c>
      <c r="T49" s="15">
        <f t="shared" si="7"/>
        <v>185</v>
      </c>
      <c r="U49" s="15">
        <f t="shared" si="7"/>
        <v>203</v>
      </c>
      <c r="V49" s="15">
        <f t="shared" si="7"/>
        <v>228</v>
      </c>
      <c r="W49" s="15">
        <f t="shared" si="7"/>
        <v>274</v>
      </c>
      <c r="X49" s="15">
        <f t="shared" si="7"/>
        <v>345</v>
      </c>
      <c r="Y49" s="15">
        <f t="shared" si="7"/>
        <v>407</v>
      </c>
      <c r="Z49" s="15">
        <f t="shared" si="7"/>
        <v>442</v>
      </c>
      <c r="AA49" s="15">
        <f t="shared" si="7"/>
        <v>484</v>
      </c>
      <c r="AB49" s="15">
        <f t="shared" si="7"/>
        <v>453</v>
      </c>
      <c r="AC49" s="15">
        <f t="shared" si="7"/>
        <v>438</v>
      </c>
      <c r="AD49" s="15">
        <f t="shared" si="7"/>
        <v>439</v>
      </c>
      <c r="AE49" s="15">
        <f t="shared" si="7"/>
        <v>434</v>
      </c>
      <c r="AF49" s="15">
        <f t="shared" si="7"/>
        <v>430</v>
      </c>
      <c r="AG49" s="15">
        <f t="shared" si="7"/>
        <v>438</v>
      </c>
      <c r="AH49" s="15">
        <f t="shared" si="7"/>
        <v>473</v>
      </c>
      <c r="AI49" s="15">
        <f t="shared" si="7"/>
        <v>496</v>
      </c>
      <c r="AJ49" s="15">
        <f t="shared" si="7"/>
        <v>531</v>
      </c>
      <c r="AK49" s="15">
        <f t="shared" si="7"/>
        <v>530</v>
      </c>
      <c r="AL49" s="15">
        <f t="shared" si="7"/>
        <v>539</v>
      </c>
      <c r="AM49" s="15">
        <f t="shared" si="7"/>
        <v>591</v>
      </c>
      <c r="AN49" s="15">
        <f t="shared" si="7"/>
        <v>583</v>
      </c>
      <c r="AO49" s="15">
        <f t="shared" si="7"/>
        <v>564</v>
      </c>
      <c r="AP49" s="15">
        <f t="shared" si="7"/>
        <v>568</v>
      </c>
      <c r="AQ49" s="15">
        <f t="shared" si="7"/>
        <v>608</v>
      </c>
      <c r="AR49" s="15">
        <f t="shared" si="7"/>
        <v>650</v>
      </c>
      <c r="AS49" s="15">
        <f t="shared" si="7"/>
        <v>677</v>
      </c>
      <c r="AT49" s="15">
        <f t="shared" si="7"/>
        <v>700</v>
      </c>
      <c r="AU49" s="15">
        <f t="shared" si="7"/>
        <v>734</v>
      </c>
      <c r="AV49" s="15">
        <f t="shared" si="7"/>
        <v>713</v>
      </c>
      <c r="AW49" s="15">
        <f t="shared" si="7"/>
        <v>765</v>
      </c>
      <c r="AX49" s="15">
        <f t="shared" si="7"/>
        <v>740</v>
      </c>
      <c r="AY49" s="15">
        <f t="shared" si="7"/>
        <v>731</v>
      </c>
      <c r="AZ49" s="15">
        <f t="shared" si="7"/>
        <v>715</v>
      </c>
      <c r="BA49" s="15">
        <f t="shared" si="7"/>
        <v>719</v>
      </c>
      <c r="BB49" s="15">
        <f t="shared" si="7"/>
        <v>670</v>
      </c>
      <c r="BC49" s="15">
        <f t="shared" si="7"/>
        <v>636</v>
      </c>
      <c r="BD49" s="15">
        <f t="shared" si="7"/>
        <v>661</v>
      </c>
      <c r="BE49" s="15">
        <f t="shared" si="7"/>
        <v>657</v>
      </c>
      <c r="BF49" s="15">
        <f t="shared" si="7"/>
        <v>658</v>
      </c>
      <c r="BG49" s="15">
        <f t="shared" si="7"/>
        <v>682</v>
      </c>
      <c r="BH49" s="15">
        <f t="shared" si="7"/>
        <v>653</v>
      </c>
      <c r="BI49" s="15">
        <f t="shared" si="7"/>
        <v>656</v>
      </c>
      <c r="BJ49" s="15">
        <f t="shared" si="7"/>
        <v>622</v>
      </c>
      <c r="BK49" s="15">
        <f t="shared" si="7"/>
        <v>657</v>
      </c>
      <c r="BL49" s="15">
        <f t="shared" si="7"/>
        <v>670</v>
      </c>
      <c r="BM49" s="15">
        <f t="shared" si="7"/>
        <v>683</v>
      </c>
      <c r="BN49" s="15">
        <f t="shared" si="7"/>
        <v>685</v>
      </c>
      <c r="BO49" s="15">
        <f t="shared" ref="BO49:CT49" si="8">SUM(BO3:BO16)</f>
        <v>704</v>
      </c>
      <c r="BP49" s="15">
        <f t="shared" si="8"/>
        <v>711</v>
      </c>
      <c r="BQ49" s="15">
        <f t="shared" si="8"/>
        <v>695</v>
      </c>
      <c r="BR49" s="15">
        <f t="shared" si="8"/>
        <v>649</v>
      </c>
      <c r="BS49" s="15">
        <f t="shared" si="8"/>
        <v>655</v>
      </c>
      <c r="BT49" s="15">
        <f t="shared" si="8"/>
        <v>653</v>
      </c>
      <c r="BU49" s="15">
        <f t="shared" si="8"/>
        <v>682</v>
      </c>
      <c r="BV49" s="15">
        <f t="shared" si="8"/>
        <v>761</v>
      </c>
      <c r="BW49" s="15">
        <f t="shared" si="8"/>
        <v>872</v>
      </c>
      <c r="BX49" s="15">
        <f t="shared" si="8"/>
        <v>957</v>
      </c>
      <c r="BY49" s="15">
        <f t="shared" si="8"/>
        <v>961</v>
      </c>
      <c r="BZ49" s="15">
        <f t="shared" si="8"/>
        <v>945</v>
      </c>
      <c r="CA49" s="15">
        <f t="shared" si="8"/>
        <v>922</v>
      </c>
      <c r="CB49" s="15">
        <f t="shared" si="8"/>
        <v>868</v>
      </c>
      <c r="CC49" s="15">
        <f t="shared" si="8"/>
        <v>832</v>
      </c>
      <c r="CD49" s="15">
        <f t="shared" si="8"/>
        <v>792</v>
      </c>
      <c r="CE49" s="15">
        <f t="shared" si="8"/>
        <v>750</v>
      </c>
      <c r="CF49" s="15">
        <f t="shared" si="8"/>
        <v>693</v>
      </c>
      <c r="CG49" s="15">
        <f t="shared" si="8"/>
        <v>678</v>
      </c>
      <c r="CH49" s="15">
        <f t="shared" si="8"/>
        <v>648</v>
      </c>
      <c r="CI49" s="15">
        <f t="shared" si="8"/>
        <v>645</v>
      </c>
      <c r="CJ49" s="15">
        <f t="shared" si="8"/>
        <v>626</v>
      </c>
      <c r="CK49" s="15">
        <f t="shared" si="8"/>
        <v>616</v>
      </c>
      <c r="CL49" s="15">
        <f t="shared" si="8"/>
        <v>562</v>
      </c>
      <c r="CM49" s="15">
        <f t="shared" si="8"/>
        <v>502</v>
      </c>
      <c r="CN49" s="15">
        <f t="shared" si="8"/>
        <v>447</v>
      </c>
      <c r="CO49" s="15">
        <f t="shared" si="8"/>
        <v>427</v>
      </c>
      <c r="CP49" s="15">
        <f t="shared" si="8"/>
        <v>368</v>
      </c>
      <c r="CQ49" s="15">
        <f t="shared" si="8"/>
        <v>362</v>
      </c>
      <c r="CR49" s="15">
        <f t="shared" si="8"/>
        <v>337</v>
      </c>
      <c r="CS49" s="15">
        <f t="shared" si="8"/>
        <v>301</v>
      </c>
      <c r="CT49" s="15">
        <f t="shared" si="8"/>
        <v>12610.199999999999</v>
      </c>
      <c r="CU49" s="15">
        <f t="shared" si="4"/>
        <v>12635.5</v>
      </c>
      <c r="CV49" s="16">
        <v>12610</v>
      </c>
    </row>
    <row r="50" spans="1:100">
      <c r="A50" s="14" t="s">
        <v>129</v>
      </c>
      <c r="B50" s="15">
        <f>B40</f>
        <v>107</v>
      </c>
      <c r="C50" s="15">
        <f t="shared" ref="C50:BN50" si="9">C40</f>
        <v>108</v>
      </c>
      <c r="D50" s="15">
        <f t="shared" si="9"/>
        <v>107</v>
      </c>
      <c r="E50" s="15">
        <f t="shared" si="9"/>
        <v>107</v>
      </c>
      <c r="F50" s="15">
        <f t="shared" si="9"/>
        <v>108</v>
      </c>
      <c r="G50" s="15">
        <f t="shared" si="9"/>
        <v>109</v>
      </c>
      <c r="H50" s="15">
        <f t="shared" si="9"/>
        <v>108</v>
      </c>
      <c r="I50" s="15">
        <f t="shared" si="9"/>
        <v>107</v>
      </c>
      <c r="J50" s="15">
        <f t="shared" si="9"/>
        <v>108</v>
      </c>
      <c r="K50" s="15">
        <f t="shared" si="9"/>
        <v>106</v>
      </c>
      <c r="L50" s="15">
        <f t="shared" si="9"/>
        <v>103</v>
      </c>
      <c r="M50" s="15">
        <f t="shared" si="9"/>
        <v>103</v>
      </c>
      <c r="N50" s="15">
        <f t="shared" si="9"/>
        <v>104</v>
      </c>
      <c r="O50" s="15">
        <f t="shared" si="9"/>
        <v>105</v>
      </c>
      <c r="P50" s="15">
        <f t="shared" si="9"/>
        <v>105</v>
      </c>
      <c r="Q50" s="15">
        <f t="shared" si="9"/>
        <v>104</v>
      </c>
      <c r="R50" s="15">
        <f t="shared" si="9"/>
        <v>106</v>
      </c>
      <c r="S50" s="15">
        <f t="shared" si="9"/>
        <v>109</v>
      </c>
      <c r="T50" s="15">
        <f t="shared" si="9"/>
        <v>110</v>
      </c>
      <c r="U50" s="15">
        <f t="shared" si="9"/>
        <v>107</v>
      </c>
      <c r="V50" s="15">
        <f t="shared" si="9"/>
        <v>104</v>
      </c>
      <c r="W50" s="15">
        <f t="shared" si="9"/>
        <v>104</v>
      </c>
      <c r="X50" s="15">
        <f t="shared" si="9"/>
        <v>103</v>
      </c>
      <c r="Y50" s="15">
        <f t="shared" si="9"/>
        <v>106</v>
      </c>
      <c r="Z50" s="15">
        <f t="shared" si="9"/>
        <v>106</v>
      </c>
      <c r="AA50" s="15">
        <f t="shared" si="9"/>
        <v>105</v>
      </c>
      <c r="AB50" s="15">
        <f t="shared" si="9"/>
        <v>104</v>
      </c>
      <c r="AC50" s="15">
        <f t="shared" si="9"/>
        <v>103</v>
      </c>
      <c r="AD50" s="15">
        <f t="shared" si="9"/>
        <v>102</v>
      </c>
      <c r="AE50" s="15">
        <f t="shared" si="9"/>
        <v>100</v>
      </c>
      <c r="AF50" s="15">
        <f t="shared" si="9"/>
        <v>107</v>
      </c>
      <c r="AG50" s="15">
        <f t="shared" si="9"/>
        <v>113</v>
      </c>
      <c r="AH50" s="15">
        <f t="shared" si="9"/>
        <v>112</v>
      </c>
      <c r="AI50" s="15">
        <f t="shared" si="9"/>
        <v>111</v>
      </c>
      <c r="AJ50" s="15">
        <f t="shared" si="9"/>
        <v>108</v>
      </c>
      <c r="AK50" s="15">
        <f t="shared" si="9"/>
        <v>103</v>
      </c>
      <c r="AL50" s="15">
        <f t="shared" si="9"/>
        <v>99</v>
      </c>
      <c r="AM50" s="15">
        <f t="shared" si="9"/>
        <v>102</v>
      </c>
      <c r="AN50" s="15">
        <f t="shared" si="9"/>
        <v>104</v>
      </c>
      <c r="AO50" s="15">
        <f t="shared" si="9"/>
        <v>111</v>
      </c>
      <c r="AP50" s="15">
        <f t="shared" si="9"/>
        <v>112</v>
      </c>
      <c r="AQ50" s="15">
        <f t="shared" si="9"/>
        <v>111</v>
      </c>
      <c r="AR50" s="15">
        <f t="shared" si="9"/>
        <v>112</v>
      </c>
      <c r="AS50" s="15">
        <f t="shared" si="9"/>
        <v>110</v>
      </c>
      <c r="AT50" s="15">
        <f t="shared" si="9"/>
        <v>105</v>
      </c>
      <c r="AU50" s="15">
        <f t="shared" si="9"/>
        <v>109</v>
      </c>
      <c r="AV50" s="15">
        <f t="shared" si="9"/>
        <v>116</v>
      </c>
      <c r="AW50" s="15">
        <f t="shared" si="9"/>
        <v>114</v>
      </c>
      <c r="AX50" s="15">
        <f t="shared" si="9"/>
        <v>113</v>
      </c>
      <c r="AY50" s="15">
        <f t="shared" si="9"/>
        <v>112</v>
      </c>
      <c r="AZ50" s="15">
        <f t="shared" si="9"/>
        <v>113</v>
      </c>
      <c r="BA50" s="15">
        <f t="shared" si="9"/>
        <v>112</v>
      </c>
      <c r="BB50" s="15">
        <f t="shared" si="9"/>
        <v>114</v>
      </c>
      <c r="BC50" s="15">
        <f t="shared" si="9"/>
        <v>114</v>
      </c>
      <c r="BD50" s="15">
        <f t="shared" si="9"/>
        <v>114</v>
      </c>
      <c r="BE50" s="15">
        <f t="shared" si="9"/>
        <v>115</v>
      </c>
      <c r="BF50" s="15">
        <f t="shared" si="9"/>
        <v>115</v>
      </c>
      <c r="BG50" s="15">
        <f t="shared" si="9"/>
        <v>114</v>
      </c>
      <c r="BH50" s="15">
        <f t="shared" si="9"/>
        <v>111</v>
      </c>
      <c r="BI50" s="15">
        <f t="shared" si="9"/>
        <v>113</v>
      </c>
      <c r="BJ50" s="15">
        <f t="shared" si="9"/>
        <v>113</v>
      </c>
      <c r="BK50" s="15">
        <f t="shared" si="9"/>
        <v>113</v>
      </c>
      <c r="BL50" s="15">
        <f t="shared" si="9"/>
        <v>108</v>
      </c>
      <c r="BM50" s="15">
        <f t="shared" si="9"/>
        <v>108</v>
      </c>
      <c r="BN50" s="15">
        <f t="shared" si="9"/>
        <v>108</v>
      </c>
      <c r="BO50" s="15">
        <f t="shared" ref="BO50:CT50" si="10">BO40</f>
        <v>112</v>
      </c>
      <c r="BP50" s="15">
        <f t="shared" si="10"/>
        <v>112</v>
      </c>
      <c r="BQ50" s="15">
        <f t="shared" si="10"/>
        <v>112</v>
      </c>
      <c r="BR50" s="15">
        <f t="shared" si="10"/>
        <v>112</v>
      </c>
      <c r="BS50" s="15">
        <f t="shared" si="10"/>
        <v>113</v>
      </c>
      <c r="BT50" s="15">
        <f t="shared" si="10"/>
        <v>113</v>
      </c>
      <c r="BU50" s="15">
        <f t="shared" si="10"/>
        <v>106</v>
      </c>
      <c r="BV50" s="15">
        <f t="shared" si="10"/>
        <v>104</v>
      </c>
      <c r="BW50" s="15">
        <f t="shared" si="10"/>
        <v>104</v>
      </c>
      <c r="BX50" s="15">
        <f t="shared" si="10"/>
        <v>109</v>
      </c>
      <c r="BY50" s="15">
        <f t="shared" si="10"/>
        <v>109</v>
      </c>
      <c r="BZ50" s="15">
        <f t="shared" si="10"/>
        <v>103</v>
      </c>
      <c r="CA50" s="15">
        <f t="shared" si="10"/>
        <v>101</v>
      </c>
      <c r="CB50" s="15">
        <f t="shared" si="10"/>
        <v>102</v>
      </c>
      <c r="CC50" s="15">
        <f t="shared" si="10"/>
        <v>105</v>
      </c>
      <c r="CD50" s="15">
        <f t="shared" si="10"/>
        <v>105</v>
      </c>
      <c r="CE50" s="15">
        <f t="shared" si="10"/>
        <v>105</v>
      </c>
      <c r="CF50" s="15">
        <f t="shared" si="10"/>
        <v>106</v>
      </c>
      <c r="CG50" s="15">
        <f t="shared" si="10"/>
        <v>105</v>
      </c>
      <c r="CH50" s="15">
        <f t="shared" si="10"/>
        <v>105</v>
      </c>
      <c r="CI50" s="15">
        <f t="shared" si="10"/>
        <v>106</v>
      </c>
      <c r="CJ50" s="15">
        <f t="shared" si="10"/>
        <v>104</v>
      </c>
      <c r="CK50" s="15">
        <f t="shared" si="10"/>
        <v>104</v>
      </c>
      <c r="CL50" s="15">
        <f t="shared" si="10"/>
        <v>104</v>
      </c>
      <c r="CM50" s="15">
        <f t="shared" si="10"/>
        <v>103</v>
      </c>
      <c r="CN50" s="15">
        <f t="shared" si="10"/>
        <v>102</v>
      </c>
      <c r="CO50" s="15">
        <f t="shared" si="10"/>
        <v>104</v>
      </c>
      <c r="CP50" s="15">
        <f t="shared" si="10"/>
        <v>103</v>
      </c>
      <c r="CQ50" s="15">
        <f t="shared" si="10"/>
        <v>99</v>
      </c>
      <c r="CR50" s="15">
        <f t="shared" si="10"/>
        <v>100</v>
      </c>
      <c r="CS50" s="15">
        <f t="shared" si="10"/>
        <v>104</v>
      </c>
      <c r="CT50" s="15">
        <f t="shared" si="10"/>
        <v>3453.8</v>
      </c>
      <c r="CU50" s="15">
        <f t="shared" si="4"/>
        <v>2578.25</v>
      </c>
      <c r="CV50" s="16">
        <v>3454</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2</v>
      </c>
      <c r="AC51" s="15">
        <f t="shared" si="11"/>
        <v>5</v>
      </c>
      <c r="AD51" s="15">
        <f t="shared" si="11"/>
        <v>7</v>
      </c>
      <c r="AE51" s="15">
        <f t="shared" si="11"/>
        <v>9</v>
      </c>
      <c r="AF51" s="15">
        <f t="shared" si="11"/>
        <v>10</v>
      </c>
      <c r="AG51" s="15">
        <f t="shared" si="11"/>
        <v>11</v>
      </c>
      <c r="AH51" s="15">
        <f t="shared" si="11"/>
        <v>11</v>
      </c>
      <c r="AI51" s="15">
        <f t="shared" si="11"/>
        <v>9</v>
      </c>
      <c r="AJ51" s="15">
        <f t="shared" si="11"/>
        <v>12</v>
      </c>
      <c r="AK51" s="15">
        <f t="shared" si="11"/>
        <v>21</v>
      </c>
      <c r="AL51" s="15">
        <f t="shared" si="11"/>
        <v>23</v>
      </c>
      <c r="AM51" s="15">
        <f t="shared" si="11"/>
        <v>15</v>
      </c>
      <c r="AN51" s="15">
        <f t="shared" si="11"/>
        <v>23</v>
      </c>
      <c r="AO51" s="15">
        <f t="shared" si="11"/>
        <v>25</v>
      </c>
      <c r="AP51" s="15">
        <f t="shared" si="11"/>
        <v>27</v>
      </c>
      <c r="AQ51" s="15">
        <f t="shared" si="11"/>
        <v>27</v>
      </c>
      <c r="AR51" s="15">
        <f t="shared" si="11"/>
        <v>7</v>
      </c>
      <c r="AS51" s="15">
        <f t="shared" si="11"/>
        <v>6</v>
      </c>
      <c r="AT51" s="15">
        <f t="shared" si="11"/>
        <v>12</v>
      </c>
      <c r="AU51" s="15">
        <f t="shared" si="11"/>
        <v>20</v>
      </c>
      <c r="AV51" s="15">
        <f t="shared" si="11"/>
        <v>25</v>
      </c>
      <c r="AW51" s="15">
        <f t="shared" si="11"/>
        <v>21</v>
      </c>
      <c r="AX51" s="15">
        <f t="shared" si="11"/>
        <v>21</v>
      </c>
      <c r="AY51" s="15">
        <f t="shared" si="11"/>
        <v>14</v>
      </c>
      <c r="AZ51" s="15">
        <f t="shared" si="11"/>
        <v>11</v>
      </c>
      <c r="BA51" s="15">
        <f t="shared" si="11"/>
        <v>14</v>
      </c>
      <c r="BB51" s="15">
        <f t="shared" si="11"/>
        <v>21</v>
      </c>
      <c r="BC51" s="15">
        <f t="shared" si="11"/>
        <v>22</v>
      </c>
      <c r="BD51" s="15">
        <f t="shared" si="11"/>
        <v>22</v>
      </c>
      <c r="BE51" s="15">
        <f t="shared" si="11"/>
        <v>9</v>
      </c>
      <c r="BF51" s="15">
        <f t="shared" si="11"/>
        <v>20</v>
      </c>
      <c r="BG51" s="15">
        <f t="shared" si="11"/>
        <v>19</v>
      </c>
      <c r="BH51" s="15">
        <f t="shared" si="11"/>
        <v>15</v>
      </c>
      <c r="BI51" s="15">
        <f t="shared" si="11"/>
        <v>7</v>
      </c>
      <c r="BJ51" s="15">
        <f t="shared" si="11"/>
        <v>12</v>
      </c>
      <c r="BK51" s="15">
        <f t="shared" si="11"/>
        <v>15</v>
      </c>
      <c r="BL51" s="15">
        <f t="shared" si="11"/>
        <v>12</v>
      </c>
      <c r="BM51" s="15">
        <f t="shared" si="11"/>
        <v>10</v>
      </c>
      <c r="BN51" s="15">
        <f t="shared" si="11"/>
        <v>8</v>
      </c>
      <c r="BO51" s="15">
        <f t="shared" ref="BO51:CT51" si="12">BO39</f>
        <v>6</v>
      </c>
      <c r="BP51" s="15">
        <f t="shared" si="12"/>
        <v>5</v>
      </c>
      <c r="BQ51" s="15">
        <f t="shared" si="12"/>
        <v>4</v>
      </c>
      <c r="BR51" s="15">
        <f t="shared" si="12"/>
        <v>3</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246.9</v>
      </c>
      <c r="CU51" s="15">
        <f t="shared" si="4"/>
        <v>150.75</v>
      </c>
      <c r="CV51" s="16">
        <v>247</v>
      </c>
    </row>
    <row r="52" spans="1:100">
      <c r="B52" s="15">
        <f>SUM(B46:B51)</f>
        <v>1418</v>
      </c>
      <c r="C52" s="15">
        <f t="shared" ref="C52:BN52" si="13">SUM(C46:C51)</f>
        <v>1399</v>
      </c>
      <c r="D52" s="15">
        <f t="shared" si="13"/>
        <v>1381</v>
      </c>
      <c r="E52" s="15">
        <f t="shared" si="13"/>
        <v>1364</v>
      </c>
      <c r="F52" s="15">
        <f t="shared" si="13"/>
        <v>1358</v>
      </c>
      <c r="G52" s="15">
        <f t="shared" si="13"/>
        <v>1350</v>
      </c>
      <c r="H52" s="15">
        <f t="shared" si="13"/>
        <v>1332</v>
      </c>
      <c r="I52" s="15">
        <f t="shared" si="13"/>
        <v>1317</v>
      </c>
      <c r="J52" s="15">
        <f t="shared" si="13"/>
        <v>1303</v>
      </c>
      <c r="K52" s="15">
        <f t="shared" si="13"/>
        <v>1290</v>
      </c>
      <c r="L52" s="15">
        <f t="shared" si="13"/>
        <v>1290</v>
      </c>
      <c r="M52" s="15">
        <f t="shared" si="13"/>
        <v>1296</v>
      </c>
      <c r="N52" s="15">
        <f t="shared" si="13"/>
        <v>1281</v>
      </c>
      <c r="O52" s="15">
        <f t="shared" si="13"/>
        <v>1275</v>
      </c>
      <c r="P52" s="15">
        <f t="shared" si="13"/>
        <v>1267</v>
      </c>
      <c r="Q52" s="15">
        <f t="shared" si="13"/>
        <v>1283</v>
      </c>
      <c r="R52" s="15">
        <f t="shared" si="13"/>
        <v>1291</v>
      </c>
      <c r="S52" s="15">
        <f t="shared" si="13"/>
        <v>1297</v>
      </c>
      <c r="T52" s="15">
        <f t="shared" si="13"/>
        <v>1313</v>
      </c>
      <c r="U52" s="15">
        <f t="shared" si="13"/>
        <v>1337</v>
      </c>
      <c r="V52" s="15">
        <f t="shared" si="13"/>
        <v>1398</v>
      </c>
      <c r="W52" s="15">
        <f t="shared" si="13"/>
        <v>1448</v>
      </c>
      <c r="X52" s="15">
        <f t="shared" si="13"/>
        <v>1541</v>
      </c>
      <c r="Y52" s="15">
        <f t="shared" si="13"/>
        <v>1612</v>
      </c>
      <c r="Z52" s="15">
        <f t="shared" si="13"/>
        <v>1668</v>
      </c>
      <c r="AA52" s="15">
        <f t="shared" si="13"/>
        <v>1718</v>
      </c>
      <c r="AB52" s="15">
        <f t="shared" si="13"/>
        <v>1695</v>
      </c>
      <c r="AC52" s="15">
        <f t="shared" si="13"/>
        <v>1676</v>
      </c>
      <c r="AD52" s="15">
        <f t="shared" si="13"/>
        <v>1678</v>
      </c>
      <c r="AE52" s="15">
        <f t="shared" si="13"/>
        <v>1673</v>
      </c>
      <c r="AF52" s="15">
        <f t="shared" si="13"/>
        <v>1677</v>
      </c>
      <c r="AG52" s="15">
        <f t="shared" si="13"/>
        <v>1678</v>
      </c>
      <c r="AH52" s="15">
        <f t="shared" si="13"/>
        <v>1713</v>
      </c>
      <c r="AI52" s="15">
        <f t="shared" si="13"/>
        <v>1741</v>
      </c>
      <c r="AJ52" s="15">
        <f t="shared" si="13"/>
        <v>1791</v>
      </c>
      <c r="AK52" s="15">
        <f t="shared" si="13"/>
        <v>1793</v>
      </c>
      <c r="AL52" s="15">
        <f t="shared" si="13"/>
        <v>1796</v>
      </c>
      <c r="AM52" s="15">
        <f t="shared" si="13"/>
        <v>1839</v>
      </c>
      <c r="AN52" s="15">
        <f t="shared" si="13"/>
        <v>1841</v>
      </c>
      <c r="AO52" s="15">
        <f t="shared" si="13"/>
        <v>1829</v>
      </c>
      <c r="AP52" s="15">
        <f t="shared" si="13"/>
        <v>1838</v>
      </c>
      <c r="AQ52" s="15">
        <f t="shared" si="13"/>
        <v>1878</v>
      </c>
      <c r="AR52" s="15">
        <f t="shared" si="13"/>
        <v>1900</v>
      </c>
      <c r="AS52" s="15">
        <f t="shared" si="13"/>
        <v>1927</v>
      </c>
      <c r="AT52" s="15">
        <f t="shared" si="13"/>
        <v>1947</v>
      </c>
      <c r="AU52" s="15">
        <f t="shared" si="13"/>
        <v>1990</v>
      </c>
      <c r="AV52" s="15">
        <f t="shared" si="13"/>
        <v>1983</v>
      </c>
      <c r="AW52" s="15">
        <f t="shared" si="13"/>
        <v>2025</v>
      </c>
      <c r="AX52" s="15">
        <f t="shared" si="13"/>
        <v>2005</v>
      </c>
      <c r="AY52" s="15">
        <f t="shared" si="13"/>
        <v>1986</v>
      </c>
      <c r="AZ52" s="15">
        <f t="shared" si="13"/>
        <v>1970</v>
      </c>
      <c r="BA52" s="15">
        <f t="shared" si="13"/>
        <v>1963</v>
      </c>
      <c r="BB52" s="15">
        <f t="shared" si="13"/>
        <v>1921</v>
      </c>
      <c r="BC52" s="15">
        <f t="shared" si="13"/>
        <v>1897</v>
      </c>
      <c r="BD52" s="15">
        <f t="shared" si="13"/>
        <v>1925</v>
      </c>
      <c r="BE52" s="15">
        <f t="shared" si="13"/>
        <v>1911</v>
      </c>
      <c r="BF52" s="15">
        <f t="shared" si="13"/>
        <v>1916</v>
      </c>
      <c r="BG52" s="15">
        <f t="shared" si="13"/>
        <v>1941</v>
      </c>
      <c r="BH52" s="15">
        <f t="shared" si="13"/>
        <v>1907</v>
      </c>
      <c r="BI52" s="15">
        <f t="shared" si="13"/>
        <v>1904</v>
      </c>
      <c r="BJ52" s="15">
        <f t="shared" si="13"/>
        <v>1876</v>
      </c>
      <c r="BK52" s="15">
        <f t="shared" si="13"/>
        <v>1919</v>
      </c>
      <c r="BL52" s="15">
        <f t="shared" si="13"/>
        <v>1914</v>
      </c>
      <c r="BM52" s="15">
        <f t="shared" si="13"/>
        <v>1936</v>
      </c>
      <c r="BN52" s="15">
        <f t="shared" si="13"/>
        <v>1936</v>
      </c>
      <c r="BO52" s="15">
        <f t="shared" ref="BO52:CT52" si="14">SUM(BO46:BO51)</f>
        <v>1953</v>
      </c>
      <c r="BP52" s="15">
        <f t="shared" si="14"/>
        <v>1963</v>
      </c>
      <c r="BQ52" s="15">
        <f t="shared" si="14"/>
        <v>1944</v>
      </c>
      <c r="BR52" s="15">
        <f t="shared" si="14"/>
        <v>1897</v>
      </c>
      <c r="BS52" s="15">
        <f t="shared" si="14"/>
        <v>1910</v>
      </c>
      <c r="BT52" s="15">
        <f t="shared" si="14"/>
        <v>1904</v>
      </c>
      <c r="BU52" s="15">
        <f t="shared" si="14"/>
        <v>1928</v>
      </c>
      <c r="BV52" s="15">
        <f t="shared" si="14"/>
        <v>2004</v>
      </c>
      <c r="BW52" s="15">
        <f t="shared" si="14"/>
        <v>2116</v>
      </c>
      <c r="BX52" s="15">
        <f t="shared" si="14"/>
        <v>2205</v>
      </c>
      <c r="BY52" s="15">
        <f t="shared" si="14"/>
        <v>2211</v>
      </c>
      <c r="BZ52" s="15">
        <f t="shared" si="14"/>
        <v>2187</v>
      </c>
      <c r="CA52" s="15">
        <f t="shared" si="14"/>
        <v>2161</v>
      </c>
      <c r="CB52" s="15">
        <f t="shared" si="14"/>
        <v>2111</v>
      </c>
      <c r="CC52" s="15">
        <f t="shared" si="14"/>
        <v>2079</v>
      </c>
      <c r="CD52" s="15">
        <f t="shared" si="14"/>
        <v>2037</v>
      </c>
      <c r="CE52" s="15">
        <f t="shared" si="14"/>
        <v>1993</v>
      </c>
      <c r="CF52" s="15">
        <f t="shared" si="14"/>
        <v>1903</v>
      </c>
      <c r="CG52" s="15">
        <f t="shared" si="14"/>
        <v>1825</v>
      </c>
      <c r="CH52" s="15">
        <f t="shared" si="14"/>
        <v>1774</v>
      </c>
      <c r="CI52" s="15">
        <f t="shared" si="14"/>
        <v>1728</v>
      </c>
      <c r="CJ52" s="15">
        <f t="shared" si="14"/>
        <v>1676</v>
      </c>
      <c r="CK52" s="15">
        <f t="shared" si="14"/>
        <v>1629</v>
      </c>
      <c r="CL52" s="15">
        <f t="shared" si="14"/>
        <v>1567</v>
      </c>
      <c r="CM52" s="15">
        <f t="shared" si="14"/>
        <v>1506</v>
      </c>
      <c r="CN52" s="15">
        <f t="shared" si="14"/>
        <v>1451</v>
      </c>
      <c r="CO52" s="15">
        <f t="shared" si="14"/>
        <v>1435</v>
      </c>
      <c r="CP52" s="15">
        <f t="shared" si="14"/>
        <v>1375</v>
      </c>
      <c r="CQ52" s="15">
        <f t="shared" si="14"/>
        <v>1364</v>
      </c>
      <c r="CR52" s="15">
        <f t="shared" si="14"/>
        <v>1340</v>
      </c>
      <c r="CS52" s="15">
        <f t="shared" si="14"/>
        <v>1306</v>
      </c>
      <c r="CT52" s="15">
        <f t="shared" si="14"/>
        <v>42191.8</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024-2D53-4F50-BD26-956A1901AA9A}">
  <dimension ref="A1:CV57"/>
  <sheetViews>
    <sheetView topLeftCell="A21" workbookViewId="0">
      <selection activeCell="CV46" sqref="CV46:CV51"/>
    </sheetView>
  </sheetViews>
  <sheetFormatPr defaultRowHeight="15"/>
  <sheetData>
    <row r="1" spans="1:98" ht="15" customHeight="1">
      <c r="A1" s="1302" t="s">
        <v>0</v>
      </c>
      <c r="B1" s="1303"/>
      <c r="C1" s="1303"/>
      <c r="D1" s="1303"/>
      <c r="E1" s="1303"/>
      <c r="F1" s="1303"/>
      <c r="G1" s="1303"/>
      <c r="H1" s="1304"/>
      <c r="I1" s="1305">
        <v>44337</v>
      </c>
      <c r="J1" s="1306"/>
      <c r="K1" s="1307"/>
      <c r="L1" s="1308"/>
      <c r="M1" s="1309"/>
      <c r="N1" s="1309"/>
      <c r="O1" s="1309"/>
      <c r="P1" s="1309"/>
      <c r="Q1" s="1309"/>
      <c r="R1" s="1"/>
    </row>
    <row r="2" spans="1:98" ht="18">
      <c r="A2" s="878" t="s">
        <v>1</v>
      </c>
      <c r="B2" s="879" t="s">
        <v>135</v>
      </c>
      <c r="C2" s="879" t="s">
        <v>136</v>
      </c>
      <c r="D2" s="879" t="s">
        <v>137</v>
      </c>
      <c r="E2" s="879" t="s">
        <v>138</v>
      </c>
      <c r="F2" s="880" t="s">
        <v>139</v>
      </c>
      <c r="G2" s="880" t="s">
        <v>140</v>
      </c>
      <c r="H2" s="880" t="s">
        <v>141</v>
      </c>
      <c r="I2" s="880" t="s">
        <v>142</v>
      </c>
      <c r="J2" s="879" t="s">
        <v>143</v>
      </c>
      <c r="K2" s="880" t="s">
        <v>144</v>
      </c>
      <c r="L2" s="879" t="s">
        <v>145</v>
      </c>
      <c r="M2" s="879" t="s">
        <v>146</v>
      </c>
      <c r="N2" s="879" t="s">
        <v>147</v>
      </c>
      <c r="O2" s="880" t="s">
        <v>148</v>
      </c>
      <c r="P2" s="879" t="s">
        <v>149</v>
      </c>
      <c r="Q2" s="880" t="s">
        <v>150</v>
      </c>
      <c r="R2" s="889" t="s">
        <v>151</v>
      </c>
      <c r="S2" s="890" t="s">
        <v>152</v>
      </c>
      <c r="T2" s="889" t="s">
        <v>153</v>
      </c>
      <c r="U2" s="889" t="s">
        <v>154</v>
      </c>
      <c r="V2" s="889" t="s">
        <v>155</v>
      </c>
      <c r="W2" s="890" t="s">
        <v>156</v>
      </c>
      <c r="X2" s="889" t="s">
        <v>157</v>
      </c>
      <c r="Y2" s="889" t="s">
        <v>158</v>
      </c>
      <c r="Z2" s="889" t="s">
        <v>159</v>
      </c>
      <c r="AA2" s="890" t="s">
        <v>160</v>
      </c>
      <c r="AB2" s="889" t="s">
        <v>161</v>
      </c>
      <c r="AC2" s="889" t="s">
        <v>162</v>
      </c>
      <c r="AD2" s="889" t="s">
        <v>163</v>
      </c>
      <c r="AE2" s="890" t="s">
        <v>164</v>
      </c>
      <c r="AF2" s="889" t="s">
        <v>165</v>
      </c>
      <c r="AG2" s="889" t="s">
        <v>166</v>
      </c>
      <c r="AH2" s="890" t="s">
        <v>167</v>
      </c>
      <c r="AI2" s="896" t="s">
        <v>168</v>
      </c>
      <c r="AJ2" s="895" t="s">
        <v>169</v>
      </c>
      <c r="AK2" s="895" t="s">
        <v>170</v>
      </c>
      <c r="AL2" s="895" t="s">
        <v>171</v>
      </c>
      <c r="AM2" s="896" t="s">
        <v>172</v>
      </c>
      <c r="AN2" s="895" t="s">
        <v>173</v>
      </c>
      <c r="AO2" s="896" t="s">
        <v>174</v>
      </c>
      <c r="AP2" s="896" t="s">
        <v>175</v>
      </c>
      <c r="AQ2" s="896" t="s">
        <v>176</v>
      </c>
      <c r="AR2" s="896" t="s">
        <v>177</v>
      </c>
      <c r="AS2" s="896" t="s">
        <v>178</v>
      </c>
      <c r="AT2" s="896" t="s">
        <v>179</v>
      </c>
      <c r="AU2" s="896" t="s">
        <v>180</v>
      </c>
      <c r="AV2" s="896" t="s">
        <v>181</v>
      </c>
      <c r="AW2" s="896" t="s">
        <v>182</v>
      </c>
      <c r="AX2" s="896" t="s">
        <v>183</v>
      </c>
      <c r="AY2" s="902" t="s">
        <v>184</v>
      </c>
      <c r="AZ2" s="902" t="s">
        <v>185</v>
      </c>
      <c r="BA2" s="902" t="s">
        <v>186</v>
      </c>
      <c r="BB2" s="902" t="s">
        <v>187</v>
      </c>
      <c r="BC2" s="908" t="s">
        <v>188</v>
      </c>
      <c r="BD2" s="902" t="s">
        <v>189</v>
      </c>
      <c r="BE2" s="902" t="s">
        <v>190</v>
      </c>
      <c r="BF2" s="902" t="s">
        <v>191</v>
      </c>
      <c r="BG2" s="902" t="s">
        <v>192</v>
      </c>
      <c r="BH2" s="902" t="s">
        <v>193</v>
      </c>
      <c r="BI2" s="902" t="s">
        <v>194</v>
      </c>
      <c r="BJ2" s="902" t="s">
        <v>195</v>
      </c>
      <c r="BK2" s="902" t="s">
        <v>196</v>
      </c>
      <c r="BL2" s="902" t="s">
        <v>197</v>
      </c>
      <c r="BM2" s="902" t="s">
        <v>198</v>
      </c>
      <c r="BN2" s="902" t="s">
        <v>199</v>
      </c>
      <c r="BO2" s="902" t="s">
        <v>200</v>
      </c>
      <c r="BP2" s="909" t="s">
        <v>201</v>
      </c>
      <c r="BQ2" s="909" t="s">
        <v>202</v>
      </c>
      <c r="BR2" s="909" t="s">
        <v>203</v>
      </c>
      <c r="BS2" s="909" t="s">
        <v>204</v>
      </c>
      <c r="BT2" s="909" t="s">
        <v>205</v>
      </c>
      <c r="BU2" s="909" t="s">
        <v>206</v>
      </c>
      <c r="BV2" s="909" t="s">
        <v>207</v>
      </c>
      <c r="BW2" s="909" t="s">
        <v>208</v>
      </c>
      <c r="BX2" s="909" t="s">
        <v>209</v>
      </c>
      <c r="BY2" s="909" t="s">
        <v>210</v>
      </c>
      <c r="BZ2" s="909" t="s">
        <v>211</v>
      </c>
      <c r="CA2" s="909" t="s">
        <v>212</v>
      </c>
      <c r="CB2" s="909" t="s">
        <v>213</v>
      </c>
      <c r="CC2" s="909" t="s">
        <v>214</v>
      </c>
      <c r="CD2" s="909" t="s">
        <v>215</v>
      </c>
      <c r="CE2" s="909" t="s">
        <v>216</v>
      </c>
      <c r="CF2" s="909" t="s">
        <v>217</v>
      </c>
      <c r="CG2" s="916" t="s">
        <v>218</v>
      </c>
      <c r="CH2" s="916" t="s">
        <v>219</v>
      </c>
      <c r="CI2" s="916" t="s">
        <v>220</v>
      </c>
      <c r="CJ2" s="916" t="s">
        <v>221</v>
      </c>
      <c r="CK2" s="916" t="s">
        <v>222</v>
      </c>
      <c r="CL2" s="916" t="s">
        <v>223</v>
      </c>
      <c r="CM2" s="916" t="s">
        <v>224</v>
      </c>
      <c r="CN2" s="916" t="s">
        <v>225</v>
      </c>
      <c r="CO2" s="916" t="s">
        <v>226</v>
      </c>
      <c r="CP2" s="916" t="s">
        <v>227</v>
      </c>
      <c r="CQ2" s="916" t="s">
        <v>228</v>
      </c>
      <c r="CR2" s="916" t="s">
        <v>229</v>
      </c>
      <c r="CS2" s="915" t="s">
        <v>230</v>
      </c>
      <c r="CT2" s="914" t="s">
        <v>82</v>
      </c>
    </row>
    <row r="3" spans="1:98">
      <c r="A3" s="881" t="s">
        <v>83</v>
      </c>
      <c r="B3" s="882">
        <v>30</v>
      </c>
      <c r="C3" s="882">
        <v>30</v>
      </c>
      <c r="D3" s="882">
        <v>10</v>
      </c>
      <c r="E3" s="882">
        <v>0</v>
      </c>
      <c r="F3" s="882">
        <v>0</v>
      </c>
      <c r="G3" s="882">
        <v>0</v>
      </c>
      <c r="H3" s="882">
        <v>0</v>
      </c>
      <c r="I3" s="882">
        <v>0</v>
      </c>
      <c r="J3" s="882">
        <v>0</v>
      </c>
      <c r="K3" s="882">
        <v>0</v>
      </c>
      <c r="L3" s="882">
        <v>0</v>
      </c>
      <c r="M3" s="882">
        <v>0</v>
      </c>
      <c r="N3" s="882">
        <v>0</v>
      </c>
      <c r="O3" s="882">
        <v>0</v>
      </c>
      <c r="P3" s="882">
        <v>0</v>
      </c>
      <c r="Q3" s="882">
        <v>0</v>
      </c>
      <c r="R3" s="891">
        <v>0</v>
      </c>
      <c r="S3" s="891">
        <v>0</v>
      </c>
      <c r="T3" s="891">
        <v>0</v>
      </c>
      <c r="U3" s="891">
        <v>0</v>
      </c>
      <c r="V3" s="891">
        <v>0</v>
      </c>
      <c r="W3" s="891">
        <v>0</v>
      </c>
      <c r="X3" s="891">
        <v>0</v>
      </c>
      <c r="Y3" s="891">
        <v>0</v>
      </c>
      <c r="Z3" s="892">
        <v>0</v>
      </c>
      <c r="AA3" s="892">
        <v>0</v>
      </c>
      <c r="AB3" s="891">
        <v>0</v>
      </c>
      <c r="AC3" s="891">
        <v>0</v>
      </c>
      <c r="AD3" s="891">
        <v>0</v>
      </c>
      <c r="AE3" s="891">
        <v>0</v>
      </c>
      <c r="AF3" s="891">
        <v>0</v>
      </c>
      <c r="AG3" s="891">
        <v>0</v>
      </c>
      <c r="AH3" s="891">
        <v>0</v>
      </c>
      <c r="AI3" s="897">
        <v>0</v>
      </c>
      <c r="AJ3" s="897">
        <v>0</v>
      </c>
      <c r="AK3" s="897">
        <v>0</v>
      </c>
      <c r="AL3" s="897">
        <v>0</v>
      </c>
      <c r="AM3" s="897">
        <v>0</v>
      </c>
      <c r="AN3" s="897">
        <v>0</v>
      </c>
      <c r="AO3" s="897">
        <v>0</v>
      </c>
      <c r="AP3" s="897">
        <v>0</v>
      </c>
      <c r="AQ3" s="897">
        <v>0</v>
      </c>
      <c r="AR3" s="897">
        <v>0</v>
      </c>
      <c r="AS3" s="897">
        <v>0</v>
      </c>
      <c r="AT3" s="897">
        <v>0</v>
      </c>
      <c r="AU3" s="897">
        <v>0</v>
      </c>
      <c r="AV3" s="897">
        <v>0</v>
      </c>
      <c r="AW3" s="897">
        <v>0</v>
      </c>
      <c r="AX3" s="897">
        <v>0</v>
      </c>
      <c r="AY3" s="904">
        <v>0</v>
      </c>
      <c r="AZ3" s="903">
        <v>0</v>
      </c>
      <c r="BA3" s="903">
        <v>0</v>
      </c>
      <c r="BB3" s="904">
        <v>0</v>
      </c>
      <c r="BC3" s="903">
        <v>0</v>
      </c>
      <c r="BD3" s="903">
        <v>0</v>
      </c>
      <c r="BE3" s="903">
        <v>0</v>
      </c>
      <c r="BF3" s="903">
        <v>0</v>
      </c>
      <c r="BG3" s="903">
        <v>0</v>
      </c>
      <c r="BH3" s="903">
        <v>0</v>
      </c>
      <c r="BI3" s="903">
        <v>0</v>
      </c>
      <c r="BJ3" s="903">
        <v>0</v>
      </c>
      <c r="BK3" s="903">
        <v>0</v>
      </c>
      <c r="BL3" s="903">
        <v>0</v>
      </c>
      <c r="BM3" s="903">
        <v>5</v>
      </c>
      <c r="BN3" s="903">
        <v>10</v>
      </c>
      <c r="BO3" s="903">
        <v>10</v>
      </c>
      <c r="BP3" s="910">
        <v>10</v>
      </c>
      <c r="BQ3" s="910">
        <v>10</v>
      </c>
      <c r="BR3" s="910">
        <v>10</v>
      </c>
      <c r="BS3" s="910">
        <v>10</v>
      </c>
      <c r="BT3" s="910">
        <v>10</v>
      </c>
      <c r="BU3" s="911">
        <v>10</v>
      </c>
      <c r="BV3" s="910">
        <v>30</v>
      </c>
      <c r="BW3" s="910">
        <v>30</v>
      </c>
      <c r="BX3" s="911">
        <v>30</v>
      </c>
      <c r="BY3" s="910">
        <v>30</v>
      </c>
      <c r="BZ3" s="910">
        <v>30</v>
      </c>
      <c r="CA3" s="910">
        <v>30</v>
      </c>
      <c r="CB3" s="910">
        <v>30</v>
      </c>
      <c r="CC3" s="910">
        <v>30</v>
      </c>
      <c r="CD3" s="910">
        <v>30</v>
      </c>
      <c r="CE3" s="910">
        <v>30</v>
      </c>
      <c r="CF3" s="910">
        <v>30</v>
      </c>
      <c r="CG3" s="917">
        <v>30</v>
      </c>
      <c r="CH3" s="917">
        <v>30</v>
      </c>
      <c r="CI3" s="917">
        <v>30</v>
      </c>
      <c r="CJ3" s="917">
        <v>11</v>
      </c>
      <c r="CK3" s="917">
        <v>10</v>
      </c>
      <c r="CL3" s="917">
        <v>0</v>
      </c>
      <c r="CM3" s="917">
        <v>3</v>
      </c>
      <c r="CN3" s="917">
        <v>0</v>
      </c>
      <c r="CO3" s="917">
        <v>0</v>
      </c>
      <c r="CP3" s="917">
        <v>0</v>
      </c>
      <c r="CQ3" s="917">
        <v>0</v>
      </c>
      <c r="CR3" s="917">
        <v>0</v>
      </c>
      <c r="CS3" s="917">
        <v>0</v>
      </c>
      <c r="CT3" s="921">
        <v>149</v>
      </c>
    </row>
    <row r="4" spans="1:98">
      <c r="A4" s="881" t="s">
        <v>84</v>
      </c>
      <c r="B4" s="882">
        <v>10</v>
      </c>
      <c r="C4" s="882">
        <v>0</v>
      </c>
      <c r="D4" s="882">
        <v>0</v>
      </c>
      <c r="E4" s="882">
        <v>0</v>
      </c>
      <c r="F4" s="882">
        <v>0</v>
      </c>
      <c r="G4" s="882">
        <v>0</v>
      </c>
      <c r="H4" s="882">
        <v>0</v>
      </c>
      <c r="I4" s="882">
        <v>0</v>
      </c>
      <c r="J4" s="882">
        <v>0</v>
      </c>
      <c r="K4" s="882">
        <v>0</v>
      </c>
      <c r="L4" s="882">
        <v>0</v>
      </c>
      <c r="M4" s="882">
        <v>0</v>
      </c>
      <c r="N4" s="882">
        <v>0</v>
      </c>
      <c r="O4" s="882">
        <v>0</v>
      </c>
      <c r="P4" s="882">
        <v>0</v>
      </c>
      <c r="Q4" s="882">
        <v>0</v>
      </c>
      <c r="R4" s="891">
        <v>0</v>
      </c>
      <c r="S4" s="891">
        <v>0</v>
      </c>
      <c r="T4" s="891">
        <v>0</v>
      </c>
      <c r="U4" s="891">
        <v>0</v>
      </c>
      <c r="V4" s="891">
        <v>0</v>
      </c>
      <c r="W4" s="891">
        <v>0</v>
      </c>
      <c r="X4" s="891">
        <v>0</v>
      </c>
      <c r="Y4" s="891">
        <v>10</v>
      </c>
      <c r="Z4" s="892">
        <v>10</v>
      </c>
      <c r="AA4" s="892">
        <v>10</v>
      </c>
      <c r="AB4" s="891">
        <v>10</v>
      </c>
      <c r="AC4" s="891">
        <v>10</v>
      </c>
      <c r="AD4" s="891">
        <v>10</v>
      </c>
      <c r="AE4" s="891">
        <v>10</v>
      </c>
      <c r="AF4" s="891">
        <v>10</v>
      </c>
      <c r="AG4" s="891">
        <v>10</v>
      </c>
      <c r="AH4" s="891">
        <v>10</v>
      </c>
      <c r="AI4" s="897">
        <v>21</v>
      </c>
      <c r="AJ4" s="897">
        <v>25</v>
      </c>
      <c r="AK4" s="897">
        <v>25</v>
      </c>
      <c r="AL4" s="897">
        <v>20</v>
      </c>
      <c r="AM4" s="897">
        <v>20</v>
      </c>
      <c r="AN4" s="897">
        <v>20</v>
      </c>
      <c r="AO4" s="897">
        <v>20</v>
      </c>
      <c r="AP4" s="897">
        <v>20</v>
      </c>
      <c r="AQ4" s="897">
        <v>20</v>
      </c>
      <c r="AR4" s="897">
        <v>20</v>
      </c>
      <c r="AS4" s="897">
        <v>20</v>
      </c>
      <c r="AT4" s="897">
        <v>20</v>
      </c>
      <c r="AU4" s="897">
        <v>20</v>
      </c>
      <c r="AV4" s="897">
        <v>20</v>
      </c>
      <c r="AW4" s="897">
        <v>20</v>
      </c>
      <c r="AX4" s="897">
        <v>20</v>
      </c>
      <c r="AY4" s="904">
        <v>20</v>
      </c>
      <c r="AZ4" s="903">
        <v>15</v>
      </c>
      <c r="BA4" s="903">
        <v>15</v>
      </c>
      <c r="BB4" s="904">
        <v>15</v>
      </c>
      <c r="BC4" s="903">
        <v>15</v>
      </c>
      <c r="BD4" s="903">
        <v>15</v>
      </c>
      <c r="BE4" s="903">
        <v>15</v>
      </c>
      <c r="BF4" s="903">
        <v>15</v>
      </c>
      <c r="BG4" s="903">
        <v>15</v>
      </c>
      <c r="BH4" s="903">
        <v>15</v>
      </c>
      <c r="BI4" s="903">
        <v>15</v>
      </c>
      <c r="BJ4" s="903">
        <v>15</v>
      </c>
      <c r="BK4" s="903">
        <v>15</v>
      </c>
      <c r="BL4" s="903">
        <v>10</v>
      </c>
      <c r="BM4" s="903">
        <v>10</v>
      </c>
      <c r="BN4" s="903">
        <v>10</v>
      </c>
      <c r="BO4" s="903">
        <v>10</v>
      </c>
      <c r="BP4" s="910">
        <v>10</v>
      </c>
      <c r="BQ4" s="910">
        <v>10</v>
      </c>
      <c r="BR4" s="910">
        <v>10</v>
      </c>
      <c r="BS4" s="910">
        <v>10</v>
      </c>
      <c r="BT4" s="910">
        <v>25</v>
      </c>
      <c r="BU4" s="911">
        <v>25</v>
      </c>
      <c r="BV4" s="910">
        <v>40</v>
      </c>
      <c r="BW4" s="910">
        <v>30</v>
      </c>
      <c r="BX4" s="911">
        <v>50</v>
      </c>
      <c r="BY4" s="910">
        <v>50</v>
      </c>
      <c r="BZ4" s="910">
        <v>50</v>
      </c>
      <c r="CA4" s="910">
        <v>50</v>
      </c>
      <c r="CB4" s="910">
        <v>50</v>
      </c>
      <c r="CC4" s="910">
        <v>50</v>
      </c>
      <c r="CD4" s="910">
        <v>10</v>
      </c>
      <c r="CE4" s="910">
        <v>10</v>
      </c>
      <c r="CF4" s="910">
        <v>10</v>
      </c>
      <c r="CG4" s="917">
        <v>10</v>
      </c>
      <c r="CH4" s="917">
        <v>10</v>
      </c>
      <c r="CI4" s="917">
        <v>10</v>
      </c>
      <c r="CJ4" s="917">
        <v>10</v>
      </c>
      <c r="CK4" s="917">
        <v>10</v>
      </c>
      <c r="CL4" s="917">
        <v>10</v>
      </c>
      <c r="CM4" s="917">
        <v>10</v>
      </c>
      <c r="CN4" s="917">
        <v>10</v>
      </c>
      <c r="CO4" s="917">
        <v>10</v>
      </c>
      <c r="CP4" s="917">
        <v>10</v>
      </c>
      <c r="CQ4" s="917">
        <v>10</v>
      </c>
      <c r="CR4" s="917">
        <v>10</v>
      </c>
      <c r="CS4" s="917">
        <v>10</v>
      </c>
      <c r="CT4" s="921">
        <v>320</v>
      </c>
    </row>
    <row r="5" spans="1:98">
      <c r="A5" s="881" t="s">
        <v>85</v>
      </c>
      <c r="B5" s="882">
        <v>31</v>
      </c>
      <c r="C5" s="882">
        <v>21</v>
      </c>
      <c r="D5" s="882">
        <v>21</v>
      </c>
      <c r="E5" s="882">
        <v>13</v>
      </c>
      <c r="F5" s="882">
        <v>14</v>
      </c>
      <c r="G5" s="882">
        <v>13</v>
      </c>
      <c r="H5" s="882">
        <v>14</v>
      </c>
      <c r="I5" s="882">
        <v>13</v>
      </c>
      <c r="J5" s="882">
        <v>13</v>
      </c>
      <c r="K5" s="882">
        <v>13</v>
      </c>
      <c r="L5" s="882">
        <v>13</v>
      </c>
      <c r="M5" s="882">
        <v>13</v>
      </c>
      <c r="N5" s="882">
        <v>13</v>
      </c>
      <c r="O5" s="882">
        <v>13</v>
      </c>
      <c r="P5" s="882">
        <v>13</v>
      </c>
      <c r="Q5" s="882">
        <v>13</v>
      </c>
      <c r="R5" s="891">
        <v>13</v>
      </c>
      <c r="S5" s="891">
        <v>29</v>
      </c>
      <c r="T5" s="891">
        <v>51</v>
      </c>
      <c r="U5" s="891">
        <v>51</v>
      </c>
      <c r="V5" s="891">
        <v>51</v>
      </c>
      <c r="W5" s="891">
        <v>51</v>
      </c>
      <c r="X5" s="891">
        <v>51</v>
      </c>
      <c r="Y5" s="891">
        <v>51</v>
      </c>
      <c r="Z5" s="892">
        <v>51</v>
      </c>
      <c r="AA5" s="892">
        <v>51</v>
      </c>
      <c r="AB5" s="891">
        <v>51</v>
      </c>
      <c r="AC5" s="891">
        <v>51</v>
      </c>
      <c r="AD5" s="891">
        <v>51</v>
      </c>
      <c r="AE5" s="891">
        <v>52</v>
      </c>
      <c r="AF5" s="891">
        <v>51</v>
      </c>
      <c r="AG5" s="891">
        <v>42</v>
      </c>
      <c r="AH5" s="891">
        <v>42</v>
      </c>
      <c r="AI5" s="897">
        <v>42</v>
      </c>
      <c r="AJ5" s="897">
        <v>42</v>
      </c>
      <c r="AK5" s="897">
        <v>42</v>
      </c>
      <c r="AL5" s="897">
        <v>42</v>
      </c>
      <c r="AM5" s="897">
        <v>42</v>
      </c>
      <c r="AN5" s="897">
        <v>42</v>
      </c>
      <c r="AO5" s="897">
        <v>42</v>
      </c>
      <c r="AP5" s="897">
        <v>42</v>
      </c>
      <c r="AQ5" s="897">
        <v>42</v>
      </c>
      <c r="AR5" s="897">
        <v>42</v>
      </c>
      <c r="AS5" s="897">
        <v>42</v>
      </c>
      <c r="AT5" s="897">
        <v>42</v>
      </c>
      <c r="AU5" s="897">
        <v>42</v>
      </c>
      <c r="AV5" s="897">
        <v>42</v>
      </c>
      <c r="AW5" s="897">
        <v>42</v>
      </c>
      <c r="AX5" s="897">
        <v>42</v>
      </c>
      <c r="AY5" s="904">
        <v>42</v>
      </c>
      <c r="AZ5" s="903">
        <v>42</v>
      </c>
      <c r="BA5" s="903">
        <v>42</v>
      </c>
      <c r="BB5" s="904">
        <v>42</v>
      </c>
      <c r="BC5" s="903">
        <v>42</v>
      </c>
      <c r="BD5" s="903">
        <v>42</v>
      </c>
      <c r="BE5" s="903">
        <v>42</v>
      </c>
      <c r="BF5" s="903">
        <v>42</v>
      </c>
      <c r="BG5" s="903">
        <v>42</v>
      </c>
      <c r="BH5" s="903">
        <v>42</v>
      </c>
      <c r="BI5" s="903">
        <v>42</v>
      </c>
      <c r="BJ5" s="903">
        <v>42</v>
      </c>
      <c r="BK5" s="903">
        <v>42</v>
      </c>
      <c r="BL5" s="903">
        <v>42</v>
      </c>
      <c r="BM5" s="903">
        <v>44</v>
      </c>
      <c r="BN5" s="903">
        <v>51</v>
      </c>
      <c r="BO5" s="903">
        <v>51</v>
      </c>
      <c r="BP5" s="910">
        <v>51</v>
      </c>
      <c r="BQ5" s="910">
        <v>51</v>
      </c>
      <c r="BR5" s="910">
        <v>51</v>
      </c>
      <c r="BS5" s="910">
        <v>51</v>
      </c>
      <c r="BT5" s="910">
        <v>51</v>
      </c>
      <c r="BU5" s="911">
        <v>51</v>
      </c>
      <c r="BV5" s="910">
        <v>51</v>
      </c>
      <c r="BW5" s="910">
        <v>51</v>
      </c>
      <c r="BX5" s="911">
        <v>51</v>
      </c>
      <c r="BY5" s="910">
        <v>51</v>
      </c>
      <c r="BZ5" s="910">
        <v>51</v>
      </c>
      <c r="CA5" s="910">
        <v>51</v>
      </c>
      <c r="CB5" s="910">
        <v>51</v>
      </c>
      <c r="CC5" s="910">
        <v>51</v>
      </c>
      <c r="CD5" s="910">
        <v>51</v>
      </c>
      <c r="CE5" s="910">
        <v>51</v>
      </c>
      <c r="CF5" s="910">
        <v>51</v>
      </c>
      <c r="CG5" s="917">
        <v>51</v>
      </c>
      <c r="CH5" s="917">
        <v>51</v>
      </c>
      <c r="CI5" s="917">
        <v>51</v>
      </c>
      <c r="CJ5" s="917">
        <v>51</v>
      </c>
      <c r="CK5" s="917">
        <v>51</v>
      </c>
      <c r="CL5" s="917">
        <v>42</v>
      </c>
      <c r="CM5" s="917">
        <v>42</v>
      </c>
      <c r="CN5" s="917">
        <v>42</v>
      </c>
      <c r="CO5" s="917">
        <v>42</v>
      </c>
      <c r="CP5" s="917">
        <v>42</v>
      </c>
      <c r="CQ5" s="917">
        <v>42</v>
      </c>
      <c r="CR5" s="917">
        <v>42</v>
      </c>
      <c r="CS5" s="917">
        <v>42</v>
      </c>
      <c r="CT5" s="921">
        <v>973</v>
      </c>
    </row>
    <row r="6" spans="1:98">
      <c r="A6" s="881" t="s">
        <v>86</v>
      </c>
      <c r="B6" s="882">
        <v>39</v>
      </c>
      <c r="C6" s="882">
        <v>30</v>
      </c>
      <c r="D6" s="882">
        <v>28</v>
      </c>
      <c r="E6" s="882">
        <v>10</v>
      </c>
      <c r="F6" s="882">
        <v>10</v>
      </c>
      <c r="G6" s="882">
        <v>10</v>
      </c>
      <c r="H6" s="882">
        <v>9</v>
      </c>
      <c r="I6" s="882">
        <v>12</v>
      </c>
      <c r="J6" s="882">
        <v>11</v>
      </c>
      <c r="K6" s="882">
        <v>10</v>
      </c>
      <c r="L6" s="882">
        <v>10</v>
      </c>
      <c r="M6" s="882">
        <v>9</v>
      </c>
      <c r="N6" s="882">
        <v>10</v>
      </c>
      <c r="O6" s="882">
        <v>9</v>
      </c>
      <c r="P6" s="882">
        <v>9</v>
      </c>
      <c r="Q6" s="882">
        <v>9</v>
      </c>
      <c r="R6" s="891">
        <v>10</v>
      </c>
      <c r="S6" s="891">
        <v>11</v>
      </c>
      <c r="T6" s="891">
        <v>9</v>
      </c>
      <c r="U6" s="891">
        <v>11</v>
      </c>
      <c r="V6" s="891">
        <v>41</v>
      </c>
      <c r="W6" s="891">
        <v>50</v>
      </c>
      <c r="X6" s="891">
        <v>50</v>
      </c>
      <c r="Y6" s="891">
        <v>49</v>
      </c>
      <c r="Z6" s="892">
        <v>50</v>
      </c>
      <c r="AA6" s="892">
        <v>50</v>
      </c>
      <c r="AB6" s="891">
        <v>48</v>
      </c>
      <c r="AC6" s="891">
        <v>50</v>
      </c>
      <c r="AD6" s="891">
        <v>50</v>
      </c>
      <c r="AE6" s="891">
        <v>50</v>
      </c>
      <c r="AF6" s="891">
        <v>50</v>
      </c>
      <c r="AG6" s="891">
        <v>50</v>
      </c>
      <c r="AH6" s="891">
        <v>50</v>
      </c>
      <c r="AI6" s="897">
        <v>49</v>
      </c>
      <c r="AJ6" s="897">
        <v>48</v>
      </c>
      <c r="AK6" s="897">
        <v>50</v>
      </c>
      <c r="AL6" s="897">
        <v>50</v>
      </c>
      <c r="AM6" s="897">
        <v>50</v>
      </c>
      <c r="AN6" s="897">
        <v>49</v>
      </c>
      <c r="AO6" s="897">
        <v>50</v>
      </c>
      <c r="AP6" s="897">
        <v>50</v>
      </c>
      <c r="AQ6" s="897">
        <v>50</v>
      </c>
      <c r="AR6" s="897">
        <v>50</v>
      </c>
      <c r="AS6" s="897">
        <v>49</v>
      </c>
      <c r="AT6" s="897">
        <v>50</v>
      </c>
      <c r="AU6" s="897">
        <v>49</v>
      </c>
      <c r="AV6" s="897">
        <v>50</v>
      </c>
      <c r="AW6" s="897">
        <v>50</v>
      </c>
      <c r="AX6" s="897">
        <v>50</v>
      </c>
      <c r="AY6" s="904">
        <v>50</v>
      </c>
      <c r="AZ6" s="903">
        <v>50</v>
      </c>
      <c r="BA6" s="903">
        <v>47</v>
      </c>
      <c r="BB6" s="904">
        <v>49</v>
      </c>
      <c r="BC6" s="903">
        <v>50</v>
      </c>
      <c r="BD6" s="903">
        <v>49</v>
      </c>
      <c r="BE6" s="903">
        <v>47</v>
      </c>
      <c r="BF6" s="903">
        <v>49</v>
      </c>
      <c r="BG6" s="903">
        <v>50</v>
      </c>
      <c r="BH6" s="903">
        <v>49</v>
      </c>
      <c r="BI6" s="903">
        <v>49</v>
      </c>
      <c r="BJ6" s="903">
        <v>50</v>
      </c>
      <c r="BK6" s="903">
        <v>49</v>
      </c>
      <c r="BL6" s="903">
        <v>50</v>
      </c>
      <c r="BM6" s="903">
        <v>50</v>
      </c>
      <c r="BN6" s="903">
        <v>50</v>
      </c>
      <c r="BO6" s="903">
        <v>49</v>
      </c>
      <c r="BP6" s="910">
        <v>50</v>
      </c>
      <c r="BQ6" s="910">
        <v>50</v>
      </c>
      <c r="BR6" s="910">
        <v>50</v>
      </c>
      <c r="BS6" s="910">
        <v>50</v>
      </c>
      <c r="BT6" s="910">
        <v>50</v>
      </c>
      <c r="BU6" s="911">
        <v>50</v>
      </c>
      <c r="BV6" s="910">
        <v>49</v>
      </c>
      <c r="BW6" s="910">
        <v>49</v>
      </c>
      <c r="BX6" s="911">
        <v>50</v>
      </c>
      <c r="BY6" s="910">
        <v>50</v>
      </c>
      <c r="BZ6" s="910">
        <v>50</v>
      </c>
      <c r="CA6" s="910">
        <v>46</v>
      </c>
      <c r="CB6" s="910">
        <v>50</v>
      </c>
      <c r="CC6" s="910">
        <v>49</v>
      </c>
      <c r="CD6" s="910">
        <v>50</v>
      </c>
      <c r="CE6" s="910">
        <v>48</v>
      </c>
      <c r="CF6" s="910">
        <v>48</v>
      </c>
      <c r="CG6" s="917">
        <v>45</v>
      </c>
      <c r="CH6" s="917">
        <v>48</v>
      </c>
      <c r="CI6" s="917">
        <v>48</v>
      </c>
      <c r="CJ6" s="917">
        <v>50</v>
      </c>
      <c r="CK6" s="917">
        <v>47</v>
      </c>
      <c r="CL6" s="917">
        <v>17</v>
      </c>
      <c r="CM6" s="917">
        <v>16</v>
      </c>
      <c r="CN6" s="917">
        <v>19</v>
      </c>
      <c r="CO6" s="917">
        <v>10</v>
      </c>
      <c r="CP6" s="917">
        <v>9</v>
      </c>
      <c r="CQ6" s="917">
        <v>10</v>
      </c>
      <c r="CR6" s="917">
        <v>11</v>
      </c>
      <c r="CS6" s="917">
        <v>10</v>
      </c>
      <c r="CT6" s="921">
        <v>937</v>
      </c>
    </row>
    <row r="7" spans="1:98">
      <c r="A7" s="881" t="s">
        <v>87</v>
      </c>
      <c r="B7" s="882">
        <v>19</v>
      </c>
      <c r="C7" s="882">
        <v>18</v>
      </c>
      <c r="D7" s="882">
        <v>20</v>
      </c>
      <c r="E7" s="882">
        <v>23</v>
      </c>
      <c r="F7" s="882">
        <v>21</v>
      </c>
      <c r="G7" s="882">
        <v>18</v>
      </c>
      <c r="H7" s="882">
        <v>17</v>
      </c>
      <c r="I7" s="882">
        <v>23</v>
      </c>
      <c r="J7" s="882">
        <v>24</v>
      </c>
      <c r="K7" s="882">
        <v>22</v>
      </c>
      <c r="L7" s="882">
        <v>22</v>
      </c>
      <c r="M7" s="882">
        <v>18</v>
      </c>
      <c r="N7" s="882">
        <v>21</v>
      </c>
      <c r="O7" s="882">
        <v>19</v>
      </c>
      <c r="P7" s="882">
        <v>21</v>
      </c>
      <c r="Q7" s="882">
        <v>18</v>
      </c>
      <c r="R7" s="891">
        <v>23</v>
      </c>
      <c r="S7" s="891">
        <v>27</v>
      </c>
      <c r="T7" s="891">
        <v>20</v>
      </c>
      <c r="U7" s="891">
        <v>45</v>
      </c>
      <c r="V7" s="891">
        <v>47</v>
      </c>
      <c r="W7" s="891">
        <v>47</v>
      </c>
      <c r="X7" s="891">
        <v>45</v>
      </c>
      <c r="Y7" s="891">
        <v>67</v>
      </c>
      <c r="Z7" s="892">
        <v>62</v>
      </c>
      <c r="AA7" s="892">
        <v>61</v>
      </c>
      <c r="AB7" s="891">
        <v>72</v>
      </c>
      <c r="AC7" s="891">
        <v>80</v>
      </c>
      <c r="AD7" s="891">
        <v>78</v>
      </c>
      <c r="AE7" s="891">
        <v>83</v>
      </c>
      <c r="AF7" s="891">
        <v>79</v>
      </c>
      <c r="AG7" s="891">
        <v>81</v>
      </c>
      <c r="AH7" s="891">
        <v>81</v>
      </c>
      <c r="AI7" s="897">
        <v>71</v>
      </c>
      <c r="AJ7" s="897">
        <v>43</v>
      </c>
      <c r="AK7" s="897">
        <v>45</v>
      </c>
      <c r="AL7" s="897">
        <v>47</v>
      </c>
      <c r="AM7" s="897">
        <v>40</v>
      </c>
      <c r="AN7" s="897">
        <v>38</v>
      </c>
      <c r="AO7" s="897">
        <v>42</v>
      </c>
      <c r="AP7" s="897">
        <v>39</v>
      </c>
      <c r="AQ7" s="897">
        <v>45</v>
      </c>
      <c r="AR7" s="897">
        <v>41</v>
      </c>
      <c r="AS7" s="897">
        <v>36</v>
      </c>
      <c r="AT7" s="897">
        <v>38</v>
      </c>
      <c r="AU7" s="897">
        <v>56</v>
      </c>
      <c r="AV7" s="897">
        <v>61</v>
      </c>
      <c r="AW7" s="897">
        <v>65</v>
      </c>
      <c r="AX7" s="897">
        <v>61</v>
      </c>
      <c r="AY7" s="904">
        <v>61</v>
      </c>
      <c r="AZ7" s="903">
        <v>60</v>
      </c>
      <c r="BA7" s="903">
        <v>56</v>
      </c>
      <c r="BB7" s="904">
        <v>58</v>
      </c>
      <c r="BC7" s="903">
        <v>58</v>
      </c>
      <c r="BD7" s="903">
        <v>59</v>
      </c>
      <c r="BE7" s="903">
        <v>57</v>
      </c>
      <c r="BF7" s="903">
        <v>55</v>
      </c>
      <c r="BG7" s="903">
        <v>58</v>
      </c>
      <c r="BH7" s="903">
        <v>49</v>
      </c>
      <c r="BI7" s="903">
        <v>49</v>
      </c>
      <c r="BJ7" s="903">
        <v>54</v>
      </c>
      <c r="BK7" s="903">
        <v>50</v>
      </c>
      <c r="BL7" s="903">
        <v>54</v>
      </c>
      <c r="BM7" s="903">
        <v>49</v>
      </c>
      <c r="BN7" s="903">
        <v>50</v>
      </c>
      <c r="BO7" s="903">
        <v>51</v>
      </c>
      <c r="BP7" s="910">
        <v>54</v>
      </c>
      <c r="BQ7" s="910">
        <v>73</v>
      </c>
      <c r="BR7" s="910">
        <v>74</v>
      </c>
      <c r="BS7" s="910">
        <v>76</v>
      </c>
      <c r="BT7" s="910">
        <v>75</v>
      </c>
      <c r="BU7" s="911">
        <v>51</v>
      </c>
      <c r="BV7" s="910">
        <v>47</v>
      </c>
      <c r="BW7" s="910">
        <v>57</v>
      </c>
      <c r="BX7" s="911">
        <v>72</v>
      </c>
      <c r="BY7" s="910">
        <v>73</v>
      </c>
      <c r="BZ7" s="910">
        <v>73</v>
      </c>
      <c r="CA7" s="910">
        <v>66</v>
      </c>
      <c r="CB7" s="910">
        <v>72</v>
      </c>
      <c r="CC7" s="910">
        <v>67</v>
      </c>
      <c r="CD7" s="910">
        <v>73</v>
      </c>
      <c r="CE7" s="910">
        <v>71</v>
      </c>
      <c r="CF7" s="910">
        <v>67</v>
      </c>
      <c r="CG7" s="917">
        <v>64</v>
      </c>
      <c r="CH7" s="917">
        <v>71</v>
      </c>
      <c r="CI7" s="917">
        <v>69</v>
      </c>
      <c r="CJ7" s="917">
        <v>71</v>
      </c>
      <c r="CK7" s="917">
        <v>68</v>
      </c>
      <c r="CL7" s="917">
        <v>61</v>
      </c>
      <c r="CM7" s="917">
        <v>46</v>
      </c>
      <c r="CN7" s="917">
        <v>52</v>
      </c>
      <c r="CO7" s="917">
        <v>41</v>
      </c>
      <c r="CP7" s="917">
        <v>39</v>
      </c>
      <c r="CQ7" s="917">
        <v>44</v>
      </c>
      <c r="CR7" s="917">
        <v>34</v>
      </c>
      <c r="CS7" s="917">
        <v>29</v>
      </c>
      <c r="CT7" s="921">
        <v>1170</v>
      </c>
    </row>
    <row r="8" spans="1:98" ht="18">
      <c r="A8" s="883" t="s">
        <v>88</v>
      </c>
      <c r="B8" s="882">
        <v>0</v>
      </c>
      <c r="C8" s="882">
        <v>0</v>
      </c>
      <c r="D8" s="882">
        <v>0</v>
      </c>
      <c r="E8" s="882">
        <v>0</v>
      </c>
      <c r="F8" s="882">
        <v>0</v>
      </c>
      <c r="G8" s="882">
        <v>0</v>
      </c>
      <c r="H8" s="882">
        <v>0</v>
      </c>
      <c r="I8" s="882">
        <v>0</v>
      </c>
      <c r="J8" s="882">
        <v>0</v>
      </c>
      <c r="K8" s="882">
        <v>0</v>
      </c>
      <c r="L8" s="882">
        <v>0</v>
      </c>
      <c r="M8" s="882">
        <v>0</v>
      </c>
      <c r="N8" s="882">
        <v>0</v>
      </c>
      <c r="O8" s="882">
        <v>0</v>
      </c>
      <c r="P8" s="882">
        <v>0</v>
      </c>
      <c r="Q8" s="882">
        <v>0</v>
      </c>
      <c r="R8" s="891">
        <v>0</v>
      </c>
      <c r="S8" s="891">
        <v>0</v>
      </c>
      <c r="T8" s="891">
        <v>0</v>
      </c>
      <c r="U8" s="891">
        <v>0</v>
      </c>
      <c r="V8" s="891">
        <v>0</v>
      </c>
      <c r="W8" s="891">
        <v>0</v>
      </c>
      <c r="X8" s="891">
        <v>0</v>
      </c>
      <c r="Y8" s="891">
        <v>0</v>
      </c>
      <c r="Z8" s="892">
        <v>50</v>
      </c>
      <c r="AA8" s="892">
        <v>50</v>
      </c>
      <c r="AB8" s="891">
        <v>50</v>
      </c>
      <c r="AC8" s="891">
        <v>40</v>
      </c>
      <c r="AD8" s="891">
        <v>39</v>
      </c>
      <c r="AE8" s="891">
        <v>40</v>
      </c>
      <c r="AF8" s="891">
        <v>40</v>
      </c>
      <c r="AG8" s="891">
        <v>40</v>
      </c>
      <c r="AH8" s="891">
        <v>40</v>
      </c>
      <c r="AI8" s="897">
        <v>49</v>
      </c>
      <c r="AJ8" s="897">
        <v>40</v>
      </c>
      <c r="AK8" s="897">
        <v>40</v>
      </c>
      <c r="AL8" s="897">
        <v>40</v>
      </c>
      <c r="AM8" s="897">
        <v>40</v>
      </c>
      <c r="AN8" s="897">
        <v>40</v>
      </c>
      <c r="AO8" s="897">
        <v>40</v>
      </c>
      <c r="AP8" s="897">
        <v>60</v>
      </c>
      <c r="AQ8" s="897">
        <v>61</v>
      </c>
      <c r="AR8" s="897">
        <v>77</v>
      </c>
      <c r="AS8" s="897">
        <v>110</v>
      </c>
      <c r="AT8" s="898">
        <v>110</v>
      </c>
      <c r="AU8" s="897">
        <v>130</v>
      </c>
      <c r="AV8" s="898">
        <v>130</v>
      </c>
      <c r="AW8" s="897">
        <v>130</v>
      </c>
      <c r="AX8" s="898">
        <v>120</v>
      </c>
      <c r="AY8" s="904">
        <v>120</v>
      </c>
      <c r="AZ8" s="903">
        <v>100</v>
      </c>
      <c r="BA8" s="903">
        <v>79</v>
      </c>
      <c r="BB8" s="904">
        <v>80</v>
      </c>
      <c r="BC8" s="903">
        <v>80</v>
      </c>
      <c r="BD8" s="903">
        <v>80</v>
      </c>
      <c r="BE8" s="903">
        <v>80</v>
      </c>
      <c r="BF8" s="903">
        <v>40</v>
      </c>
      <c r="BG8" s="903">
        <v>40</v>
      </c>
      <c r="BH8" s="903">
        <v>40</v>
      </c>
      <c r="BI8" s="903">
        <v>40</v>
      </c>
      <c r="BJ8" s="903">
        <v>40</v>
      </c>
      <c r="BK8" s="903">
        <v>40</v>
      </c>
      <c r="BL8" s="903">
        <v>40</v>
      </c>
      <c r="BM8" s="903">
        <v>50</v>
      </c>
      <c r="BN8" s="903">
        <v>50</v>
      </c>
      <c r="BO8" s="903">
        <v>50</v>
      </c>
      <c r="BP8" s="910">
        <v>50</v>
      </c>
      <c r="BQ8" s="910">
        <v>50</v>
      </c>
      <c r="BR8" s="910">
        <v>50</v>
      </c>
      <c r="BS8" s="910">
        <v>50</v>
      </c>
      <c r="BT8" s="910">
        <v>50</v>
      </c>
      <c r="BU8" s="911">
        <v>50</v>
      </c>
      <c r="BV8" s="910">
        <v>90</v>
      </c>
      <c r="BW8" s="910">
        <v>90</v>
      </c>
      <c r="BX8" s="911">
        <v>90</v>
      </c>
      <c r="BY8" s="911">
        <v>120</v>
      </c>
      <c r="BZ8" s="911">
        <v>120</v>
      </c>
      <c r="CA8" s="911">
        <v>120</v>
      </c>
      <c r="CB8" s="911">
        <v>120</v>
      </c>
      <c r="CC8" s="911">
        <v>120</v>
      </c>
      <c r="CD8" s="911">
        <v>120</v>
      </c>
      <c r="CE8" s="911">
        <v>120</v>
      </c>
      <c r="CF8" s="911">
        <v>120</v>
      </c>
      <c r="CG8" s="917">
        <v>120</v>
      </c>
      <c r="CH8" s="917">
        <v>120</v>
      </c>
      <c r="CI8" s="917">
        <v>120</v>
      </c>
      <c r="CJ8" s="917">
        <v>121</v>
      </c>
      <c r="CK8" s="917">
        <v>120</v>
      </c>
      <c r="CL8" s="918">
        <v>120</v>
      </c>
      <c r="CM8" s="918">
        <v>120</v>
      </c>
      <c r="CN8" s="917">
        <v>60</v>
      </c>
      <c r="CO8" s="917">
        <v>60</v>
      </c>
      <c r="CP8" s="917">
        <v>60</v>
      </c>
      <c r="CQ8" s="917">
        <v>60</v>
      </c>
      <c r="CR8" s="917">
        <v>60</v>
      </c>
      <c r="CS8" s="917">
        <v>60</v>
      </c>
      <c r="CT8" s="921">
        <v>1331</v>
      </c>
    </row>
    <row r="9" spans="1:98">
      <c r="A9" s="881" t="s">
        <v>89</v>
      </c>
      <c r="B9" s="882">
        <v>0</v>
      </c>
      <c r="C9" s="882">
        <v>0</v>
      </c>
      <c r="D9" s="882">
        <v>0</v>
      </c>
      <c r="E9" s="882">
        <v>0</v>
      </c>
      <c r="F9" s="882">
        <v>0</v>
      </c>
      <c r="G9" s="882">
        <v>0</v>
      </c>
      <c r="H9" s="882">
        <v>0</v>
      </c>
      <c r="I9" s="882">
        <v>0</v>
      </c>
      <c r="J9" s="882">
        <v>0</v>
      </c>
      <c r="K9" s="882">
        <v>0</v>
      </c>
      <c r="L9" s="882">
        <v>0</v>
      </c>
      <c r="M9" s="882">
        <v>0</v>
      </c>
      <c r="N9" s="882">
        <v>0</v>
      </c>
      <c r="O9" s="882">
        <v>0</v>
      </c>
      <c r="P9" s="882">
        <v>0</v>
      </c>
      <c r="Q9" s="882">
        <v>0</v>
      </c>
      <c r="R9" s="891">
        <v>0</v>
      </c>
      <c r="S9" s="891">
        <v>0</v>
      </c>
      <c r="T9" s="891">
        <v>0</v>
      </c>
      <c r="U9" s="891">
        <v>0</v>
      </c>
      <c r="V9" s="891">
        <v>0</v>
      </c>
      <c r="W9" s="891">
        <v>39</v>
      </c>
      <c r="X9" s="891">
        <v>40</v>
      </c>
      <c r="Y9" s="891">
        <v>63</v>
      </c>
      <c r="Z9" s="892">
        <v>63</v>
      </c>
      <c r="AA9" s="892">
        <v>59</v>
      </c>
      <c r="AB9" s="891">
        <v>57</v>
      </c>
      <c r="AC9" s="891">
        <v>61</v>
      </c>
      <c r="AD9" s="891">
        <v>62</v>
      </c>
      <c r="AE9" s="891">
        <v>42</v>
      </c>
      <c r="AF9" s="891">
        <v>38</v>
      </c>
      <c r="AG9" s="891">
        <v>41</v>
      </c>
      <c r="AH9" s="891">
        <v>61</v>
      </c>
      <c r="AI9" s="897">
        <v>62</v>
      </c>
      <c r="AJ9" s="897">
        <v>78</v>
      </c>
      <c r="AK9" s="897">
        <v>82</v>
      </c>
      <c r="AL9" s="897">
        <v>79</v>
      </c>
      <c r="AM9" s="897">
        <v>77</v>
      </c>
      <c r="AN9" s="897">
        <v>77</v>
      </c>
      <c r="AO9" s="897">
        <v>90</v>
      </c>
      <c r="AP9" s="897">
        <v>80</v>
      </c>
      <c r="AQ9" s="897">
        <v>99</v>
      </c>
      <c r="AR9" s="897">
        <v>98</v>
      </c>
      <c r="AS9" s="897">
        <v>83</v>
      </c>
      <c r="AT9" s="897">
        <v>88</v>
      </c>
      <c r="AU9" s="897">
        <v>86</v>
      </c>
      <c r="AV9" s="897">
        <v>97</v>
      </c>
      <c r="AW9" s="897">
        <v>108</v>
      </c>
      <c r="AX9" s="898">
        <v>111</v>
      </c>
      <c r="AY9" s="904">
        <v>107</v>
      </c>
      <c r="AZ9" s="903">
        <v>100</v>
      </c>
      <c r="BA9" s="903">
        <v>71</v>
      </c>
      <c r="BB9" s="904">
        <v>76</v>
      </c>
      <c r="BC9" s="903">
        <v>79</v>
      </c>
      <c r="BD9" s="903">
        <v>81</v>
      </c>
      <c r="BE9" s="903">
        <v>76</v>
      </c>
      <c r="BF9" s="903">
        <v>82</v>
      </c>
      <c r="BG9" s="903">
        <v>87</v>
      </c>
      <c r="BH9" s="903">
        <v>76</v>
      </c>
      <c r="BI9" s="903">
        <v>74</v>
      </c>
      <c r="BJ9" s="903">
        <v>92</v>
      </c>
      <c r="BK9" s="903">
        <v>76</v>
      </c>
      <c r="BL9" s="903">
        <v>81</v>
      </c>
      <c r="BM9" s="903">
        <v>98</v>
      </c>
      <c r="BN9" s="903">
        <v>97</v>
      </c>
      <c r="BO9" s="903">
        <v>75</v>
      </c>
      <c r="BP9" s="910">
        <v>83</v>
      </c>
      <c r="BQ9" s="910">
        <v>58</v>
      </c>
      <c r="BR9" s="910">
        <v>61</v>
      </c>
      <c r="BS9" s="910">
        <v>62</v>
      </c>
      <c r="BT9" s="910">
        <v>60</v>
      </c>
      <c r="BU9" s="911">
        <v>74</v>
      </c>
      <c r="BV9" s="910">
        <v>71</v>
      </c>
      <c r="BW9" s="911">
        <v>112</v>
      </c>
      <c r="BX9" s="911">
        <v>123</v>
      </c>
      <c r="BY9" s="911">
        <v>124</v>
      </c>
      <c r="BZ9" s="911">
        <v>115</v>
      </c>
      <c r="CA9" s="910">
        <v>89</v>
      </c>
      <c r="CB9" s="910">
        <v>83</v>
      </c>
      <c r="CC9" s="910">
        <v>71</v>
      </c>
      <c r="CD9" s="910">
        <v>90</v>
      </c>
      <c r="CE9" s="910">
        <v>97</v>
      </c>
      <c r="CF9" s="910">
        <v>74</v>
      </c>
      <c r="CG9" s="917">
        <v>62</v>
      </c>
      <c r="CH9" s="917">
        <v>28</v>
      </c>
      <c r="CI9" s="917">
        <v>0</v>
      </c>
      <c r="CJ9" s="917">
        <v>0</v>
      </c>
      <c r="CK9" s="917">
        <v>0</v>
      </c>
      <c r="CL9" s="917">
        <v>0</v>
      </c>
      <c r="CM9" s="917">
        <v>0</v>
      </c>
      <c r="CN9" s="917">
        <v>0</v>
      </c>
      <c r="CO9" s="917">
        <v>0</v>
      </c>
      <c r="CP9" s="917">
        <v>0</v>
      </c>
      <c r="CQ9" s="917">
        <v>0</v>
      </c>
      <c r="CR9" s="917">
        <v>0</v>
      </c>
      <c r="CS9" s="917">
        <v>0</v>
      </c>
      <c r="CT9" s="921">
        <v>1220</v>
      </c>
    </row>
    <row r="10" spans="1:98">
      <c r="A10" s="881" t="s">
        <v>90</v>
      </c>
      <c r="B10" s="882">
        <v>35</v>
      </c>
      <c r="C10" s="882">
        <v>39</v>
      </c>
      <c r="D10" s="882">
        <v>37</v>
      </c>
      <c r="E10" s="882">
        <v>50</v>
      </c>
      <c r="F10" s="882">
        <v>45</v>
      </c>
      <c r="G10" s="882">
        <v>42</v>
      </c>
      <c r="H10" s="882">
        <v>35</v>
      </c>
      <c r="I10" s="882">
        <v>43</v>
      </c>
      <c r="J10" s="882">
        <v>50</v>
      </c>
      <c r="K10" s="882">
        <v>41</v>
      </c>
      <c r="L10" s="882">
        <v>41</v>
      </c>
      <c r="M10" s="882">
        <v>31</v>
      </c>
      <c r="N10" s="882">
        <v>40</v>
      </c>
      <c r="O10" s="882">
        <v>37</v>
      </c>
      <c r="P10" s="882">
        <v>38</v>
      </c>
      <c r="Q10" s="882">
        <v>32</v>
      </c>
      <c r="R10" s="891">
        <v>49</v>
      </c>
      <c r="S10" s="891">
        <v>53</v>
      </c>
      <c r="T10" s="891">
        <v>36</v>
      </c>
      <c r="U10" s="891">
        <v>52</v>
      </c>
      <c r="V10" s="891">
        <v>53</v>
      </c>
      <c r="W10" s="891">
        <v>51</v>
      </c>
      <c r="X10" s="891">
        <v>102</v>
      </c>
      <c r="Y10" s="891">
        <v>111</v>
      </c>
      <c r="Z10" s="892">
        <v>100</v>
      </c>
      <c r="AA10" s="892">
        <v>97</v>
      </c>
      <c r="AB10" s="891">
        <v>88</v>
      </c>
      <c r="AC10" s="891">
        <v>83</v>
      </c>
      <c r="AD10" s="891">
        <v>68</v>
      </c>
      <c r="AE10" s="891">
        <v>66</v>
      </c>
      <c r="AF10" s="891">
        <v>79</v>
      </c>
      <c r="AG10" s="891">
        <v>86</v>
      </c>
      <c r="AH10" s="892">
        <v>115</v>
      </c>
      <c r="AI10" s="897">
        <v>198</v>
      </c>
      <c r="AJ10" s="897">
        <v>148</v>
      </c>
      <c r="AK10" s="897">
        <v>149</v>
      </c>
      <c r="AL10" s="897">
        <v>131</v>
      </c>
      <c r="AM10" s="897">
        <v>128</v>
      </c>
      <c r="AN10" s="897">
        <v>111</v>
      </c>
      <c r="AO10" s="897">
        <v>111</v>
      </c>
      <c r="AP10" s="898">
        <v>121</v>
      </c>
      <c r="AQ10" s="898">
        <v>139</v>
      </c>
      <c r="AR10" s="897">
        <v>190</v>
      </c>
      <c r="AS10" s="897">
        <v>191</v>
      </c>
      <c r="AT10" s="898">
        <v>190</v>
      </c>
      <c r="AU10" s="897">
        <v>191</v>
      </c>
      <c r="AV10" s="898">
        <v>190</v>
      </c>
      <c r="AW10" s="897">
        <v>209</v>
      </c>
      <c r="AX10" s="898">
        <v>210</v>
      </c>
      <c r="AY10" s="904">
        <v>211</v>
      </c>
      <c r="AZ10" s="903">
        <v>211</v>
      </c>
      <c r="BA10" s="903">
        <v>211</v>
      </c>
      <c r="BB10" s="904">
        <v>163</v>
      </c>
      <c r="BC10" s="903">
        <v>164</v>
      </c>
      <c r="BD10" s="904">
        <v>162</v>
      </c>
      <c r="BE10" s="904">
        <v>163</v>
      </c>
      <c r="BF10" s="904">
        <v>181</v>
      </c>
      <c r="BG10" s="904">
        <v>181</v>
      </c>
      <c r="BH10" s="904">
        <v>180</v>
      </c>
      <c r="BI10" s="904">
        <v>162</v>
      </c>
      <c r="BJ10" s="904">
        <v>139</v>
      </c>
      <c r="BK10" s="904">
        <v>124</v>
      </c>
      <c r="BL10" s="904">
        <v>127</v>
      </c>
      <c r="BM10" s="904">
        <v>123</v>
      </c>
      <c r="BN10" s="903">
        <v>111</v>
      </c>
      <c r="BO10" s="904">
        <v>107</v>
      </c>
      <c r="BP10" s="910">
        <v>116</v>
      </c>
      <c r="BQ10" s="910">
        <v>123</v>
      </c>
      <c r="BR10" s="910">
        <v>129</v>
      </c>
      <c r="BS10" s="910">
        <v>146</v>
      </c>
      <c r="BT10" s="910">
        <v>158</v>
      </c>
      <c r="BU10" s="911">
        <v>168</v>
      </c>
      <c r="BV10" s="911">
        <v>124</v>
      </c>
      <c r="BW10" s="911">
        <v>147</v>
      </c>
      <c r="BX10" s="911">
        <v>179</v>
      </c>
      <c r="BY10" s="911">
        <v>179</v>
      </c>
      <c r="BZ10" s="911">
        <v>179</v>
      </c>
      <c r="CA10" s="911">
        <v>179</v>
      </c>
      <c r="CB10" s="911">
        <v>180</v>
      </c>
      <c r="CC10" s="911">
        <v>180</v>
      </c>
      <c r="CD10" s="911">
        <v>180</v>
      </c>
      <c r="CE10" s="911">
        <v>179</v>
      </c>
      <c r="CF10" s="911">
        <v>179</v>
      </c>
      <c r="CG10" s="917">
        <v>179</v>
      </c>
      <c r="CH10" s="917">
        <v>150</v>
      </c>
      <c r="CI10" s="917">
        <v>113</v>
      </c>
      <c r="CJ10" s="917">
        <v>92</v>
      </c>
      <c r="CK10" s="917">
        <v>72</v>
      </c>
      <c r="CL10" s="917">
        <v>56</v>
      </c>
      <c r="CM10" s="917">
        <v>50</v>
      </c>
      <c r="CN10" s="917">
        <v>72</v>
      </c>
      <c r="CO10" s="917">
        <v>43</v>
      </c>
      <c r="CP10" s="917">
        <v>37</v>
      </c>
      <c r="CQ10" s="917">
        <v>52</v>
      </c>
      <c r="CR10" s="917">
        <v>60</v>
      </c>
      <c r="CS10" s="917">
        <v>48</v>
      </c>
      <c r="CT10" s="921">
        <v>2774</v>
      </c>
    </row>
    <row r="11" spans="1:98">
      <c r="A11" s="881" t="s">
        <v>91</v>
      </c>
      <c r="B11" s="882">
        <v>0</v>
      </c>
      <c r="C11" s="882">
        <v>0</v>
      </c>
      <c r="D11" s="882">
        <v>0</v>
      </c>
      <c r="E11" s="882">
        <v>0</v>
      </c>
      <c r="F11" s="882">
        <v>0</v>
      </c>
      <c r="G11" s="882">
        <v>0</v>
      </c>
      <c r="H11" s="882">
        <v>0</v>
      </c>
      <c r="I11" s="882">
        <v>0</v>
      </c>
      <c r="J11" s="882">
        <v>0</v>
      </c>
      <c r="K11" s="882">
        <v>0</v>
      </c>
      <c r="L11" s="882">
        <v>0</v>
      </c>
      <c r="M11" s="882">
        <v>0</v>
      </c>
      <c r="N11" s="882">
        <v>0</v>
      </c>
      <c r="O11" s="882">
        <v>0</v>
      </c>
      <c r="P11" s="882">
        <v>0</v>
      </c>
      <c r="Q11" s="882">
        <v>0</v>
      </c>
      <c r="R11" s="891">
        <v>0</v>
      </c>
      <c r="S11" s="891">
        <v>0</v>
      </c>
      <c r="T11" s="891">
        <v>0</v>
      </c>
      <c r="U11" s="891">
        <v>0</v>
      </c>
      <c r="V11" s="891">
        <v>0</v>
      </c>
      <c r="W11" s="891">
        <v>42</v>
      </c>
      <c r="X11" s="891">
        <v>42</v>
      </c>
      <c r="Y11" s="891">
        <v>42</v>
      </c>
      <c r="Z11" s="892">
        <v>42</v>
      </c>
      <c r="AA11" s="892">
        <v>42</v>
      </c>
      <c r="AB11" s="891">
        <v>42</v>
      </c>
      <c r="AC11" s="891">
        <v>42</v>
      </c>
      <c r="AD11" s="891">
        <v>43</v>
      </c>
      <c r="AE11" s="891">
        <v>43</v>
      </c>
      <c r="AF11" s="891">
        <v>43</v>
      </c>
      <c r="AG11" s="891">
        <v>43</v>
      </c>
      <c r="AH11" s="891">
        <v>43</v>
      </c>
      <c r="AI11" s="897">
        <v>43</v>
      </c>
      <c r="AJ11" s="897">
        <v>43</v>
      </c>
      <c r="AK11" s="897">
        <v>42</v>
      </c>
      <c r="AL11" s="897">
        <v>43</v>
      </c>
      <c r="AM11" s="897">
        <v>43</v>
      </c>
      <c r="AN11" s="897">
        <v>43</v>
      </c>
      <c r="AO11" s="897">
        <v>43</v>
      </c>
      <c r="AP11" s="897">
        <v>43</v>
      </c>
      <c r="AQ11" s="897">
        <v>43</v>
      </c>
      <c r="AR11" s="897">
        <v>42</v>
      </c>
      <c r="AS11" s="897">
        <v>42</v>
      </c>
      <c r="AT11" s="897">
        <v>42</v>
      </c>
      <c r="AU11" s="897">
        <v>43</v>
      </c>
      <c r="AV11" s="897">
        <v>43</v>
      </c>
      <c r="AW11" s="897">
        <v>42</v>
      </c>
      <c r="AX11" s="897">
        <v>42</v>
      </c>
      <c r="AY11" s="904">
        <v>42</v>
      </c>
      <c r="AZ11" s="903">
        <v>42</v>
      </c>
      <c r="BA11" s="903">
        <v>42</v>
      </c>
      <c r="BB11" s="904">
        <v>42</v>
      </c>
      <c r="BC11" s="903">
        <v>43</v>
      </c>
      <c r="BD11" s="903">
        <v>43</v>
      </c>
      <c r="BE11" s="903">
        <v>43</v>
      </c>
      <c r="BF11" s="903">
        <v>43</v>
      </c>
      <c r="BG11" s="903">
        <v>42</v>
      </c>
      <c r="BH11" s="903">
        <v>42</v>
      </c>
      <c r="BI11" s="903">
        <v>42</v>
      </c>
      <c r="BJ11" s="903">
        <v>42</v>
      </c>
      <c r="BK11" s="903">
        <v>42</v>
      </c>
      <c r="BL11" s="903">
        <v>42</v>
      </c>
      <c r="BM11" s="903">
        <v>42</v>
      </c>
      <c r="BN11" s="903">
        <v>42</v>
      </c>
      <c r="BO11" s="903">
        <v>42</v>
      </c>
      <c r="BP11" s="910">
        <v>42</v>
      </c>
      <c r="BQ11" s="910">
        <v>42</v>
      </c>
      <c r="BR11" s="910">
        <v>42</v>
      </c>
      <c r="BS11" s="910">
        <v>42</v>
      </c>
      <c r="BT11" s="910">
        <v>42</v>
      </c>
      <c r="BU11" s="911">
        <v>42</v>
      </c>
      <c r="BV11" s="910">
        <v>42</v>
      </c>
      <c r="BW11" s="910">
        <v>86</v>
      </c>
      <c r="BX11" s="911">
        <v>104</v>
      </c>
      <c r="BY11" s="911">
        <v>104</v>
      </c>
      <c r="BZ11" s="911">
        <v>102</v>
      </c>
      <c r="CA11" s="911">
        <v>103</v>
      </c>
      <c r="CB11" s="911">
        <v>106</v>
      </c>
      <c r="CC11" s="910">
        <v>86</v>
      </c>
      <c r="CD11" s="910">
        <v>80</v>
      </c>
      <c r="CE11" s="910">
        <v>53</v>
      </c>
      <c r="CF11" s="910">
        <v>51</v>
      </c>
      <c r="CG11" s="917">
        <v>51</v>
      </c>
      <c r="CH11" s="917">
        <v>52</v>
      </c>
      <c r="CI11" s="917">
        <v>53</v>
      </c>
      <c r="CJ11" s="917">
        <v>31</v>
      </c>
      <c r="CK11" s="917">
        <v>0</v>
      </c>
      <c r="CL11" s="917">
        <v>0</v>
      </c>
      <c r="CM11" s="917">
        <v>0</v>
      </c>
      <c r="CN11" s="917">
        <v>0</v>
      </c>
      <c r="CO11" s="917">
        <v>0</v>
      </c>
      <c r="CP11" s="917">
        <v>0</v>
      </c>
      <c r="CQ11" s="917">
        <v>0</v>
      </c>
      <c r="CR11" s="917">
        <v>0</v>
      </c>
      <c r="CS11" s="917">
        <v>0</v>
      </c>
      <c r="CT11" s="921">
        <v>818</v>
      </c>
    </row>
    <row r="12" spans="1:98">
      <c r="A12" s="881" t="s">
        <v>92</v>
      </c>
      <c r="B12" s="882">
        <v>0</v>
      </c>
      <c r="C12" s="882">
        <v>0</v>
      </c>
      <c r="D12" s="882">
        <v>0</v>
      </c>
      <c r="E12" s="882">
        <v>0</v>
      </c>
      <c r="F12" s="882">
        <v>0</v>
      </c>
      <c r="G12" s="882">
        <v>0</v>
      </c>
      <c r="H12" s="882">
        <v>0</v>
      </c>
      <c r="I12" s="882">
        <v>0</v>
      </c>
      <c r="J12" s="882">
        <v>0</v>
      </c>
      <c r="K12" s="882">
        <v>0</v>
      </c>
      <c r="L12" s="882">
        <v>0</v>
      </c>
      <c r="M12" s="882">
        <v>0</v>
      </c>
      <c r="N12" s="882">
        <v>0</v>
      </c>
      <c r="O12" s="882">
        <v>0</v>
      </c>
      <c r="P12" s="882">
        <v>0</v>
      </c>
      <c r="Q12" s="882">
        <v>0</v>
      </c>
      <c r="R12" s="891">
        <v>15</v>
      </c>
      <c r="S12" s="891">
        <v>15</v>
      </c>
      <c r="T12" s="891">
        <v>15</v>
      </c>
      <c r="U12" s="891">
        <v>15</v>
      </c>
      <c r="V12" s="891">
        <v>16</v>
      </c>
      <c r="W12" s="891">
        <v>15</v>
      </c>
      <c r="X12" s="891">
        <v>15</v>
      </c>
      <c r="Y12" s="891">
        <v>15</v>
      </c>
      <c r="Z12" s="892">
        <v>15</v>
      </c>
      <c r="AA12" s="892">
        <v>15</v>
      </c>
      <c r="AB12" s="891">
        <v>15</v>
      </c>
      <c r="AC12" s="891">
        <v>15</v>
      </c>
      <c r="AD12" s="891">
        <v>15</v>
      </c>
      <c r="AE12" s="891">
        <v>16</v>
      </c>
      <c r="AF12" s="891">
        <v>15</v>
      </c>
      <c r="AG12" s="891">
        <v>15</v>
      </c>
      <c r="AH12" s="891">
        <v>15</v>
      </c>
      <c r="AI12" s="897">
        <v>15</v>
      </c>
      <c r="AJ12" s="897">
        <v>15</v>
      </c>
      <c r="AK12" s="897">
        <v>15</v>
      </c>
      <c r="AL12" s="897">
        <v>15</v>
      </c>
      <c r="AM12" s="897">
        <v>15</v>
      </c>
      <c r="AN12" s="897">
        <v>15</v>
      </c>
      <c r="AO12" s="897">
        <v>15</v>
      </c>
      <c r="AP12" s="897">
        <v>15</v>
      </c>
      <c r="AQ12" s="897">
        <v>15</v>
      </c>
      <c r="AR12" s="897">
        <v>15</v>
      </c>
      <c r="AS12" s="897">
        <v>15</v>
      </c>
      <c r="AT12" s="897">
        <v>16</v>
      </c>
      <c r="AU12" s="897">
        <v>16</v>
      </c>
      <c r="AV12" s="897">
        <v>16</v>
      </c>
      <c r="AW12" s="897">
        <v>15</v>
      </c>
      <c r="AX12" s="897">
        <v>15</v>
      </c>
      <c r="AY12" s="904">
        <v>16</v>
      </c>
      <c r="AZ12" s="903">
        <v>15</v>
      </c>
      <c r="BA12" s="903">
        <v>15</v>
      </c>
      <c r="BB12" s="904">
        <v>16</v>
      </c>
      <c r="BC12" s="903">
        <v>16</v>
      </c>
      <c r="BD12" s="903">
        <v>16</v>
      </c>
      <c r="BE12" s="903">
        <v>16</v>
      </c>
      <c r="BF12" s="903">
        <v>15</v>
      </c>
      <c r="BG12" s="903">
        <v>15</v>
      </c>
      <c r="BH12" s="903">
        <v>16</v>
      </c>
      <c r="BI12" s="903">
        <v>15</v>
      </c>
      <c r="BJ12" s="903">
        <v>16</v>
      </c>
      <c r="BK12" s="903">
        <v>15</v>
      </c>
      <c r="BL12" s="903">
        <v>16</v>
      </c>
      <c r="BM12" s="903">
        <v>15</v>
      </c>
      <c r="BN12" s="903">
        <v>16</v>
      </c>
      <c r="BO12" s="903">
        <v>15</v>
      </c>
      <c r="BP12" s="910">
        <v>15</v>
      </c>
      <c r="BQ12" s="910">
        <v>15</v>
      </c>
      <c r="BR12" s="910">
        <v>0</v>
      </c>
      <c r="BS12" s="910">
        <v>0</v>
      </c>
      <c r="BT12" s="910">
        <v>0</v>
      </c>
      <c r="BU12" s="911">
        <v>0</v>
      </c>
      <c r="BV12" s="910">
        <v>40</v>
      </c>
      <c r="BW12" s="910">
        <v>40</v>
      </c>
      <c r="BX12" s="911">
        <v>41</v>
      </c>
      <c r="BY12" s="910">
        <v>40</v>
      </c>
      <c r="BZ12" s="910">
        <v>40</v>
      </c>
      <c r="CA12" s="910">
        <v>40</v>
      </c>
      <c r="CB12" s="910">
        <v>40</v>
      </c>
      <c r="CC12" s="910">
        <v>37</v>
      </c>
      <c r="CD12" s="910">
        <v>16</v>
      </c>
      <c r="CE12" s="910">
        <v>16</v>
      </c>
      <c r="CF12" s="910">
        <v>16</v>
      </c>
      <c r="CG12" s="917">
        <v>16</v>
      </c>
      <c r="CH12" s="917">
        <v>16</v>
      </c>
      <c r="CI12" s="917">
        <v>16</v>
      </c>
      <c r="CJ12" s="917">
        <v>16</v>
      </c>
      <c r="CK12" s="917">
        <v>16</v>
      </c>
      <c r="CL12" s="917">
        <v>16</v>
      </c>
      <c r="CM12" s="917">
        <v>16</v>
      </c>
      <c r="CN12" s="917">
        <v>16</v>
      </c>
      <c r="CO12" s="917">
        <v>16</v>
      </c>
      <c r="CP12" s="917">
        <v>0</v>
      </c>
      <c r="CQ12" s="917">
        <v>0</v>
      </c>
      <c r="CR12" s="917">
        <v>0</v>
      </c>
      <c r="CS12" s="917">
        <v>0</v>
      </c>
      <c r="CT12" s="921">
        <v>323</v>
      </c>
    </row>
    <row r="13" spans="1:98">
      <c r="A13" s="881" t="s">
        <v>93</v>
      </c>
      <c r="B13" s="882">
        <v>0</v>
      </c>
      <c r="C13" s="882">
        <v>0</v>
      </c>
      <c r="D13" s="882">
        <v>0</v>
      </c>
      <c r="E13" s="882">
        <v>0</v>
      </c>
      <c r="F13" s="882">
        <v>0</v>
      </c>
      <c r="G13" s="882">
        <v>0</v>
      </c>
      <c r="H13" s="882">
        <v>0</v>
      </c>
      <c r="I13" s="882">
        <v>0</v>
      </c>
      <c r="J13" s="882">
        <v>0</v>
      </c>
      <c r="K13" s="882">
        <v>0</v>
      </c>
      <c r="L13" s="882">
        <v>0</v>
      </c>
      <c r="M13" s="882">
        <v>0</v>
      </c>
      <c r="N13" s="882">
        <v>0</v>
      </c>
      <c r="O13" s="882">
        <v>0</v>
      </c>
      <c r="P13" s="882">
        <v>0</v>
      </c>
      <c r="Q13" s="882">
        <v>0</v>
      </c>
      <c r="R13" s="891">
        <v>0</v>
      </c>
      <c r="S13" s="891">
        <v>0</v>
      </c>
      <c r="T13" s="891">
        <v>0</v>
      </c>
      <c r="U13" s="891">
        <v>0</v>
      </c>
      <c r="V13" s="891">
        <v>0</v>
      </c>
      <c r="W13" s="891">
        <v>0</v>
      </c>
      <c r="X13" s="891">
        <v>0</v>
      </c>
      <c r="Y13" s="891">
        <v>0</v>
      </c>
      <c r="Z13" s="892">
        <v>0</v>
      </c>
      <c r="AA13" s="892">
        <v>0</v>
      </c>
      <c r="AB13" s="891">
        <v>0</v>
      </c>
      <c r="AC13" s="891">
        <v>0</v>
      </c>
      <c r="AD13" s="891">
        <v>0</v>
      </c>
      <c r="AE13" s="891">
        <v>0</v>
      </c>
      <c r="AF13" s="891">
        <v>0</v>
      </c>
      <c r="AG13" s="891">
        <v>0</v>
      </c>
      <c r="AH13" s="891">
        <v>0</v>
      </c>
      <c r="AI13" s="897">
        <v>0</v>
      </c>
      <c r="AJ13" s="897">
        <v>20</v>
      </c>
      <c r="AK13" s="897">
        <v>20</v>
      </c>
      <c r="AL13" s="897">
        <v>20</v>
      </c>
      <c r="AM13" s="897">
        <v>20</v>
      </c>
      <c r="AN13" s="897">
        <v>20</v>
      </c>
      <c r="AO13" s="897">
        <v>20</v>
      </c>
      <c r="AP13" s="897">
        <v>20</v>
      </c>
      <c r="AQ13" s="897">
        <v>20</v>
      </c>
      <c r="AR13" s="897">
        <v>20</v>
      </c>
      <c r="AS13" s="897">
        <v>20</v>
      </c>
      <c r="AT13" s="897">
        <v>20</v>
      </c>
      <c r="AU13" s="897">
        <v>20</v>
      </c>
      <c r="AV13" s="897">
        <v>20</v>
      </c>
      <c r="AW13" s="897">
        <v>20</v>
      </c>
      <c r="AX13" s="897">
        <v>20</v>
      </c>
      <c r="AY13" s="904">
        <v>20</v>
      </c>
      <c r="AZ13" s="903">
        <v>20</v>
      </c>
      <c r="BA13" s="903">
        <v>20</v>
      </c>
      <c r="BB13" s="904">
        <v>20</v>
      </c>
      <c r="BC13" s="903">
        <v>20</v>
      </c>
      <c r="BD13" s="903">
        <v>20</v>
      </c>
      <c r="BE13" s="903">
        <v>20</v>
      </c>
      <c r="BF13" s="903">
        <v>20</v>
      </c>
      <c r="BG13" s="903">
        <v>20</v>
      </c>
      <c r="BH13" s="903">
        <v>20</v>
      </c>
      <c r="BI13" s="903">
        <v>20</v>
      </c>
      <c r="BJ13" s="903">
        <v>20</v>
      </c>
      <c r="BK13" s="903">
        <v>20</v>
      </c>
      <c r="BL13" s="903">
        <v>20</v>
      </c>
      <c r="BM13" s="903">
        <v>20</v>
      </c>
      <c r="BN13" s="903">
        <v>36</v>
      </c>
      <c r="BO13" s="903">
        <v>37</v>
      </c>
      <c r="BP13" s="910">
        <v>37</v>
      </c>
      <c r="BQ13" s="910">
        <v>36</v>
      </c>
      <c r="BR13" s="910">
        <v>36</v>
      </c>
      <c r="BS13" s="910">
        <v>36</v>
      </c>
      <c r="BT13" s="910">
        <v>36</v>
      </c>
      <c r="BU13" s="911">
        <v>36</v>
      </c>
      <c r="BV13" s="910">
        <v>36</v>
      </c>
      <c r="BW13" s="910">
        <v>36</v>
      </c>
      <c r="BX13" s="911">
        <v>36</v>
      </c>
      <c r="BY13" s="910">
        <v>36</v>
      </c>
      <c r="BZ13" s="910">
        <v>36</v>
      </c>
      <c r="CA13" s="910">
        <v>36</v>
      </c>
      <c r="CB13" s="910">
        <v>36</v>
      </c>
      <c r="CC13" s="910">
        <v>36</v>
      </c>
      <c r="CD13" s="910">
        <v>36</v>
      </c>
      <c r="CE13" s="910">
        <v>36</v>
      </c>
      <c r="CF13" s="910">
        <v>36</v>
      </c>
      <c r="CG13" s="917">
        <v>36</v>
      </c>
      <c r="CH13" s="917">
        <v>36</v>
      </c>
      <c r="CI13" s="917">
        <v>36</v>
      </c>
      <c r="CJ13" s="917">
        <v>20</v>
      </c>
      <c r="CK13" s="917">
        <v>20</v>
      </c>
      <c r="CL13" s="917">
        <v>20</v>
      </c>
      <c r="CM13" s="917">
        <v>0</v>
      </c>
      <c r="CN13" s="917">
        <v>0</v>
      </c>
      <c r="CO13" s="917">
        <v>0</v>
      </c>
      <c r="CP13" s="917">
        <v>0</v>
      </c>
      <c r="CQ13" s="917">
        <v>0</v>
      </c>
      <c r="CR13" s="917">
        <v>0</v>
      </c>
      <c r="CS13" s="917">
        <v>0</v>
      </c>
      <c r="CT13" s="921">
        <v>360</v>
      </c>
    </row>
    <row r="14" spans="1:98">
      <c r="A14" s="881" t="s">
        <v>94</v>
      </c>
      <c r="B14" s="882">
        <v>0</v>
      </c>
      <c r="C14" s="882">
        <v>0</v>
      </c>
      <c r="D14" s="882">
        <v>0</v>
      </c>
      <c r="E14" s="882">
        <v>0</v>
      </c>
      <c r="F14" s="882">
        <v>0</v>
      </c>
      <c r="G14" s="882">
        <v>0</v>
      </c>
      <c r="H14" s="882">
        <v>0</v>
      </c>
      <c r="I14" s="882">
        <v>0</v>
      </c>
      <c r="J14" s="882">
        <v>0</v>
      </c>
      <c r="K14" s="882">
        <v>0</v>
      </c>
      <c r="L14" s="882">
        <v>0</v>
      </c>
      <c r="M14" s="882">
        <v>0</v>
      </c>
      <c r="N14" s="882">
        <v>0</v>
      </c>
      <c r="O14" s="882">
        <v>0</v>
      </c>
      <c r="P14" s="882">
        <v>0</v>
      </c>
      <c r="Q14" s="882">
        <v>0</v>
      </c>
      <c r="R14" s="891">
        <v>0</v>
      </c>
      <c r="S14" s="891">
        <v>0</v>
      </c>
      <c r="T14" s="891">
        <v>0</v>
      </c>
      <c r="U14" s="891">
        <v>0</v>
      </c>
      <c r="V14" s="891">
        <v>0</v>
      </c>
      <c r="W14" s="891">
        <v>0</v>
      </c>
      <c r="X14" s="891">
        <v>0</v>
      </c>
      <c r="Y14" s="891">
        <v>0</v>
      </c>
      <c r="Z14" s="892">
        <v>0</v>
      </c>
      <c r="AA14" s="892">
        <v>0</v>
      </c>
      <c r="AB14" s="891">
        <v>0</v>
      </c>
      <c r="AC14" s="891">
        <v>0</v>
      </c>
      <c r="AD14" s="891">
        <v>0</v>
      </c>
      <c r="AE14" s="891">
        <v>0</v>
      </c>
      <c r="AF14" s="891">
        <v>0</v>
      </c>
      <c r="AG14" s="891">
        <v>0</v>
      </c>
      <c r="AH14" s="891">
        <v>0</v>
      </c>
      <c r="AI14" s="897">
        <v>0</v>
      </c>
      <c r="AJ14" s="897">
        <v>23</v>
      </c>
      <c r="AK14" s="897">
        <v>28</v>
      </c>
      <c r="AL14" s="897">
        <v>28</v>
      </c>
      <c r="AM14" s="897">
        <v>28</v>
      </c>
      <c r="AN14" s="897">
        <v>27</v>
      </c>
      <c r="AO14" s="897">
        <v>30</v>
      </c>
      <c r="AP14" s="897">
        <v>29</v>
      </c>
      <c r="AQ14" s="897">
        <v>31</v>
      </c>
      <c r="AR14" s="897">
        <v>22</v>
      </c>
      <c r="AS14" s="897">
        <v>25</v>
      </c>
      <c r="AT14" s="897">
        <v>25</v>
      </c>
      <c r="AU14" s="897">
        <v>25</v>
      </c>
      <c r="AV14" s="897">
        <v>27</v>
      </c>
      <c r="AW14" s="897">
        <v>27</v>
      </c>
      <c r="AX14" s="897">
        <v>27</v>
      </c>
      <c r="AY14" s="904">
        <v>26</v>
      </c>
      <c r="AZ14" s="903">
        <v>25</v>
      </c>
      <c r="BA14" s="903">
        <v>23</v>
      </c>
      <c r="BB14" s="904">
        <v>25</v>
      </c>
      <c r="BC14" s="903">
        <v>25</v>
      </c>
      <c r="BD14" s="903">
        <v>24</v>
      </c>
      <c r="BE14" s="903">
        <v>23</v>
      </c>
      <c r="BF14" s="903">
        <v>24</v>
      </c>
      <c r="BG14" s="903">
        <v>26</v>
      </c>
      <c r="BH14" s="903">
        <v>25</v>
      </c>
      <c r="BI14" s="903">
        <v>24</v>
      </c>
      <c r="BJ14" s="903">
        <v>26</v>
      </c>
      <c r="BK14" s="903">
        <v>25</v>
      </c>
      <c r="BL14" s="903">
        <v>27</v>
      </c>
      <c r="BM14" s="903">
        <v>24</v>
      </c>
      <c r="BN14" s="903">
        <v>9</v>
      </c>
      <c r="BO14" s="903">
        <v>9</v>
      </c>
      <c r="BP14" s="910">
        <v>12</v>
      </c>
      <c r="BQ14" s="910">
        <v>11</v>
      </c>
      <c r="BR14" s="910">
        <v>12</v>
      </c>
      <c r="BS14" s="910">
        <v>12</v>
      </c>
      <c r="BT14" s="910">
        <v>12</v>
      </c>
      <c r="BU14" s="911">
        <v>11</v>
      </c>
      <c r="BV14" s="910">
        <v>9</v>
      </c>
      <c r="BW14" s="910">
        <v>9</v>
      </c>
      <c r="BX14" s="911">
        <v>25</v>
      </c>
      <c r="BY14" s="910">
        <v>26</v>
      </c>
      <c r="BZ14" s="910">
        <v>24</v>
      </c>
      <c r="CA14" s="910">
        <v>20</v>
      </c>
      <c r="CB14" s="910">
        <v>25</v>
      </c>
      <c r="CC14" s="910">
        <v>22</v>
      </c>
      <c r="CD14" s="910">
        <v>25</v>
      </c>
      <c r="CE14" s="910">
        <v>23</v>
      </c>
      <c r="CF14" s="910">
        <v>22</v>
      </c>
      <c r="CG14" s="917">
        <v>6</v>
      </c>
      <c r="CH14" s="917">
        <v>0</v>
      </c>
      <c r="CI14" s="917">
        <v>0</v>
      </c>
      <c r="CJ14" s="917">
        <v>0</v>
      </c>
      <c r="CK14" s="917">
        <v>0</v>
      </c>
      <c r="CL14" s="917">
        <v>0</v>
      </c>
      <c r="CM14" s="917">
        <v>0</v>
      </c>
      <c r="CN14" s="917">
        <v>0</v>
      </c>
      <c r="CO14" s="917">
        <v>0</v>
      </c>
      <c r="CP14" s="917">
        <v>0</v>
      </c>
      <c r="CQ14" s="917">
        <v>0</v>
      </c>
      <c r="CR14" s="917">
        <v>0</v>
      </c>
      <c r="CS14" s="917">
        <v>0</v>
      </c>
      <c r="CT14" s="921">
        <v>277</v>
      </c>
    </row>
    <row r="15" spans="1:98">
      <c r="A15" s="881" t="s">
        <v>95</v>
      </c>
      <c r="B15" s="882">
        <v>120</v>
      </c>
      <c r="C15" s="884">
        <v>120</v>
      </c>
      <c r="D15" s="884">
        <v>120</v>
      </c>
      <c r="E15" s="884">
        <v>120</v>
      </c>
      <c r="F15" s="882">
        <v>120</v>
      </c>
      <c r="G15" s="884">
        <v>101</v>
      </c>
      <c r="H15" s="882">
        <v>100</v>
      </c>
      <c r="I15" s="882">
        <v>60</v>
      </c>
      <c r="J15" s="882">
        <v>60</v>
      </c>
      <c r="K15" s="882">
        <v>59</v>
      </c>
      <c r="L15" s="882">
        <v>59</v>
      </c>
      <c r="M15" s="882">
        <v>60</v>
      </c>
      <c r="N15" s="882">
        <v>40</v>
      </c>
      <c r="O15" s="882">
        <v>40</v>
      </c>
      <c r="P15" s="882">
        <v>40</v>
      </c>
      <c r="Q15" s="882">
        <v>40</v>
      </c>
      <c r="R15" s="891">
        <v>39</v>
      </c>
      <c r="S15" s="891">
        <v>60</v>
      </c>
      <c r="T15" s="891">
        <v>80</v>
      </c>
      <c r="U15" s="891">
        <v>80</v>
      </c>
      <c r="V15" s="891">
        <v>119</v>
      </c>
      <c r="W15" s="891">
        <v>120</v>
      </c>
      <c r="X15" s="891">
        <v>120</v>
      </c>
      <c r="Y15" s="891">
        <v>119</v>
      </c>
      <c r="Z15" s="892">
        <v>119</v>
      </c>
      <c r="AA15" s="892">
        <v>119</v>
      </c>
      <c r="AB15" s="891">
        <v>120</v>
      </c>
      <c r="AC15" s="892">
        <v>120</v>
      </c>
      <c r="AD15" s="892">
        <v>120</v>
      </c>
      <c r="AE15" s="892">
        <v>120</v>
      </c>
      <c r="AF15" s="892">
        <v>120</v>
      </c>
      <c r="AG15" s="892">
        <v>121</v>
      </c>
      <c r="AH15" s="892">
        <v>120</v>
      </c>
      <c r="AI15" s="897">
        <v>120</v>
      </c>
      <c r="AJ15" s="897">
        <v>119</v>
      </c>
      <c r="AK15" s="897">
        <v>119</v>
      </c>
      <c r="AL15" s="897">
        <v>120</v>
      </c>
      <c r="AM15" s="897">
        <v>121</v>
      </c>
      <c r="AN15" s="897">
        <v>120</v>
      </c>
      <c r="AO15" s="897">
        <v>120</v>
      </c>
      <c r="AP15" s="898">
        <v>120</v>
      </c>
      <c r="AQ15" s="898">
        <v>120</v>
      </c>
      <c r="AR15" s="897">
        <v>120</v>
      </c>
      <c r="AS15" s="897">
        <v>120</v>
      </c>
      <c r="AT15" s="898">
        <v>119</v>
      </c>
      <c r="AU15" s="897">
        <v>120</v>
      </c>
      <c r="AV15" s="898">
        <v>120</v>
      </c>
      <c r="AW15" s="897">
        <v>120</v>
      </c>
      <c r="AX15" s="898">
        <v>120</v>
      </c>
      <c r="AY15" s="904">
        <v>119</v>
      </c>
      <c r="AZ15" s="903">
        <v>120</v>
      </c>
      <c r="BA15" s="903">
        <v>119</v>
      </c>
      <c r="BB15" s="904">
        <v>120</v>
      </c>
      <c r="BC15" s="903">
        <v>119</v>
      </c>
      <c r="BD15" s="904">
        <v>119</v>
      </c>
      <c r="BE15" s="904">
        <v>120</v>
      </c>
      <c r="BF15" s="904">
        <v>120</v>
      </c>
      <c r="BG15" s="904">
        <v>120</v>
      </c>
      <c r="BH15" s="904">
        <v>119</v>
      </c>
      <c r="BI15" s="904">
        <v>120</v>
      </c>
      <c r="BJ15" s="904">
        <v>119</v>
      </c>
      <c r="BK15" s="904">
        <v>119</v>
      </c>
      <c r="BL15" s="904">
        <v>120</v>
      </c>
      <c r="BM15" s="904">
        <v>119</v>
      </c>
      <c r="BN15" s="903">
        <v>119</v>
      </c>
      <c r="BO15" s="904">
        <v>120</v>
      </c>
      <c r="BP15" s="910">
        <v>120</v>
      </c>
      <c r="BQ15" s="910">
        <v>120</v>
      </c>
      <c r="BR15" s="910">
        <v>120</v>
      </c>
      <c r="BS15" s="910">
        <v>119</v>
      </c>
      <c r="BT15" s="910">
        <v>120</v>
      </c>
      <c r="BU15" s="911">
        <v>120</v>
      </c>
      <c r="BV15" s="911">
        <v>119</v>
      </c>
      <c r="BW15" s="911">
        <v>120</v>
      </c>
      <c r="BX15" s="911">
        <v>120</v>
      </c>
      <c r="BY15" s="911">
        <v>120</v>
      </c>
      <c r="BZ15" s="911">
        <v>120</v>
      </c>
      <c r="CA15" s="911">
        <v>118</v>
      </c>
      <c r="CB15" s="911">
        <v>119</v>
      </c>
      <c r="CC15" s="911">
        <v>119</v>
      </c>
      <c r="CD15" s="911">
        <v>120</v>
      </c>
      <c r="CE15" s="911">
        <v>119</v>
      </c>
      <c r="CF15" s="911">
        <v>120</v>
      </c>
      <c r="CG15" s="917">
        <v>116</v>
      </c>
      <c r="CH15" s="917">
        <v>120</v>
      </c>
      <c r="CI15" s="917">
        <v>120</v>
      </c>
      <c r="CJ15" s="917">
        <v>120</v>
      </c>
      <c r="CK15" s="917">
        <v>119</v>
      </c>
      <c r="CL15" s="918">
        <v>119</v>
      </c>
      <c r="CM15" s="918">
        <v>117</v>
      </c>
      <c r="CN15" s="917">
        <v>101</v>
      </c>
      <c r="CO15" s="917">
        <v>101</v>
      </c>
      <c r="CP15" s="917">
        <v>74</v>
      </c>
      <c r="CQ15" s="917">
        <v>60</v>
      </c>
      <c r="CR15" s="917">
        <v>60</v>
      </c>
      <c r="CS15" s="917">
        <v>60</v>
      </c>
      <c r="CT15" s="921">
        <v>2597</v>
      </c>
    </row>
    <row r="16" spans="1:98">
      <c r="A16" s="881" t="s">
        <v>96</v>
      </c>
      <c r="B16" s="882">
        <v>0</v>
      </c>
      <c r="C16" s="882">
        <v>0</v>
      </c>
      <c r="D16" s="882">
        <v>0</v>
      </c>
      <c r="E16" s="882">
        <v>0</v>
      </c>
      <c r="F16" s="882">
        <v>0</v>
      </c>
      <c r="G16" s="882">
        <v>0</v>
      </c>
      <c r="H16" s="882">
        <v>0</v>
      </c>
      <c r="I16" s="882">
        <v>0</v>
      </c>
      <c r="J16" s="882">
        <v>0</v>
      </c>
      <c r="K16" s="882">
        <v>0</v>
      </c>
      <c r="L16" s="882">
        <v>0</v>
      </c>
      <c r="M16" s="882">
        <v>0</v>
      </c>
      <c r="N16" s="882">
        <v>0</v>
      </c>
      <c r="O16" s="882">
        <v>0</v>
      </c>
      <c r="P16" s="882">
        <v>0</v>
      </c>
      <c r="Q16" s="882">
        <v>0</v>
      </c>
      <c r="R16" s="891">
        <v>0</v>
      </c>
      <c r="S16" s="891">
        <v>0</v>
      </c>
      <c r="T16" s="891">
        <v>0</v>
      </c>
      <c r="U16" s="891">
        <v>0</v>
      </c>
      <c r="V16" s="891">
        <v>0</v>
      </c>
      <c r="W16" s="891">
        <v>0</v>
      </c>
      <c r="X16" s="891">
        <v>0</v>
      </c>
      <c r="Y16" s="891">
        <v>0</v>
      </c>
      <c r="Z16" s="892">
        <v>0</v>
      </c>
      <c r="AA16" s="892">
        <v>0</v>
      </c>
      <c r="AB16" s="891">
        <v>0</v>
      </c>
      <c r="AC16" s="891">
        <v>0</v>
      </c>
      <c r="AD16" s="891">
        <v>0</v>
      </c>
      <c r="AE16" s="891">
        <v>0</v>
      </c>
      <c r="AF16" s="891">
        <v>0</v>
      </c>
      <c r="AG16" s="891">
        <v>0</v>
      </c>
      <c r="AH16" s="891">
        <v>0</v>
      </c>
      <c r="AI16" s="897">
        <v>0</v>
      </c>
      <c r="AJ16" s="897">
        <v>25</v>
      </c>
      <c r="AK16" s="897">
        <v>37</v>
      </c>
      <c r="AL16" s="897">
        <v>38</v>
      </c>
      <c r="AM16" s="897">
        <v>60</v>
      </c>
      <c r="AN16" s="897">
        <v>75</v>
      </c>
      <c r="AO16" s="897">
        <v>75</v>
      </c>
      <c r="AP16" s="897">
        <v>75</v>
      </c>
      <c r="AQ16" s="897">
        <v>75</v>
      </c>
      <c r="AR16" s="897">
        <v>75</v>
      </c>
      <c r="AS16" s="897">
        <v>75</v>
      </c>
      <c r="AT16" s="897">
        <v>75</v>
      </c>
      <c r="AU16" s="897">
        <v>75</v>
      </c>
      <c r="AV16" s="897">
        <v>75</v>
      </c>
      <c r="AW16" s="897">
        <v>75</v>
      </c>
      <c r="AX16" s="897">
        <v>75</v>
      </c>
      <c r="AY16" s="904">
        <v>75</v>
      </c>
      <c r="AZ16" s="903">
        <v>75</v>
      </c>
      <c r="BA16" s="903">
        <v>75</v>
      </c>
      <c r="BB16" s="904">
        <v>75</v>
      </c>
      <c r="BC16" s="903">
        <v>75</v>
      </c>
      <c r="BD16" s="903">
        <v>75</v>
      </c>
      <c r="BE16" s="903">
        <v>75</v>
      </c>
      <c r="BF16" s="903">
        <v>76</v>
      </c>
      <c r="BG16" s="903">
        <v>75</v>
      </c>
      <c r="BH16" s="903">
        <v>75</v>
      </c>
      <c r="BI16" s="903">
        <v>75</v>
      </c>
      <c r="BJ16" s="903">
        <v>75</v>
      </c>
      <c r="BK16" s="903">
        <v>75</v>
      </c>
      <c r="BL16" s="903">
        <v>75</v>
      </c>
      <c r="BM16" s="903">
        <v>75</v>
      </c>
      <c r="BN16" s="903">
        <v>75</v>
      </c>
      <c r="BO16" s="903">
        <v>75</v>
      </c>
      <c r="BP16" s="910">
        <v>75</v>
      </c>
      <c r="BQ16" s="910">
        <v>75</v>
      </c>
      <c r="BR16" s="910">
        <v>75</v>
      </c>
      <c r="BS16" s="910">
        <v>75</v>
      </c>
      <c r="BT16" s="910">
        <v>75</v>
      </c>
      <c r="BU16" s="911">
        <v>75</v>
      </c>
      <c r="BV16" s="910">
        <v>75</v>
      </c>
      <c r="BW16" s="910">
        <v>75</v>
      </c>
      <c r="BX16" s="911">
        <v>75</v>
      </c>
      <c r="BY16" s="910">
        <v>75</v>
      </c>
      <c r="BZ16" s="910">
        <v>76</v>
      </c>
      <c r="CA16" s="910">
        <v>75</v>
      </c>
      <c r="CB16" s="910">
        <v>75</v>
      </c>
      <c r="CC16" s="910">
        <v>75</v>
      </c>
      <c r="CD16" s="910">
        <v>75</v>
      </c>
      <c r="CE16" s="910">
        <v>75</v>
      </c>
      <c r="CF16" s="910">
        <v>75</v>
      </c>
      <c r="CG16" s="917">
        <v>74</v>
      </c>
      <c r="CH16" s="917">
        <v>75</v>
      </c>
      <c r="CI16" s="917">
        <v>74</v>
      </c>
      <c r="CJ16" s="917">
        <v>75</v>
      </c>
      <c r="CK16" s="917">
        <v>74</v>
      </c>
      <c r="CL16" s="917">
        <v>75</v>
      </c>
      <c r="CM16" s="917">
        <v>75</v>
      </c>
      <c r="CN16" s="917">
        <v>76</v>
      </c>
      <c r="CO16" s="917">
        <v>75</v>
      </c>
      <c r="CP16" s="917">
        <v>75</v>
      </c>
      <c r="CQ16" s="917">
        <v>75</v>
      </c>
      <c r="CR16" s="917">
        <v>75</v>
      </c>
      <c r="CS16" s="917">
        <v>75</v>
      </c>
      <c r="CT16" s="921">
        <v>1118.7</v>
      </c>
    </row>
    <row r="17" spans="1:98">
      <c r="A17" s="883" t="s">
        <v>97</v>
      </c>
      <c r="B17" s="882">
        <v>273</v>
      </c>
      <c r="C17" s="884">
        <v>272</v>
      </c>
      <c r="D17" s="884">
        <v>274</v>
      </c>
      <c r="E17" s="884">
        <v>273</v>
      </c>
      <c r="F17" s="882">
        <v>273</v>
      </c>
      <c r="G17" s="884">
        <v>274</v>
      </c>
      <c r="H17" s="882">
        <v>274</v>
      </c>
      <c r="I17" s="882">
        <v>274</v>
      </c>
      <c r="J17" s="882">
        <v>274</v>
      </c>
      <c r="K17" s="882">
        <v>272</v>
      </c>
      <c r="L17" s="882">
        <v>275</v>
      </c>
      <c r="M17" s="882">
        <v>274</v>
      </c>
      <c r="N17" s="882">
        <v>275</v>
      </c>
      <c r="O17" s="882">
        <v>275</v>
      </c>
      <c r="P17" s="882">
        <v>274</v>
      </c>
      <c r="Q17" s="882">
        <v>275</v>
      </c>
      <c r="R17" s="891">
        <v>274</v>
      </c>
      <c r="S17" s="891">
        <v>275</v>
      </c>
      <c r="T17" s="891">
        <v>275</v>
      </c>
      <c r="U17" s="891">
        <v>275</v>
      </c>
      <c r="V17" s="891">
        <v>275</v>
      </c>
      <c r="W17" s="891">
        <v>274</v>
      </c>
      <c r="X17" s="891">
        <v>274</v>
      </c>
      <c r="Y17" s="891">
        <v>275</v>
      </c>
      <c r="Z17" s="892">
        <v>274</v>
      </c>
      <c r="AA17" s="892">
        <v>274</v>
      </c>
      <c r="AB17" s="891">
        <v>274</v>
      </c>
      <c r="AC17" s="892">
        <v>275</v>
      </c>
      <c r="AD17" s="892">
        <v>275</v>
      </c>
      <c r="AE17" s="892">
        <v>281</v>
      </c>
      <c r="AF17" s="892">
        <v>274</v>
      </c>
      <c r="AG17" s="892">
        <v>275</v>
      </c>
      <c r="AH17" s="892">
        <v>275</v>
      </c>
      <c r="AI17" s="897">
        <v>274</v>
      </c>
      <c r="AJ17" s="897">
        <v>274</v>
      </c>
      <c r="AK17" s="897">
        <v>274</v>
      </c>
      <c r="AL17" s="897">
        <v>273</v>
      </c>
      <c r="AM17" s="897">
        <v>274</v>
      </c>
      <c r="AN17" s="897">
        <v>274</v>
      </c>
      <c r="AO17" s="897">
        <v>274</v>
      </c>
      <c r="AP17" s="898">
        <v>273</v>
      </c>
      <c r="AQ17" s="898">
        <v>272</v>
      </c>
      <c r="AR17" s="897">
        <v>272</v>
      </c>
      <c r="AS17" s="897">
        <v>271</v>
      </c>
      <c r="AT17" s="898">
        <v>274</v>
      </c>
      <c r="AU17" s="897">
        <v>272</v>
      </c>
      <c r="AV17" s="898">
        <v>271</v>
      </c>
      <c r="AW17" s="897">
        <v>267</v>
      </c>
      <c r="AX17" s="898">
        <v>265</v>
      </c>
      <c r="AY17" s="904">
        <v>267</v>
      </c>
      <c r="AZ17" s="903">
        <v>267</v>
      </c>
      <c r="BA17" s="903">
        <v>271</v>
      </c>
      <c r="BB17" s="904">
        <v>270</v>
      </c>
      <c r="BC17" s="903">
        <v>272</v>
      </c>
      <c r="BD17" s="904">
        <v>273</v>
      </c>
      <c r="BE17" s="904">
        <v>273</v>
      </c>
      <c r="BF17" s="904">
        <v>272</v>
      </c>
      <c r="BG17" s="904">
        <v>272</v>
      </c>
      <c r="BH17" s="904">
        <v>273</v>
      </c>
      <c r="BI17" s="904">
        <v>275</v>
      </c>
      <c r="BJ17" s="904">
        <v>273</v>
      </c>
      <c r="BK17" s="904">
        <v>273</v>
      </c>
      <c r="BL17" s="904">
        <v>273</v>
      </c>
      <c r="BM17" s="904">
        <v>276</v>
      </c>
      <c r="BN17" s="903">
        <v>273</v>
      </c>
      <c r="BO17" s="904">
        <v>272</v>
      </c>
      <c r="BP17" s="910">
        <v>274</v>
      </c>
      <c r="BQ17" s="910">
        <v>274</v>
      </c>
      <c r="BR17" s="910">
        <v>274</v>
      </c>
      <c r="BS17" s="910">
        <v>274</v>
      </c>
      <c r="BT17" s="910">
        <v>272</v>
      </c>
      <c r="BU17" s="911">
        <v>272</v>
      </c>
      <c r="BV17" s="911">
        <v>274</v>
      </c>
      <c r="BW17" s="911">
        <v>272</v>
      </c>
      <c r="BX17" s="911">
        <v>274</v>
      </c>
      <c r="BY17" s="911">
        <v>274</v>
      </c>
      <c r="BZ17" s="911">
        <v>273</v>
      </c>
      <c r="CA17" s="911">
        <v>273</v>
      </c>
      <c r="CB17" s="911">
        <v>272</v>
      </c>
      <c r="CC17" s="911">
        <v>274</v>
      </c>
      <c r="CD17" s="911">
        <v>274</v>
      </c>
      <c r="CE17" s="911">
        <v>274</v>
      </c>
      <c r="CF17" s="911">
        <v>275</v>
      </c>
      <c r="CG17" s="917">
        <v>273</v>
      </c>
      <c r="CH17" s="917">
        <v>273</v>
      </c>
      <c r="CI17" s="917">
        <v>274</v>
      </c>
      <c r="CJ17" s="917">
        <v>274</v>
      </c>
      <c r="CK17" s="917">
        <v>273</v>
      </c>
      <c r="CL17" s="918">
        <v>272</v>
      </c>
      <c r="CM17" s="918">
        <v>273</v>
      </c>
      <c r="CN17" s="917">
        <v>273</v>
      </c>
      <c r="CO17" s="917">
        <v>272</v>
      </c>
      <c r="CP17" s="918">
        <v>273</v>
      </c>
      <c r="CQ17" s="917">
        <v>265</v>
      </c>
      <c r="CR17" s="918">
        <v>257</v>
      </c>
      <c r="CS17" s="917">
        <v>254</v>
      </c>
      <c r="CT17" s="921">
        <v>6545</v>
      </c>
    </row>
    <row r="18" spans="1:98">
      <c r="A18" s="883" t="s">
        <v>98</v>
      </c>
      <c r="B18" s="882">
        <v>269</v>
      </c>
      <c r="C18" s="884">
        <v>270</v>
      </c>
      <c r="D18" s="884">
        <v>270</v>
      </c>
      <c r="E18" s="884">
        <v>269</v>
      </c>
      <c r="F18" s="882">
        <v>269</v>
      </c>
      <c r="G18" s="884">
        <v>270</v>
      </c>
      <c r="H18" s="882">
        <v>269</v>
      </c>
      <c r="I18" s="882">
        <v>268</v>
      </c>
      <c r="J18" s="882">
        <v>270</v>
      </c>
      <c r="K18" s="882">
        <v>270</v>
      </c>
      <c r="L18" s="882">
        <v>271</v>
      </c>
      <c r="M18" s="882">
        <v>270</v>
      </c>
      <c r="N18" s="882">
        <v>270</v>
      </c>
      <c r="O18" s="882">
        <v>269</v>
      </c>
      <c r="P18" s="882">
        <v>270</v>
      </c>
      <c r="Q18" s="882">
        <v>270</v>
      </c>
      <c r="R18" s="891">
        <v>270</v>
      </c>
      <c r="S18" s="891">
        <v>270</v>
      </c>
      <c r="T18" s="891">
        <v>270</v>
      </c>
      <c r="U18" s="891">
        <v>270</v>
      </c>
      <c r="V18" s="891">
        <v>270</v>
      </c>
      <c r="W18" s="891">
        <v>269</v>
      </c>
      <c r="X18" s="891">
        <v>271</v>
      </c>
      <c r="Y18" s="891">
        <v>271</v>
      </c>
      <c r="Z18" s="892">
        <v>269</v>
      </c>
      <c r="AA18" s="892">
        <v>270</v>
      </c>
      <c r="AB18" s="891">
        <v>270</v>
      </c>
      <c r="AC18" s="892">
        <v>270</v>
      </c>
      <c r="AD18" s="892">
        <v>269</v>
      </c>
      <c r="AE18" s="892">
        <v>270</v>
      </c>
      <c r="AF18" s="892">
        <v>268</v>
      </c>
      <c r="AG18" s="892">
        <v>270</v>
      </c>
      <c r="AH18" s="892">
        <v>270</v>
      </c>
      <c r="AI18" s="897">
        <v>271</v>
      </c>
      <c r="AJ18" s="897">
        <v>270</v>
      </c>
      <c r="AK18" s="897">
        <v>270</v>
      </c>
      <c r="AL18" s="897">
        <v>270</v>
      </c>
      <c r="AM18" s="897">
        <v>269</v>
      </c>
      <c r="AN18" s="897">
        <v>269</v>
      </c>
      <c r="AO18" s="897">
        <v>270</v>
      </c>
      <c r="AP18" s="898">
        <v>270</v>
      </c>
      <c r="AQ18" s="898">
        <v>270</v>
      </c>
      <c r="AR18" s="897">
        <v>270</v>
      </c>
      <c r="AS18" s="897">
        <v>268</v>
      </c>
      <c r="AT18" s="898">
        <v>269</v>
      </c>
      <c r="AU18" s="897">
        <v>268</v>
      </c>
      <c r="AV18" s="898">
        <v>268</v>
      </c>
      <c r="AW18" s="897">
        <v>270</v>
      </c>
      <c r="AX18" s="898">
        <v>269</v>
      </c>
      <c r="AY18" s="904">
        <v>270</v>
      </c>
      <c r="AZ18" s="903">
        <v>269</v>
      </c>
      <c r="BA18" s="903">
        <v>269</v>
      </c>
      <c r="BB18" s="904">
        <v>269</v>
      </c>
      <c r="BC18" s="903">
        <v>269</v>
      </c>
      <c r="BD18" s="904">
        <v>270</v>
      </c>
      <c r="BE18" s="904">
        <v>269</v>
      </c>
      <c r="BF18" s="904">
        <v>271</v>
      </c>
      <c r="BG18" s="904">
        <v>269</v>
      </c>
      <c r="BH18" s="904">
        <v>270</v>
      </c>
      <c r="BI18" s="904">
        <v>270</v>
      </c>
      <c r="BJ18" s="904">
        <v>271</v>
      </c>
      <c r="BK18" s="904">
        <v>268</v>
      </c>
      <c r="BL18" s="904">
        <v>269</v>
      </c>
      <c r="BM18" s="904">
        <v>273</v>
      </c>
      <c r="BN18" s="903">
        <v>268</v>
      </c>
      <c r="BO18" s="904">
        <v>270</v>
      </c>
      <c r="BP18" s="910">
        <v>269</v>
      </c>
      <c r="BQ18" s="910">
        <v>270</v>
      </c>
      <c r="BR18" s="910">
        <v>270</v>
      </c>
      <c r="BS18" s="910">
        <v>269</v>
      </c>
      <c r="BT18" s="910">
        <v>269</v>
      </c>
      <c r="BU18" s="911">
        <v>270</v>
      </c>
      <c r="BV18" s="911">
        <v>269</v>
      </c>
      <c r="BW18" s="911">
        <v>270</v>
      </c>
      <c r="BX18" s="911">
        <v>269</v>
      </c>
      <c r="BY18" s="911">
        <v>269</v>
      </c>
      <c r="BZ18" s="911">
        <v>269</v>
      </c>
      <c r="CA18" s="911">
        <v>268</v>
      </c>
      <c r="CB18" s="911">
        <v>269</v>
      </c>
      <c r="CC18" s="911">
        <v>268</v>
      </c>
      <c r="CD18" s="911">
        <v>269</v>
      </c>
      <c r="CE18" s="911">
        <v>268</v>
      </c>
      <c r="CF18" s="911">
        <v>271</v>
      </c>
      <c r="CG18" s="917">
        <v>271</v>
      </c>
      <c r="CH18" s="917">
        <v>270</v>
      </c>
      <c r="CI18" s="917">
        <v>270</v>
      </c>
      <c r="CJ18" s="917">
        <v>270</v>
      </c>
      <c r="CK18" s="917">
        <v>269</v>
      </c>
      <c r="CL18" s="918">
        <v>268</v>
      </c>
      <c r="CM18" s="918">
        <v>269</v>
      </c>
      <c r="CN18" s="917">
        <v>270</v>
      </c>
      <c r="CO18" s="917">
        <v>270</v>
      </c>
      <c r="CP18" s="918">
        <v>270</v>
      </c>
      <c r="CQ18" s="917">
        <v>257</v>
      </c>
      <c r="CR18" s="918">
        <v>253</v>
      </c>
      <c r="CS18" s="917">
        <v>249</v>
      </c>
      <c r="CT18" s="921">
        <v>6483</v>
      </c>
    </row>
    <row r="19" spans="1:98">
      <c r="A19" s="883" t="s">
        <v>99</v>
      </c>
      <c r="B19" s="882">
        <v>271</v>
      </c>
      <c r="C19" s="884">
        <v>271</v>
      </c>
      <c r="D19" s="884">
        <v>271</v>
      </c>
      <c r="E19" s="884">
        <v>272</v>
      </c>
      <c r="F19" s="882">
        <v>271</v>
      </c>
      <c r="G19" s="884">
        <v>271</v>
      </c>
      <c r="H19" s="882">
        <v>272</v>
      </c>
      <c r="I19" s="882">
        <v>272</v>
      </c>
      <c r="J19" s="882">
        <v>273</v>
      </c>
      <c r="K19" s="882">
        <v>272</v>
      </c>
      <c r="L19" s="882">
        <v>271</v>
      </c>
      <c r="M19" s="882">
        <v>271</v>
      </c>
      <c r="N19" s="882">
        <v>272</v>
      </c>
      <c r="O19" s="882">
        <v>272</v>
      </c>
      <c r="P19" s="882">
        <v>271</v>
      </c>
      <c r="Q19" s="882">
        <v>271</v>
      </c>
      <c r="R19" s="891">
        <v>271</v>
      </c>
      <c r="S19" s="891">
        <v>271</v>
      </c>
      <c r="T19" s="891">
        <v>272</v>
      </c>
      <c r="U19" s="891">
        <v>271</v>
      </c>
      <c r="V19" s="891">
        <v>272</v>
      </c>
      <c r="W19" s="891">
        <v>272</v>
      </c>
      <c r="X19" s="891">
        <v>272</v>
      </c>
      <c r="Y19" s="891">
        <v>271</v>
      </c>
      <c r="Z19" s="892">
        <v>272</v>
      </c>
      <c r="AA19" s="892">
        <v>271</v>
      </c>
      <c r="AB19" s="891">
        <v>271</v>
      </c>
      <c r="AC19" s="892">
        <v>272</v>
      </c>
      <c r="AD19" s="892">
        <v>272</v>
      </c>
      <c r="AE19" s="892">
        <v>272</v>
      </c>
      <c r="AF19" s="892">
        <v>271</v>
      </c>
      <c r="AG19" s="892">
        <v>272</v>
      </c>
      <c r="AH19" s="892">
        <v>274</v>
      </c>
      <c r="AI19" s="897">
        <v>272</v>
      </c>
      <c r="AJ19" s="897">
        <v>271</v>
      </c>
      <c r="AK19" s="897">
        <v>271</v>
      </c>
      <c r="AL19" s="897">
        <v>272</v>
      </c>
      <c r="AM19" s="897">
        <v>271</v>
      </c>
      <c r="AN19" s="897">
        <v>272</v>
      </c>
      <c r="AO19" s="897">
        <v>272</v>
      </c>
      <c r="AP19" s="898">
        <v>270</v>
      </c>
      <c r="AQ19" s="898">
        <v>271</v>
      </c>
      <c r="AR19" s="897">
        <v>272</v>
      </c>
      <c r="AS19" s="897">
        <v>272</v>
      </c>
      <c r="AT19" s="898">
        <v>271</v>
      </c>
      <c r="AU19" s="897">
        <v>270</v>
      </c>
      <c r="AV19" s="898">
        <v>272</v>
      </c>
      <c r="AW19" s="897">
        <v>271</v>
      </c>
      <c r="AX19" s="898">
        <v>271</v>
      </c>
      <c r="AY19" s="904">
        <v>271</v>
      </c>
      <c r="AZ19" s="903">
        <v>271</v>
      </c>
      <c r="BA19" s="903">
        <v>270</v>
      </c>
      <c r="BB19" s="904">
        <v>270</v>
      </c>
      <c r="BC19" s="903">
        <v>271</v>
      </c>
      <c r="BD19" s="904">
        <v>271</v>
      </c>
      <c r="BE19" s="904">
        <v>271</v>
      </c>
      <c r="BF19" s="904">
        <v>271</v>
      </c>
      <c r="BG19" s="904">
        <v>272</v>
      </c>
      <c r="BH19" s="904">
        <v>270</v>
      </c>
      <c r="BI19" s="904">
        <v>272</v>
      </c>
      <c r="BJ19" s="904">
        <v>272</v>
      </c>
      <c r="BK19" s="904">
        <v>272</v>
      </c>
      <c r="BL19" s="904">
        <v>271</v>
      </c>
      <c r="BM19" s="904">
        <v>272</v>
      </c>
      <c r="BN19" s="903">
        <v>271</v>
      </c>
      <c r="BO19" s="904">
        <v>271</v>
      </c>
      <c r="BP19" s="910">
        <v>271</v>
      </c>
      <c r="BQ19" s="910">
        <v>271</v>
      </c>
      <c r="BR19" s="910">
        <v>272</v>
      </c>
      <c r="BS19" s="910">
        <v>272</v>
      </c>
      <c r="BT19" s="910">
        <v>271</v>
      </c>
      <c r="BU19" s="911">
        <v>272</v>
      </c>
      <c r="BV19" s="911">
        <v>271</v>
      </c>
      <c r="BW19" s="911">
        <v>271</v>
      </c>
      <c r="BX19" s="911">
        <v>272</v>
      </c>
      <c r="BY19" s="911">
        <v>271</v>
      </c>
      <c r="BZ19" s="911">
        <v>272</v>
      </c>
      <c r="CA19" s="911">
        <v>271</v>
      </c>
      <c r="CB19" s="911">
        <v>270</v>
      </c>
      <c r="CC19" s="911">
        <v>271</v>
      </c>
      <c r="CD19" s="911">
        <v>272</v>
      </c>
      <c r="CE19" s="911">
        <v>271</v>
      </c>
      <c r="CF19" s="911">
        <v>269</v>
      </c>
      <c r="CG19" s="917">
        <v>271</v>
      </c>
      <c r="CH19" s="917">
        <v>272</v>
      </c>
      <c r="CI19" s="917">
        <v>272</v>
      </c>
      <c r="CJ19" s="917">
        <v>271</v>
      </c>
      <c r="CK19" s="917">
        <v>271</v>
      </c>
      <c r="CL19" s="918">
        <v>271</v>
      </c>
      <c r="CM19" s="918">
        <v>271</v>
      </c>
      <c r="CN19" s="917">
        <v>272</v>
      </c>
      <c r="CO19" s="917">
        <v>271</v>
      </c>
      <c r="CP19" s="918">
        <v>272</v>
      </c>
      <c r="CQ19" s="917">
        <v>259</v>
      </c>
      <c r="CR19" s="918">
        <v>254</v>
      </c>
      <c r="CS19" s="917">
        <v>252</v>
      </c>
      <c r="CT19" s="921">
        <v>6508</v>
      </c>
    </row>
    <row r="20" spans="1:98">
      <c r="A20" s="883" t="s">
        <v>100</v>
      </c>
      <c r="B20" s="882">
        <v>33</v>
      </c>
      <c r="C20" s="882">
        <v>33</v>
      </c>
      <c r="D20" s="882">
        <v>33</v>
      </c>
      <c r="E20" s="882">
        <v>33</v>
      </c>
      <c r="F20" s="882">
        <v>33</v>
      </c>
      <c r="G20" s="882">
        <v>33</v>
      </c>
      <c r="H20" s="882">
        <v>33</v>
      </c>
      <c r="I20" s="882">
        <v>32</v>
      </c>
      <c r="J20" s="882">
        <v>33</v>
      </c>
      <c r="K20" s="882">
        <v>33</v>
      </c>
      <c r="L20" s="882">
        <v>33</v>
      </c>
      <c r="M20" s="882">
        <v>34</v>
      </c>
      <c r="N20" s="882">
        <v>33</v>
      </c>
      <c r="O20" s="882">
        <v>33</v>
      </c>
      <c r="P20" s="882">
        <v>33</v>
      </c>
      <c r="Q20" s="882">
        <v>33</v>
      </c>
      <c r="R20" s="891">
        <v>33</v>
      </c>
      <c r="S20" s="891">
        <v>32</v>
      </c>
      <c r="T20" s="891">
        <v>33</v>
      </c>
      <c r="U20" s="891">
        <v>33</v>
      </c>
      <c r="V20" s="891">
        <v>33</v>
      </c>
      <c r="W20" s="891">
        <v>33</v>
      </c>
      <c r="X20" s="891">
        <v>33</v>
      </c>
      <c r="Y20" s="891">
        <v>46</v>
      </c>
      <c r="Z20" s="892">
        <v>50</v>
      </c>
      <c r="AA20" s="892">
        <v>49</v>
      </c>
      <c r="AB20" s="891">
        <v>50</v>
      </c>
      <c r="AC20" s="891">
        <v>50</v>
      </c>
      <c r="AD20" s="891">
        <v>49</v>
      </c>
      <c r="AE20" s="891">
        <v>51</v>
      </c>
      <c r="AF20" s="891">
        <v>50</v>
      </c>
      <c r="AG20" s="891">
        <v>50</v>
      </c>
      <c r="AH20" s="891">
        <v>50</v>
      </c>
      <c r="AI20" s="897">
        <v>50</v>
      </c>
      <c r="AJ20" s="897">
        <v>50</v>
      </c>
      <c r="AK20" s="897">
        <v>50</v>
      </c>
      <c r="AL20" s="897">
        <v>49</v>
      </c>
      <c r="AM20" s="897">
        <v>50</v>
      </c>
      <c r="AN20" s="897">
        <v>49</v>
      </c>
      <c r="AO20" s="897">
        <v>47</v>
      </c>
      <c r="AP20" s="897">
        <v>47</v>
      </c>
      <c r="AQ20" s="897">
        <v>47</v>
      </c>
      <c r="AR20" s="897">
        <v>50</v>
      </c>
      <c r="AS20" s="897">
        <v>49</v>
      </c>
      <c r="AT20" s="897">
        <v>49</v>
      </c>
      <c r="AU20" s="897">
        <v>49</v>
      </c>
      <c r="AV20" s="897">
        <v>49</v>
      </c>
      <c r="AW20" s="897">
        <v>49</v>
      </c>
      <c r="AX20" s="897">
        <v>49</v>
      </c>
      <c r="AY20" s="904">
        <v>49</v>
      </c>
      <c r="AZ20" s="903">
        <v>49</v>
      </c>
      <c r="BA20" s="903">
        <v>49</v>
      </c>
      <c r="BB20" s="904">
        <v>49</v>
      </c>
      <c r="BC20" s="903">
        <v>49</v>
      </c>
      <c r="BD20" s="903">
        <v>50</v>
      </c>
      <c r="BE20" s="903">
        <v>49</v>
      </c>
      <c r="BF20" s="903">
        <v>49</v>
      </c>
      <c r="BG20" s="903">
        <v>50</v>
      </c>
      <c r="BH20" s="903">
        <v>49</v>
      </c>
      <c r="BI20" s="903">
        <v>50</v>
      </c>
      <c r="BJ20" s="903">
        <v>35</v>
      </c>
      <c r="BK20" s="903">
        <v>32</v>
      </c>
      <c r="BL20" s="903">
        <v>33</v>
      </c>
      <c r="BM20" s="903">
        <v>32</v>
      </c>
      <c r="BN20" s="903">
        <v>32</v>
      </c>
      <c r="BO20" s="903">
        <v>30</v>
      </c>
      <c r="BP20" s="910">
        <v>32</v>
      </c>
      <c r="BQ20" s="910">
        <v>32</v>
      </c>
      <c r="BR20" s="910">
        <v>32</v>
      </c>
      <c r="BS20" s="910">
        <v>33</v>
      </c>
      <c r="BT20" s="910">
        <v>32</v>
      </c>
      <c r="BU20" s="911">
        <v>32</v>
      </c>
      <c r="BV20" s="910">
        <v>33</v>
      </c>
      <c r="BW20" s="910">
        <v>32</v>
      </c>
      <c r="BX20" s="911">
        <v>33</v>
      </c>
      <c r="BY20" s="910">
        <v>32</v>
      </c>
      <c r="BZ20" s="910">
        <v>33</v>
      </c>
      <c r="CA20" s="910">
        <v>33</v>
      </c>
      <c r="CB20" s="910">
        <v>31</v>
      </c>
      <c r="CC20" s="910">
        <v>30</v>
      </c>
      <c r="CD20" s="910">
        <v>30</v>
      </c>
      <c r="CE20" s="910">
        <v>11</v>
      </c>
      <c r="CF20" s="910">
        <v>11</v>
      </c>
      <c r="CG20" s="917">
        <v>11</v>
      </c>
      <c r="CH20" s="917">
        <v>11</v>
      </c>
      <c r="CI20" s="917">
        <v>11</v>
      </c>
      <c r="CJ20" s="917">
        <v>11</v>
      </c>
      <c r="CK20" s="917">
        <v>11</v>
      </c>
      <c r="CL20" s="917">
        <v>11</v>
      </c>
      <c r="CM20" s="917">
        <v>11</v>
      </c>
      <c r="CN20" s="917">
        <v>11</v>
      </c>
      <c r="CO20" s="917">
        <v>11</v>
      </c>
      <c r="CP20" s="917">
        <v>11</v>
      </c>
      <c r="CQ20" s="917">
        <v>11</v>
      </c>
      <c r="CR20" s="917">
        <v>11</v>
      </c>
      <c r="CS20" s="917">
        <v>11</v>
      </c>
      <c r="CT20" s="921">
        <v>854</v>
      </c>
    </row>
    <row r="21" spans="1:98">
      <c r="A21" s="883" t="s">
        <v>101</v>
      </c>
      <c r="B21" s="882">
        <v>42</v>
      </c>
      <c r="C21" s="882">
        <v>42</v>
      </c>
      <c r="D21" s="882">
        <v>42</v>
      </c>
      <c r="E21" s="882">
        <v>41</v>
      </c>
      <c r="F21" s="882">
        <v>42</v>
      </c>
      <c r="G21" s="882">
        <v>43</v>
      </c>
      <c r="H21" s="882">
        <v>42</v>
      </c>
      <c r="I21" s="882">
        <v>43</v>
      </c>
      <c r="J21" s="882">
        <v>42</v>
      </c>
      <c r="K21" s="882">
        <v>42</v>
      </c>
      <c r="L21" s="882">
        <v>43</v>
      </c>
      <c r="M21" s="882">
        <v>43</v>
      </c>
      <c r="N21" s="882">
        <v>42</v>
      </c>
      <c r="O21" s="882">
        <v>42</v>
      </c>
      <c r="P21" s="882">
        <v>42</v>
      </c>
      <c r="Q21" s="882">
        <v>43</v>
      </c>
      <c r="R21" s="891">
        <v>41</v>
      </c>
      <c r="S21" s="891">
        <v>42</v>
      </c>
      <c r="T21" s="891">
        <v>42</v>
      </c>
      <c r="U21" s="891">
        <v>42</v>
      </c>
      <c r="V21" s="891">
        <v>42</v>
      </c>
      <c r="W21" s="891">
        <v>43</v>
      </c>
      <c r="X21" s="891">
        <v>54</v>
      </c>
      <c r="Y21" s="891">
        <v>53</v>
      </c>
      <c r="Z21" s="892">
        <v>53</v>
      </c>
      <c r="AA21" s="892">
        <v>53</v>
      </c>
      <c r="AB21" s="891">
        <v>53</v>
      </c>
      <c r="AC21" s="891">
        <v>53</v>
      </c>
      <c r="AD21" s="891">
        <v>54</v>
      </c>
      <c r="AE21" s="891">
        <v>53</v>
      </c>
      <c r="AF21" s="891">
        <v>53</v>
      </c>
      <c r="AG21" s="891">
        <v>54</v>
      </c>
      <c r="AH21" s="891">
        <v>53</v>
      </c>
      <c r="AI21" s="897">
        <v>53</v>
      </c>
      <c r="AJ21" s="897">
        <v>53</v>
      </c>
      <c r="AK21" s="897">
        <v>53</v>
      </c>
      <c r="AL21" s="897">
        <v>53</v>
      </c>
      <c r="AM21" s="897">
        <v>53</v>
      </c>
      <c r="AN21" s="897">
        <v>54</v>
      </c>
      <c r="AO21" s="897">
        <v>50</v>
      </c>
      <c r="AP21" s="897">
        <v>50</v>
      </c>
      <c r="AQ21" s="897">
        <v>49</v>
      </c>
      <c r="AR21" s="897">
        <v>51</v>
      </c>
      <c r="AS21" s="897">
        <v>51</v>
      </c>
      <c r="AT21" s="897">
        <v>51</v>
      </c>
      <c r="AU21" s="897">
        <v>51</v>
      </c>
      <c r="AV21" s="897">
        <v>51</v>
      </c>
      <c r="AW21" s="897">
        <v>51</v>
      </c>
      <c r="AX21" s="897">
        <v>50</v>
      </c>
      <c r="AY21" s="904">
        <v>53</v>
      </c>
      <c r="AZ21" s="903">
        <v>44</v>
      </c>
      <c r="BA21" s="903">
        <v>50</v>
      </c>
      <c r="BB21" s="904">
        <v>49</v>
      </c>
      <c r="BC21" s="903">
        <v>53</v>
      </c>
      <c r="BD21" s="903">
        <v>53</v>
      </c>
      <c r="BE21" s="903">
        <v>53</v>
      </c>
      <c r="BF21" s="903">
        <v>53</v>
      </c>
      <c r="BG21" s="903">
        <v>53</v>
      </c>
      <c r="BH21" s="903">
        <v>53</v>
      </c>
      <c r="BI21" s="903">
        <v>53</v>
      </c>
      <c r="BJ21" s="903">
        <v>53</v>
      </c>
      <c r="BK21" s="903">
        <v>53</v>
      </c>
      <c r="BL21" s="903">
        <v>42</v>
      </c>
      <c r="BM21" s="903">
        <v>41</v>
      </c>
      <c r="BN21" s="903">
        <v>42</v>
      </c>
      <c r="BO21" s="903">
        <v>39</v>
      </c>
      <c r="BP21" s="910">
        <v>42</v>
      </c>
      <c r="BQ21" s="910">
        <v>42</v>
      </c>
      <c r="BR21" s="910">
        <v>42</v>
      </c>
      <c r="BS21" s="910">
        <v>42</v>
      </c>
      <c r="BT21" s="910">
        <v>42</v>
      </c>
      <c r="BU21" s="911">
        <v>41</v>
      </c>
      <c r="BV21" s="910">
        <v>41</v>
      </c>
      <c r="BW21" s="910">
        <v>42</v>
      </c>
      <c r="BX21" s="911">
        <v>42</v>
      </c>
      <c r="BY21" s="910">
        <v>42</v>
      </c>
      <c r="BZ21" s="910">
        <v>42</v>
      </c>
      <c r="CA21" s="910">
        <v>42</v>
      </c>
      <c r="CB21" s="910">
        <v>41</v>
      </c>
      <c r="CC21" s="910">
        <v>42</v>
      </c>
      <c r="CD21" s="910">
        <v>42</v>
      </c>
      <c r="CE21" s="910">
        <v>41</v>
      </c>
      <c r="CF21" s="910">
        <v>28</v>
      </c>
      <c r="CG21" s="917">
        <v>28</v>
      </c>
      <c r="CH21" s="917">
        <v>28</v>
      </c>
      <c r="CI21" s="917">
        <v>28</v>
      </c>
      <c r="CJ21" s="917">
        <v>28</v>
      </c>
      <c r="CK21" s="917">
        <v>28</v>
      </c>
      <c r="CL21" s="917">
        <v>28</v>
      </c>
      <c r="CM21" s="917">
        <v>28</v>
      </c>
      <c r="CN21" s="917">
        <v>28</v>
      </c>
      <c r="CO21" s="917">
        <v>28</v>
      </c>
      <c r="CP21" s="917">
        <v>28</v>
      </c>
      <c r="CQ21" s="917">
        <v>28</v>
      </c>
      <c r="CR21" s="917">
        <v>28</v>
      </c>
      <c r="CS21" s="917">
        <v>28</v>
      </c>
      <c r="CT21" s="921">
        <v>1063</v>
      </c>
    </row>
    <row r="22" spans="1:98" ht="18">
      <c r="A22" s="883" t="s">
        <v>102</v>
      </c>
      <c r="B22" s="882">
        <v>0</v>
      </c>
      <c r="C22" s="882">
        <v>0</v>
      </c>
      <c r="D22" s="882">
        <v>0</v>
      </c>
      <c r="E22" s="882">
        <v>0</v>
      </c>
      <c r="F22" s="882">
        <v>0</v>
      </c>
      <c r="G22" s="882">
        <v>0</v>
      </c>
      <c r="H22" s="882">
        <v>0</v>
      </c>
      <c r="I22" s="882">
        <v>0</v>
      </c>
      <c r="J22" s="882">
        <v>0</v>
      </c>
      <c r="K22" s="882">
        <v>0</v>
      </c>
      <c r="L22" s="882">
        <v>0</v>
      </c>
      <c r="M22" s="882">
        <v>0</v>
      </c>
      <c r="N22" s="882">
        <v>0</v>
      </c>
      <c r="O22" s="882">
        <v>0</v>
      </c>
      <c r="P22" s="882">
        <v>0</v>
      </c>
      <c r="Q22" s="882">
        <v>0</v>
      </c>
      <c r="R22" s="891">
        <v>0</v>
      </c>
      <c r="S22" s="891">
        <v>0</v>
      </c>
      <c r="T22" s="891">
        <v>0</v>
      </c>
      <c r="U22" s="891">
        <v>0</v>
      </c>
      <c r="V22" s="891">
        <v>0</v>
      </c>
      <c r="W22" s="891">
        <v>0</v>
      </c>
      <c r="X22" s="891">
        <v>9</v>
      </c>
      <c r="Y22" s="891">
        <v>19</v>
      </c>
      <c r="Z22" s="892">
        <v>24</v>
      </c>
      <c r="AA22" s="892">
        <v>23</v>
      </c>
      <c r="AB22" s="891">
        <v>23</v>
      </c>
      <c r="AC22" s="891">
        <v>23</v>
      </c>
      <c r="AD22" s="891">
        <v>23</v>
      </c>
      <c r="AE22" s="891">
        <v>24</v>
      </c>
      <c r="AF22" s="891">
        <v>23</v>
      </c>
      <c r="AG22" s="891">
        <v>23</v>
      </c>
      <c r="AH22" s="891">
        <v>0</v>
      </c>
      <c r="AI22" s="897">
        <v>0</v>
      </c>
      <c r="AJ22" s="897">
        <v>4</v>
      </c>
      <c r="AK22" s="897">
        <v>18</v>
      </c>
      <c r="AL22" s="897">
        <v>23</v>
      </c>
      <c r="AM22" s="897">
        <v>23</v>
      </c>
      <c r="AN22" s="897">
        <v>23</v>
      </c>
      <c r="AO22" s="897">
        <v>23</v>
      </c>
      <c r="AP22" s="897">
        <v>23</v>
      </c>
      <c r="AQ22" s="897">
        <v>24</v>
      </c>
      <c r="AR22" s="897">
        <v>24</v>
      </c>
      <c r="AS22" s="897">
        <v>23</v>
      </c>
      <c r="AT22" s="897">
        <v>23</v>
      </c>
      <c r="AU22" s="897">
        <v>23</v>
      </c>
      <c r="AV22" s="897">
        <v>23</v>
      </c>
      <c r="AW22" s="897">
        <v>23</v>
      </c>
      <c r="AX22" s="897">
        <v>23</v>
      </c>
      <c r="AY22" s="904">
        <v>23</v>
      </c>
      <c r="AZ22" s="903">
        <v>23</v>
      </c>
      <c r="BA22" s="903">
        <v>23</v>
      </c>
      <c r="BB22" s="904">
        <v>23</v>
      </c>
      <c r="BC22" s="903">
        <v>23</v>
      </c>
      <c r="BD22" s="903">
        <v>23</v>
      </c>
      <c r="BE22" s="903">
        <v>23</v>
      </c>
      <c r="BF22" s="903">
        <v>23</v>
      </c>
      <c r="BG22" s="903">
        <v>23</v>
      </c>
      <c r="BH22" s="903">
        <v>24</v>
      </c>
      <c r="BI22" s="903">
        <v>23</v>
      </c>
      <c r="BJ22" s="903">
        <v>11</v>
      </c>
      <c r="BK22" s="903">
        <v>9</v>
      </c>
      <c r="BL22" s="903">
        <v>0</v>
      </c>
      <c r="BM22" s="903">
        <v>0</v>
      </c>
      <c r="BN22" s="903">
        <v>0</v>
      </c>
      <c r="BO22" s="903">
        <v>0</v>
      </c>
      <c r="BP22" s="910">
        <v>0</v>
      </c>
      <c r="BQ22" s="910">
        <v>0</v>
      </c>
      <c r="BR22" s="910">
        <v>0</v>
      </c>
      <c r="BS22" s="910">
        <v>0</v>
      </c>
      <c r="BT22" s="910">
        <v>0</v>
      </c>
      <c r="BU22" s="911">
        <v>0</v>
      </c>
      <c r="BV22" s="910">
        <v>0</v>
      </c>
      <c r="BW22" s="910">
        <v>0</v>
      </c>
      <c r="BX22" s="911">
        <v>0</v>
      </c>
      <c r="BY22" s="910">
        <v>0</v>
      </c>
      <c r="BZ22" s="910">
        <v>0</v>
      </c>
      <c r="CA22" s="910">
        <v>0</v>
      </c>
      <c r="CB22" s="910">
        <v>0</v>
      </c>
      <c r="CC22" s="910">
        <v>0</v>
      </c>
      <c r="CD22" s="910">
        <v>0</v>
      </c>
      <c r="CE22" s="910">
        <v>0</v>
      </c>
      <c r="CF22" s="910">
        <v>0</v>
      </c>
      <c r="CG22" s="917">
        <v>0</v>
      </c>
      <c r="CH22" s="917">
        <v>0</v>
      </c>
      <c r="CI22" s="917">
        <v>0</v>
      </c>
      <c r="CJ22" s="917">
        <v>0</v>
      </c>
      <c r="CK22" s="917">
        <v>0</v>
      </c>
      <c r="CL22" s="917">
        <v>0</v>
      </c>
      <c r="CM22" s="917">
        <v>0</v>
      </c>
      <c r="CN22" s="917">
        <v>0</v>
      </c>
      <c r="CO22" s="917">
        <v>0</v>
      </c>
      <c r="CP22" s="917">
        <v>0</v>
      </c>
      <c r="CQ22" s="917">
        <v>0</v>
      </c>
      <c r="CR22" s="917">
        <v>0</v>
      </c>
      <c r="CS22" s="917">
        <v>0</v>
      </c>
      <c r="CT22" s="921">
        <v>206.5</v>
      </c>
    </row>
    <row r="23" spans="1:98">
      <c r="A23" s="881" t="s">
        <v>103</v>
      </c>
      <c r="B23" s="882">
        <v>14</v>
      </c>
      <c r="C23" s="882">
        <v>14</v>
      </c>
      <c r="D23" s="882">
        <v>14</v>
      </c>
      <c r="E23" s="882">
        <v>14</v>
      </c>
      <c r="F23" s="882">
        <v>14</v>
      </c>
      <c r="G23" s="882">
        <v>14</v>
      </c>
      <c r="H23" s="882">
        <v>14</v>
      </c>
      <c r="I23" s="882">
        <v>14</v>
      </c>
      <c r="J23" s="882">
        <v>14</v>
      </c>
      <c r="K23" s="882">
        <v>14</v>
      </c>
      <c r="L23" s="882">
        <v>14</v>
      </c>
      <c r="M23" s="882">
        <v>14</v>
      </c>
      <c r="N23" s="882">
        <v>14</v>
      </c>
      <c r="O23" s="882">
        <v>14</v>
      </c>
      <c r="P23" s="882">
        <v>14</v>
      </c>
      <c r="Q23" s="882">
        <v>14</v>
      </c>
      <c r="R23" s="891">
        <v>14</v>
      </c>
      <c r="S23" s="891">
        <v>14</v>
      </c>
      <c r="T23" s="891">
        <v>14</v>
      </c>
      <c r="U23" s="891">
        <v>14</v>
      </c>
      <c r="V23" s="891">
        <v>14</v>
      </c>
      <c r="W23" s="891">
        <v>19</v>
      </c>
      <c r="X23" s="891">
        <v>29</v>
      </c>
      <c r="Y23" s="891">
        <v>38</v>
      </c>
      <c r="Z23" s="892">
        <v>51</v>
      </c>
      <c r="AA23" s="892">
        <v>58</v>
      </c>
      <c r="AB23" s="891">
        <v>60</v>
      </c>
      <c r="AC23" s="891">
        <v>60</v>
      </c>
      <c r="AD23" s="891">
        <v>60</v>
      </c>
      <c r="AE23" s="891">
        <v>60</v>
      </c>
      <c r="AF23" s="891">
        <v>56</v>
      </c>
      <c r="AG23" s="891">
        <v>56</v>
      </c>
      <c r="AH23" s="891">
        <v>60</v>
      </c>
      <c r="AI23" s="897">
        <v>60</v>
      </c>
      <c r="AJ23" s="897">
        <v>60</v>
      </c>
      <c r="AK23" s="897">
        <v>60</v>
      </c>
      <c r="AL23" s="897">
        <v>60</v>
      </c>
      <c r="AM23" s="897">
        <v>60</v>
      </c>
      <c r="AN23" s="897">
        <v>60</v>
      </c>
      <c r="AO23" s="897">
        <v>60</v>
      </c>
      <c r="AP23" s="897">
        <v>60</v>
      </c>
      <c r="AQ23" s="897">
        <v>60</v>
      </c>
      <c r="AR23" s="897">
        <v>60</v>
      </c>
      <c r="AS23" s="897">
        <v>60</v>
      </c>
      <c r="AT23" s="897">
        <v>60</v>
      </c>
      <c r="AU23" s="897">
        <v>60</v>
      </c>
      <c r="AV23" s="897">
        <v>56</v>
      </c>
      <c r="AW23" s="897">
        <v>45</v>
      </c>
      <c r="AX23" s="897">
        <v>45</v>
      </c>
      <c r="AY23" s="904">
        <v>45</v>
      </c>
      <c r="AZ23" s="903">
        <v>45</v>
      </c>
      <c r="BA23" s="903">
        <v>45</v>
      </c>
      <c r="BB23" s="904">
        <v>45</v>
      </c>
      <c r="BC23" s="903">
        <v>45</v>
      </c>
      <c r="BD23" s="903">
        <v>45</v>
      </c>
      <c r="BE23" s="903">
        <v>45</v>
      </c>
      <c r="BF23" s="903">
        <v>50</v>
      </c>
      <c r="BG23" s="903">
        <v>51</v>
      </c>
      <c r="BH23" s="903">
        <v>56</v>
      </c>
      <c r="BI23" s="903">
        <v>58</v>
      </c>
      <c r="BJ23" s="903">
        <v>58</v>
      </c>
      <c r="BK23" s="903">
        <v>60</v>
      </c>
      <c r="BL23" s="903">
        <v>46</v>
      </c>
      <c r="BM23" s="903">
        <v>40</v>
      </c>
      <c r="BN23" s="903">
        <v>39</v>
      </c>
      <c r="BO23" s="903">
        <v>39</v>
      </c>
      <c r="BP23" s="910">
        <v>39</v>
      </c>
      <c r="BQ23" s="910">
        <v>40</v>
      </c>
      <c r="BR23" s="910">
        <v>40</v>
      </c>
      <c r="BS23" s="910">
        <v>40</v>
      </c>
      <c r="BT23" s="910">
        <v>40</v>
      </c>
      <c r="BU23" s="911">
        <v>40</v>
      </c>
      <c r="BV23" s="910">
        <v>40</v>
      </c>
      <c r="BW23" s="910">
        <v>40</v>
      </c>
      <c r="BX23" s="911">
        <v>40</v>
      </c>
      <c r="BY23" s="910">
        <v>40</v>
      </c>
      <c r="BZ23" s="910">
        <v>40</v>
      </c>
      <c r="CA23" s="910">
        <v>40</v>
      </c>
      <c r="CB23" s="910">
        <v>10</v>
      </c>
      <c r="CC23" s="910">
        <v>7</v>
      </c>
      <c r="CD23" s="910">
        <v>7</v>
      </c>
      <c r="CE23" s="910">
        <v>7</v>
      </c>
      <c r="CF23" s="910">
        <v>7</v>
      </c>
      <c r="CG23" s="917">
        <v>7</v>
      </c>
      <c r="CH23" s="917">
        <v>7</v>
      </c>
      <c r="CI23" s="917">
        <v>7</v>
      </c>
      <c r="CJ23" s="917">
        <v>7</v>
      </c>
      <c r="CK23" s="917">
        <v>7</v>
      </c>
      <c r="CL23" s="917">
        <v>7</v>
      </c>
      <c r="CM23" s="917">
        <v>7</v>
      </c>
      <c r="CN23" s="917">
        <v>7</v>
      </c>
      <c r="CO23" s="917">
        <v>7</v>
      </c>
      <c r="CP23" s="917">
        <v>7</v>
      </c>
      <c r="CQ23" s="917">
        <v>7</v>
      </c>
      <c r="CR23" s="917">
        <v>7</v>
      </c>
      <c r="CS23" s="917">
        <v>7</v>
      </c>
      <c r="CT23" s="921">
        <v>815.4</v>
      </c>
    </row>
    <row r="24" spans="1:98">
      <c r="A24" s="881" t="s">
        <v>104</v>
      </c>
      <c r="B24" s="882">
        <v>0</v>
      </c>
      <c r="C24" s="882">
        <v>0</v>
      </c>
      <c r="D24" s="882">
        <v>0</v>
      </c>
      <c r="E24" s="882">
        <v>0</v>
      </c>
      <c r="F24" s="882">
        <v>0</v>
      </c>
      <c r="G24" s="882">
        <v>0</v>
      </c>
      <c r="H24" s="882">
        <v>0</v>
      </c>
      <c r="I24" s="882">
        <v>0</v>
      </c>
      <c r="J24" s="882">
        <v>0</v>
      </c>
      <c r="K24" s="882">
        <v>0</v>
      </c>
      <c r="L24" s="882">
        <v>0</v>
      </c>
      <c r="M24" s="882">
        <v>0</v>
      </c>
      <c r="N24" s="882">
        <v>0</v>
      </c>
      <c r="O24" s="882">
        <v>0</v>
      </c>
      <c r="P24" s="882">
        <v>0</v>
      </c>
      <c r="Q24" s="882">
        <v>0</v>
      </c>
      <c r="R24" s="891">
        <v>0</v>
      </c>
      <c r="S24" s="891">
        <v>0</v>
      </c>
      <c r="T24" s="891">
        <v>0</v>
      </c>
      <c r="U24" s="891">
        <v>0</v>
      </c>
      <c r="V24" s="891">
        <v>0</v>
      </c>
      <c r="W24" s="891">
        <v>0</v>
      </c>
      <c r="X24" s="891">
        <v>0</v>
      </c>
      <c r="Y24" s="891">
        <v>0</v>
      </c>
      <c r="Z24" s="892">
        <v>0</v>
      </c>
      <c r="AA24" s="892">
        <v>0</v>
      </c>
      <c r="AB24" s="891">
        <v>0</v>
      </c>
      <c r="AC24" s="891">
        <v>0</v>
      </c>
      <c r="AD24" s="891">
        <v>0</v>
      </c>
      <c r="AE24" s="891">
        <v>0</v>
      </c>
      <c r="AF24" s="891">
        <v>0</v>
      </c>
      <c r="AG24" s="891">
        <v>0</v>
      </c>
      <c r="AH24" s="891">
        <v>0</v>
      </c>
      <c r="AI24" s="897">
        <v>0</v>
      </c>
      <c r="AJ24" s="897">
        <v>0</v>
      </c>
      <c r="AK24" s="897">
        <v>0</v>
      </c>
      <c r="AL24" s="897">
        <v>0</v>
      </c>
      <c r="AM24" s="897">
        <v>0</v>
      </c>
      <c r="AN24" s="897">
        <v>0</v>
      </c>
      <c r="AO24" s="897">
        <v>0</v>
      </c>
      <c r="AP24" s="897">
        <v>0</v>
      </c>
      <c r="AQ24" s="897">
        <v>0</v>
      </c>
      <c r="AR24" s="897">
        <v>0</v>
      </c>
      <c r="AS24" s="897">
        <v>0</v>
      </c>
      <c r="AT24" s="897">
        <v>0</v>
      </c>
      <c r="AU24" s="897">
        <v>0</v>
      </c>
      <c r="AV24" s="897">
        <v>0</v>
      </c>
      <c r="AW24" s="897">
        <v>0</v>
      </c>
      <c r="AX24" s="897">
        <v>0</v>
      </c>
      <c r="AY24" s="904">
        <v>0</v>
      </c>
      <c r="AZ24" s="903">
        <v>0</v>
      </c>
      <c r="BA24" s="903">
        <v>0</v>
      </c>
      <c r="BB24" s="904">
        <v>0</v>
      </c>
      <c r="BC24" s="903">
        <v>0</v>
      </c>
      <c r="BD24" s="903">
        <v>0</v>
      </c>
      <c r="BE24" s="903">
        <v>0</v>
      </c>
      <c r="BF24" s="903">
        <v>0</v>
      </c>
      <c r="BG24" s="903">
        <v>0</v>
      </c>
      <c r="BH24" s="903">
        <v>0</v>
      </c>
      <c r="BI24" s="903">
        <v>0</v>
      </c>
      <c r="BJ24" s="903">
        <v>0</v>
      </c>
      <c r="BK24" s="903">
        <v>0</v>
      </c>
      <c r="BL24" s="903">
        <v>0</v>
      </c>
      <c r="BM24" s="903">
        <v>0</v>
      </c>
      <c r="BN24" s="903">
        <v>0</v>
      </c>
      <c r="BO24" s="903">
        <v>0</v>
      </c>
      <c r="BP24" s="910">
        <v>0</v>
      </c>
      <c r="BQ24" s="910">
        <v>0</v>
      </c>
      <c r="BR24" s="910">
        <v>0</v>
      </c>
      <c r="BS24" s="910">
        <v>0</v>
      </c>
      <c r="BT24" s="910">
        <v>0</v>
      </c>
      <c r="BU24" s="911">
        <v>0</v>
      </c>
      <c r="BV24" s="910">
        <v>0</v>
      </c>
      <c r="BW24" s="910">
        <v>0</v>
      </c>
      <c r="BX24" s="911">
        <v>0</v>
      </c>
      <c r="BY24" s="910">
        <v>0</v>
      </c>
      <c r="BZ24" s="910">
        <v>0</v>
      </c>
      <c r="CA24" s="910">
        <v>0</v>
      </c>
      <c r="CB24" s="910">
        <v>0</v>
      </c>
      <c r="CC24" s="910">
        <v>0</v>
      </c>
      <c r="CD24" s="910">
        <v>0</v>
      </c>
      <c r="CE24" s="910">
        <v>0</v>
      </c>
      <c r="CF24" s="910">
        <v>0</v>
      </c>
      <c r="CG24" s="917">
        <v>0</v>
      </c>
      <c r="CH24" s="917">
        <v>0</v>
      </c>
      <c r="CI24" s="917">
        <v>0</v>
      </c>
      <c r="CJ24" s="917">
        <v>0</v>
      </c>
      <c r="CK24" s="917">
        <v>0</v>
      </c>
      <c r="CL24" s="917">
        <v>0</v>
      </c>
      <c r="CM24" s="917">
        <v>0</v>
      </c>
      <c r="CN24" s="917">
        <v>0</v>
      </c>
      <c r="CO24" s="917">
        <v>0</v>
      </c>
      <c r="CP24" s="917">
        <v>0</v>
      </c>
      <c r="CQ24" s="917">
        <v>0</v>
      </c>
      <c r="CR24" s="917">
        <v>0</v>
      </c>
      <c r="CS24" s="917">
        <v>0</v>
      </c>
      <c r="CT24" s="921">
        <v>0</v>
      </c>
    </row>
    <row r="25" spans="1:98">
      <c r="A25" s="883" t="s">
        <v>105</v>
      </c>
      <c r="B25" s="882">
        <v>0</v>
      </c>
      <c r="C25" s="882">
        <v>0</v>
      </c>
      <c r="D25" s="882">
        <v>0</v>
      </c>
      <c r="E25" s="882">
        <v>0</v>
      </c>
      <c r="F25" s="882">
        <v>0</v>
      </c>
      <c r="G25" s="882">
        <v>0</v>
      </c>
      <c r="H25" s="882">
        <v>0</v>
      </c>
      <c r="I25" s="882">
        <v>0</v>
      </c>
      <c r="J25" s="882">
        <v>0</v>
      </c>
      <c r="K25" s="882">
        <v>0</v>
      </c>
      <c r="L25" s="882">
        <v>0</v>
      </c>
      <c r="M25" s="882">
        <v>0</v>
      </c>
      <c r="N25" s="882">
        <v>0</v>
      </c>
      <c r="O25" s="882">
        <v>0</v>
      </c>
      <c r="P25" s="882">
        <v>0</v>
      </c>
      <c r="Q25" s="882">
        <v>0</v>
      </c>
      <c r="R25" s="891">
        <v>0</v>
      </c>
      <c r="S25" s="891">
        <v>0</v>
      </c>
      <c r="T25" s="891">
        <v>0</v>
      </c>
      <c r="U25" s="891">
        <v>0</v>
      </c>
      <c r="V25" s="891">
        <v>0</v>
      </c>
      <c r="W25" s="891">
        <v>0</v>
      </c>
      <c r="X25" s="891">
        <v>0</v>
      </c>
      <c r="Y25" s="891">
        <v>0</v>
      </c>
      <c r="Z25" s="892">
        <v>0</v>
      </c>
      <c r="AA25" s="892">
        <v>0</v>
      </c>
      <c r="AB25" s="891">
        <v>0</v>
      </c>
      <c r="AC25" s="891">
        <v>0</v>
      </c>
      <c r="AD25" s="891">
        <v>0</v>
      </c>
      <c r="AE25" s="891">
        <v>0</v>
      </c>
      <c r="AF25" s="891">
        <v>0</v>
      </c>
      <c r="AG25" s="891">
        <v>0</v>
      </c>
      <c r="AH25" s="891">
        <v>0</v>
      </c>
      <c r="AI25" s="897">
        <v>0</v>
      </c>
      <c r="AJ25" s="897">
        <v>0</v>
      </c>
      <c r="AK25" s="897">
        <v>0</v>
      </c>
      <c r="AL25" s="897">
        <v>0</v>
      </c>
      <c r="AM25" s="897">
        <v>0</v>
      </c>
      <c r="AN25" s="897">
        <v>0</v>
      </c>
      <c r="AO25" s="897">
        <v>0</v>
      </c>
      <c r="AP25" s="897">
        <v>0</v>
      </c>
      <c r="AQ25" s="897">
        <v>0</v>
      </c>
      <c r="AR25" s="897">
        <v>0</v>
      </c>
      <c r="AS25" s="897">
        <v>0</v>
      </c>
      <c r="AT25" s="897">
        <v>0</v>
      </c>
      <c r="AU25" s="897">
        <v>0</v>
      </c>
      <c r="AV25" s="897">
        <v>0</v>
      </c>
      <c r="AW25" s="897">
        <v>0</v>
      </c>
      <c r="AX25" s="897">
        <v>0</v>
      </c>
      <c r="AY25" s="904">
        <v>0</v>
      </c>
      <c r="AZ25" s="903">
        <v>0</v>
      </c>
      <c r="BA25" s="903">
        <v>0</v>
      </c>
      <c r="BB25" s="904">
        <v>0</v>
      </c>
      <c r="BC25" s="903">
        <v>0</v>
      </c>
      <c r="BD25" s="903">
        <v>0</v>
      </c>
      <c r="BE25" s="903">
        <v>0</v>
      </c>
      <c r="BF25" s="903">
        <v>0</v>
      </c>
      <c r="BG25" s="903">
        <v>0</v>
      </c>
      <c r="BH25" s="903">
        <v>0</v>
      </c>
      <c r="BI25" s="903">
        <v>0</v>
      </c>
      <c r="BJ25" s="903">
        <v>0</v>
      </c>
      <c r="BK25" s="903">
        <v>0</v>
      </c>
      <c r="BL25" s="903">
        <v>0</v>
      </c>
      <c r="BM25" s="903">
        <v>0</v>
      </c>
      <c r="BN25" s="903">
        <v>0</v>
      </c>
      <c r="BO25" s="903">
        <v>0</v>
      </c>
      <c r="BP25" s="910">
        <v>0</v>
      </c>
      <c r="BQ25" s="910">
        <v>0</v>
      </c>
      <c r="BR25" s="910">
        <v>0</v>
      </c>
      <c r="BS25" s="910">
        <v>0</v>
      </c>
      <c r="BT25" s="910">
        <v>0</v>
      </c>
      <c r="BU25" s="911">
        <v>0</v>
      </c>
      <c r="BV25" s="910">
        <v>0</v>
      </c>
      <c r="BW25" s="910">
        <v>0</v>
      </c>
      <c r="BX25" s="911">
        <v>0</v>
      </c>
      <c r="BY25" s="910">
        <v>0</v>
      </c>
      <c r="BZ25" s="910">
        <v>0</v>
      </c>
      <c r="CA25" s="910">
        <v>0</v>
      </c>
      <c r="CB25" s="910">
        <v>0</v>
      </c>
      <c r="CC25" s="910">
        <v>0</v>
      </c>
      <c r="CD25" s="910">
        <v>0</v>
      </c>
      <c r="CE25" s="910">
        <v>0</v>
      </c>
      <c r="CF25" s="910">
        <v>0</v>
      </c>
      <c r="CG25" s="917">
        <v>0</v>
      </c>
      <c r="CH25" s="917">
        <v>0</v>
      </c>
      <c r="CI25" s="917">
        <v>0</v>
      </c>
      <c r="CJ25" s="917">
        <v>0</v>
      </c>
      <c r="CK25" s="917">
        <v>0</v>
      </c>
      <c r="CL25" s="917">
        <v>0</v>
      </c>
      <c r="CM25" s="917">
        <v>0</v>
      </c>
      <c r="CN25" s="917">
        <v>0</v>
      </c>
      <c r="CO25" s="917">
        <v>0</v>
      </c>
      <c r="CP25" s="917">
        <v>0</v>
      </c>
      <c r="CQ25" s="917">
        <v>0</v>
      </c>
      <c r="CR25" s="917">
        <v>0</v>
      </c>
      <c r="CS25" s="917">
        <v>0</v>
      </c>
      <c r="CT25" s="921">
        <v>0</v>
      </c>
    </row>
    <row r="26" spans="1:98">
      <c r="A26" s="883" t="s">
        <v>106</v>
      </c>
      <c r="B26" s="882">
        <v>0</v>
      </c>
      <c r="C26" s="882">
        <v>0</v>
      </c>
      <c r="D26" s="882">
        <v>0</v>
      </c>
      <c r="E26" s="882">
        <v>0</v>
      </c>
      <c r="F26" s="882">
        <v>0</v>
      </c>
      <c r="G26" s="882">
        <v>0</v>
      </c>
      <c r="H26" s="882">
        <v>0</v>
      </c>
      <c r="I26" s="882">
        <v>0</v>
      </c>
      <c r="J26" s="882">
        <v>0</v>
      </c>
      <c r="K26" s="882">
        <v>0</v>
      </c>
      <c r="L26" s="882">
        <v>0</v>
      </c>
      <c r="M26" s="882">
        <v>0</v>
      </c>
      <c r="N26" s="882">
        <v>0</v>
      </c>
      <c r="O26" s="882">
        <v>0</v>
      </c>
      <c r="P26" s="882">
        <v>0</v>
      </c>
      <c r="Q26" s="882">
        <v>0</v>
      </c>
      <c r="R26" s="891">
        <v>0</v>
      </c>
      <c r="S26" s="891">
        <v>0</v>
      </c>
      <c r="T26" s="891">
        <v>0</v>
      </c>
      <c r="U26" s="891">
        <v>0</v>
      </c>
      <c r="V26" s="891">
        <v>0</v>
      </c>
      <c r="W26" s="891">
        <v>0</v>
      </c>
      <c r="X26" s="891">
        <v>0</v>
      </c>
      <c r="Y26" s="891">
        <v>0</v>
      </c>
      <c r="Z26" s="892">
        <v>0</v>
      </c>
      <c r="AA26" s="892">
        <v>0</v>
      </c>
      <c r="AB26" s="891">
        <v>0</v>
      </c>
      <c r="AC26" s="891">
        <v>0</v>
      </c>
      <c r="AD26" s="891">
        <v>0</v>
      </c>
      <c r="AE26" s="891">
        <v>0</v>
      </c>
      <c r="AF26" s="891">
        <v>0</v>
      </c>
      <c r="AG26" s="891">
        <v>0</v>
      </c>
      <c r="AH26" s="891">
        <v>0</v>
      </c>
      <c r="AI26" s="897">
        <v>0</v>
      </c>
      <c r="AJ26" s="897">
        <v>0</v>
      </c>
      <c r="AK26" s="897">
        <v>0</v>
      </c>
      <c r="AL26" s="897">
        <v>0</v>
      </c>
      <c r="AM26" s="897">
        <v>0</v>
      </c>
      <c r="AN26" s="897">
        <v>0</v>
      </c>
      <c r="AO26" s="897">
        <v>0</v>
      </c>
      <c r="AP26" s="897">
        <v>0</v>
      </c>
      <c r="AQ26" s="897">
        <v>0</v>
      </c>
      <c r="AR26" s="897">
        <v>0</v>
      </c>
      <c r="AS26" s="897">
        <v>0</v>
      </c>
      <c r="AT26" s="897">
        <v>0</v>
      </c>
      <c r="AU26" s="897">
        <v>0</v>
      </c>
      <c r="AV26" s="897">
        <v>0</v>
      </c>
      <c r="AW26" s="897">
        <v>0</v>
      </c>
      <c r="AX26" s="897">
        <v>0</v>
      </c>
      <c r="AY26" s="904">
        <v>0</v>
      </c>
      <c r="AZ26" s="903">
        <v>0</v>
      </c>
      <c r="BA26" s="903">
        <v>0</v>
      </c>
      <c r="BB26" s="904">
        <v>0</v>
      </c>
      <c r="BC26" s="903">
        <v>0</v>
      </c>
      <c r="BD26" s="903">
        <v>0</v>
      </c>
      <c r="BE26" s="903">
        <v>0</v>
      </c>
      <c r="BF26" s="903">
        <v>0</v>
      </c>
      <c r="BG26" s="903">
        <v>0</v>
      </c>
      <c r="BH26" s="903">
        <v>0</v>
      </c>
      <c r="BI26" s="903">
        <v>0</v>
      </c>
      <c r="BJ26" s="903">
        <v>0</v>
      </c>
      <c r="BK26" s="903">
        <v>0</v>
      </c>
      <c r="BL26" s="903">
        <v>0</v>
      </c>
      <c r="BM26" s="903">
        <v>0</v>
      </c>
      <c r="BN26" s="903">
        <v>0</v>
      </c>
      <c r="BO26" s="903">
        <v>0</v>
      </c>
      <c r="BP26" s="910">
        <v>0</v>
      </c>
      <c r="BQ26" s="910">
        <v>0</v>
      </c>
      <c r="BR26" s="910">
        <v>0</v>
      </c>
      <c r="BS26" s="910">
        <v>0</v>
      </c>
      <c r="BT26" s="910">
        <v>0</v>
      </c>
      <c r="BU26" s="911">
        <v>0</v>
      </c>
      <c r="BV26" s="910">
        <v>0</v>
      </c>
      <c r="BW26" s="910">
        <v>0</v>
      </c>
      <c r="BX26" s="911">
        <v>0</v>
      </c>
      <c r="BY26" s="910">
        <v>0</v>
      </c>
      <c r="BZ26" s="910">
        <v>0</v>
      </c>
      <c r="CA26" s="910">
        <v>0</v>
      </c>
      <c r="CB26" s="910">
        <v>0</v>
      </c>
      <c r="CC26" s="910">
        <v>0</v>
      </c>
      <c r="CD26" s="910">
        <v>0</v>
      </c>
      <c r="CE26" s="910">
        <v>0</v>
      </c>
      <c r="CF26" s="910">
        <v>0</v>
      </c>
      <c r="CG26" s="917">
        <v>0</v>
      </c>
      <c r="CH26" s="917">
        <v>0</v>
      </c>
      <c r="CI26" s="917">
        <v>0</v>
      </c>
      <c r="CJ26" s="917">
        <v>0</v>
      </c>
      <c r="CK26" s="917">
        <v>0</v>
      </c>
      <c r="CL26" s="917">
        <v>0</v>
      </c>
      <c r="CM26" s="917">
        <v>0</v>
      </c>
      <c r="CN26" s="917">
        <v>0</v>
      </c>
      <c r="CO26" s="917">
        <v>0</v>
      </c>
      <c r="CP26" s="917">
        <v>0</v>
      </c>
      <c r="CQ26" s="917">
        <v>0</v>
      </c>
      <c r="CR26" s="917">
        <v>0</v>
      </c>
      <c r="CS26" s="917">
        <v>0</v>
      </c>
      <c r="CT26" s="921">
        <v>0</v>
      </c>
    </row>
    <row r="27" spans="1:98">
      <c r="A27" s="883" t="s">
        <v>107</v>
      </c>
      <c r="B27" s="882">
        <v>0</v>
      </c>
      <c r="C27" s="882">
        <v>0</v>
      </c>
      <c r="D27" s="882">
        <v>0</v>
      </c>
      <c r="E27" s="882">
        <v>0</v>
      </c>
      <c r="F27" s="882">
        <v>0</v>
      </c>
      <c r="G27" s="882">
        <v>0</v>
      </c>
      <c r="H27" s="882">
        <v>0</v>
      </c>
      <c r="I27" s="882">
        <v>0</v>
      </c>
      <c r="J27" s="882">
        <v>0</v>
      </c>
      <c r="K27" s="882">
        <v>0</v>
      </c>
      <c r="L27" s="882">
        <v>0</v>
      </c>
      <c r="M27" s="882">
        <v>0</v>
      </c>
      <c r="N27" s="882">
        <v>0</v>
      </c>
      <c r="O27" s="882">
        <v>0</v>
      </c>
      <c r="P27" s="882">
        <v>0</v>
      </c>
      <c r="Q27" s="882">
        <v>0</v>
      </c>
      <c r="R27" s="891">
        <v>0</v>
      </c>
      <c r="S27" s="891">
        <v>0</v>
      </c>
      <c r="T27" s="891">
        <v>0</v>
      </c>
      <c r="U27" s="891">
        <v>0</v>
      </c>
      <c r="V27" s="891">
        <v>0</v>
      </c>
      <c r="W27" s="891">
        <v>0</v>
      </c>
      <c r="X27" s="891">
        <v>0</v>
      </c>
      <c r="Y27" s="891">
        <v>0</v>
      </c>
      <c r="Z27" s="892">
        <v>0</v>
      </c>
      <c r="AA27" s="892">
        <v>0</v>
      </c>
      <c r="AB27" s="891">
        <v>0</v>
      </c>
      <c r="AC27" s="891">
        <v>0</v>
      </c>
      <c r="AD27" s="891">
        <v>0</v>
      </c>
      <c r="AE27" s="891">
        <v>0</v>
      </c>
      <c r="AF27" s="891">
        <v>0</v>
      </c>
      <c r="AG27" s="891">
        <v>0</v>
      </c>
      <c r="AH27" s="891">
        <v>0</v>
      </c>
      <c r="AI27" s="897">
        <v>0</v>
      </c>
      <c r="AJ27" s="897">
        <v>0</v>
      </c>
      <c r="AK27" s="897">
        <v>0</v>
      </c>
      <c r="AL27" s="897">
        <v>0</v>
      </c>
      <c r="AM27" s="897">
        <v>0</v>
      </c>
      <c r="AN27" s="897">
        <v>0</v>
      </c>
      <c r="AO27" s="897">
        <v>0</v>
      </c>
      <c r="AP27" s="897">
        <v>0</v>
      </c>
      <c r="AQ27" s="897">
        <v>0</v>
      </c>
      <c r="AR27" s="897">
        <v>0</v>
      </c>
      <c r="AS27" s="897">
        <v>0</v>
      </c>
      <c r="AT27" s="897">
        <v>0</v>
      </c>
      <c r="AU27" s="897">
        <v>0</v>
      </c>
      <c r="AV27" s="897">
        <v>0</v>
      </c>
      <c r="AW27" s="897">
        <v>0</v>
      </c>
      <c r="AX27" s="897">
        <v>0</v>
      </c>
      <c r="AY27" s="904">
        <v>0</v>
      </c>
      <c r="AZ27" s="903">
        <v>0</v>
      </c>
      <c r="BA27" s="903">
        <v>0</v>
      </c>
      <c r="BB27" s="904">
        <v>0</v>
      </c>
      <c r="BC27" s="903">
        <v>0</v>
      </c>
      <c r="BD27" s="903">
        <v>0</v>
      </c>
      <c r="BE27" s="903">
        <v>0</v>
      </c>
      <c r="BF27" s="903">
        <v>0</v>
      </c>
      <c r="BG27" s="903">
        <v>0</v>
      </c>
      <c r="BH27" s="903">
        <v>0</v>
      </c>
      <c r="BI27" s="903">
        <v>0</v>
      </c>
      <c r="BJ27" s="903">
        <v>0</v>
      </c>
      <c r="BK27" s="903">
        <v>0</v>
      </c>
      <c r="BL27" s="903">
        <v>0</v>
      </c>
      <c r="BM27" s="903">
        <v>0</v>
      </c>
      <c r="BN27" s="903">
        <v>0</v>
      </c>
      <c r="BO27" s="903">
        <v>0</v>
      </c>
      <c r="BP27" s="910">
        <v>0</v>
      </c>
      <c r="BQ27" s="910">
        <v>0</v>
      </c>
      <c r="BR27" s="910">
        <v>0</v>
      </c>
      <c r="BS27" s="910">
        <v>0</v>
      </c>
      <c r="BT27" s="910">
        <v>0</v>
      </c>
      <c r="BU27" s="911">
        <v>0</v>
      </c>
      <c r="BV27" s="910">
        <v>0</v>
      </c>
      <c r="BW27" s="910">
        <v>0</v>
      </c>
      <c r="BX27" s="911">
        <v>0</v>
      </c>
      <c r="BY27" s="910">
        <v>0</v>
      </c>
      <c r="BZ27" s="910">
        <v>0</v>
      </c>
      <c r="CA27" s="910">
        <v>0</v>
      </c>
      <c r="CB27" s="910">
        <v>0</v>
      </c>
      <c r="CC27" s="910">
        <v>0</v>
      </c>
      <c r="CD27" s="910">
        <v>0</v>
      </c>
      <c r="CE27" s="910">
        <v>0</v>
      </c>
      <c r="CF27" s="910">
        <v>0</v>
      </c>
      <c r="CG27" s="917">
        <v>0</v>
      </c>
      <c r="CH27" s="917">
        <v>0</v>
      </c>
      <c r="CI27" s="917">
        <v>0</v>
      </c>
      <c r="CJ27" s="917">
        <v>0</v>
      </c>
      <c r="CK27" s="917">
        <v>0</v>
      </c>
      <c r="CL27" s="917">
        <v>0</v>
      </c>
      <c r="CM27" s="917">
        <v>0</v>
      </c>
      <c r="CN27" s="917">
        <v>0</v>
      </c>
      <c r="CO27" s="917">
        <v>0</v>
      </c>
      <c r="CP27" s="917">
        <v>0</v>
      </c>
      <c r="CQ27" s="917">
        <v>0</v>
      </c>
      <c r="CR27" s="917">
        <v>0</v>
      </c>
      <c r="CS27" s="917">
        <v>0</v>
      </c>
      <c r="CT27" s="921">
        <v>0</v>
      </c>
    </row>
    <row r="28" spans="1:98">
      <c r="A28" s="881" t="s">
        <v>108</v>
      </c>
      <c r="B28" s="882">
        <v>0</v>
      </c>
      <c r="C28" s="882">
        <v>0</v>
      </c>
      <c r="D28" s="882">
        <v>0</v>
      </c>
      <c r="E28" s="882">
        <v>0</v>
      </c>
      <c r="F28" s="882">
        <v>0</v>
      </c>
      <c r="G28" s="882">
        <v>0</v>
      </c>
      <c r="H28" s="882">
        <v>0</v>
      </c>
      <c r="I28" s="882">
        <v>0</v>
      </c>
      <c r="J28" s="882">
        <v>0</v>
      </c>
      <c r="K28" s="882">
        <v>0</v>
      </c>
      <c r="L28" s="882">
        <v>0</v>
      </c>
      <c r="M28" s="882">
        <v>0</v>
      </c>
      <c r="N28" s="882">
        <v>0</v>
      </c>
      <c r="O28" s="882">
        <v>0</v>
      </c>
      <c r="P28" s="882">
        <v>0</v>
      </c>
      <c r="Q28" s="882">
        <v>0</v>
      </c>
      <c r="R28" s="891">
        <v>0</v>
      </c>
      <c r="S28" s="891">
        <v>0</v>
      </c>
      <c r="T28" s="891">
        <v>0</v>
      </c>
      <c r="U28" s="891">
        <v>0</v>
      </c>
      <c r="V28" s="891">
        <v>0</v>
      </c>
      <c r="W28" s="891">
        <v>0</v>
      </c>
      <c r="X28" s="891">
        <v>0</v>
      </c>
      <c r="Y28" s="891">
        <v>0</v>
      </c>
      <c r="Z28" s="892">
        <v>0</v>
      </c>
      <c r="AA28" s="892">
        <v>0</v>
      </c>
      <c r="AB28" s="891">
        <v>0</v>
      </c>
      <c r="AC28" s="891">
        <v>0</v>
      </c>
      <c r="AD28" s="891">
        <v>0</v>
      </c>
      <c r="AE28" s="891">
        <v>0</v>
      </c>
      <c r="AF28" s="891">
        <v>0</v>
      </c>
      <c r="AG28" s="891">
        <v>0</v>
      </c>
      <c r="AH28" s="891">
        <v>0</v>
      </c>
      <c r="AI28" s="897">
        <v>0</v>
      </c>
      <c r="AJ28" s="897">
        <v>0</v>
      </c>
      <c r="AK28" s="897">
        <v>0</v>
      </c>
      <c r="AL28" s="897">
        <v>0</v>
      </c>
      <c r="AM28" s="897">
        <v>0</v>
      </c>
      <c r="AN28" s="897">
        <v>0</v>
      </c>
      <c r="AO28" s="897">
        <v>0</v>
      </c>
      <c r="AP28" s="897">
        <v>0</v>
      </c>
      <c r="AQ28" s="897">
        <v>0</v>
      </c>
      <c r="AR28" s="897">
        <v>0</v>
      </c>
      <c r="AS28" s="897">
        <v>0</v>
      </c>
      <c r="AT28" s="897">
        <v>0</v>
      </c>
      <c r="AU28" s="897">
        <v>0</v>
      </c>
      <c r="AV28" s="897">
        <v>0</v>
      </c>
      <c r="AW28" s="897">
        <v>0</v>
      </c>
      <c r="AX28" s="897">
        <v>0</v>
      </c>
      <c r="AY28" s="904">
        <v>0</v>
      </c>
      <c r="AZ28" s="903">
        <v>0</v>
      </c>
      <c r="BA28" s="903">
        <v>0</v>
      </c>
      <c r="BB28" s="904">
        <v>0</v>
      </c>
      <c r="BC28" s="903">
        <v>0</v>
      </c>
      <c r="BD28" s="903">
        <v>0</v>
      </c>
      <c r="BE28" s="903">
        <v>0</v>
      </c>
      <c r="BF28" s="903">
        <v>0</v>
      </c>
      <c r="BG28" s="903">
        <v>0</v>
      </c>
      <c r="BH28" s="903">
        <v>0</v>
      </c>
      <c r="BI28" s="903">
        <v>0</v>
      </c>
      <c r="BJ28" s="903">
        <v>0</v>
      </c>
      <c r="BK28" s="903">
        <v>0</v>
      </c>
      <c r="BL28" s="903">
        <v>0</v>
      </c>
      <c r="BM28" s="903">
        <v>0</v>
      </c>
      <c r="BN28" s="903">
        <v>0</v>
      </c>
      <c r="BO28" s="903">
        <v>0</v>
      </c>
      <c r="BP28" s="910">
        <v>0</v>
      </c>
      <c r="BQ28" s="910">
        <v>0</v>
      </c>
      <c r="BR28" s="910">
        <v>0</v>
      </c>
      <c r="BS28" s="910">
        <v>0</v>
      </c>
      <c r="BT28" s="910">
        <v>0</v>
      </c>
      <c r="BU28" s="911">
        <v>0</v>
      </c>
      <c r="BV28" s="910">
        <v>0</v>
      </c>
      <c r="BW28" s="910">
        <v>0</v>
      </c>
      <c r="BX28" s="911">
        <v>0</v>
      </c>
      <c r="BY28" s="910">
        <v>0</v>
      </c>
      <c r="BZ28" s="910">
        <v>0</v>
      </c>
      <c r="CA28" s="910">
        <v>0</v>
      </c>
      <c r="CB28" s="910">
        <v>0</v>
      </c>
      <c r="CC28" s="910">
        <v>0</v>
      </c>
      <c r="CD28" s="910">
        <v>0</v>
      </c>
      <c r="CE28" s="910">
        <v>0</v>
      </c>
      <c r="CF28" s="910">
        <v>0</v>
      </c>
      <c r="CG28" s="917">
        <v>0</v>
      </c>
      <c r="CH28" s="917">
        <v>0</v>
      </c>
      <c r="CI28" s="917">
        <v>0</v>
      </c>
      <c r="CJ28" s="917">
        <v>0</v>
      </c>
      <c r="CK28" s="917">
        <v>0</v>
      </c>
      <c r="CL28" s="917">
        <v>0</v>
      </c>
      <c r="CM28" s="917">
        <v>0</v>
      </c>
      <c r="CN28" s="917">
        <v>0</v>
      </c>
      <c r="CO28" s="917">
        <v>0</v>
      </c>
      <c r="CP28" s="917">
        <v>0</v>
      </c>
      <c r="CQ28" s="917">
        <v>0</v>
      </c>
      <c r="CR28" s="917">
        <v>0</v>
      </c>
      <c r="CS28" s="917">
        <v>0</v>
      </c>
      <c r="CT28" s="921">
        <v>0</v>
      </c>
    </row>
    <row r="29" spans="1:98">
      <c r="A29" s="883" t="s">
        <v>109</v>
      </c>
      <c r="B29" s="882">
        <v>0</v>
      </c>
      <c r="C29" s="882">
        <v>0</v>
      </c>
      <c r="D29" s="882">
        <v>0</v>
      </c>
      <c r="E29" s="882">
        <v>0</v>
      </c>
      <c r="F29" s="882">
        <v>0</v>
      </c>
      <c r="G29" s="882">
        <v>0</v>
      </c>
      <c r="H29" s="882">
        <v>0</v>
      </c>
      <c r="I29" s="882">
        <v>0</v>
      </c>
      <c r="J29" s="882">
        <v>0</v>
      </c>
      <c r="K29" s="882">
        <v>0</v>
      </c>
      <c r="L29" s="882">
        <v>0</v>
      </c>
      <c r="M29" s="882">
        <v>0</v>
      </c>
      <c r="N29" s="882">
        <v>0</v>
      </c>
      <c r="O29" s="882">
        <v>0</v>
      </c>
      <c r="P29" s="882">
        <v>0</v>
      </c>
      <c r="Q29" s="882">
        <v>0</v>
      </c>
      <c r="R29" s="891">
        <v>0</v>
      </c>
      <c r="S29" s="891">
        <v>0</v>
      </c>
      <c r="T29" s="891">
        <v>0</v>
      </c>
      <c r="U29" s="891">
        <v>0</v>
      </c>
      <c r="V29" s="891">
        <v>0</v>
      </c>
      <c r="W29" s="891">
        <v>0</v>
      </c>
      <c r="X29" s="891">
        <v>0</v>
      </c>
      <c r="Y29" s="891">
        <v>0</v>
      </c>
      <c r="Z29" s="892">
        <v>0</v>
      </c>
      <c r="AA29" s="892">
        <v>0</v>
      </c>
      <c r="AB29" s="891">
        <v>0</v>
      </c>
      <c r="AC29" s="891">
        <v>0</v>
      </c>
      <c r="AD29" s="891">
        <v>0</v>
      </c>
      <c r="AE29" s="891">
        <v>0</v>
      </c>
      <c r="AF29" s="891">
        <v>0</v>
      </c>
      <c r="AG29" s="891">
        <v>0</v>
      </c>
      <c r="AH29" s="891">
        <v>0</v>
      </c>
      <c r="AI29" s="897">
        <v>0</v>
      </c>
      <c r="AJ29" s="897">
        <v>0</v>
      </c>
      <c r="AK29" s="897">
        <v>0</v>
      </c>
      <c r="AL29" s="897">
        <v>0</v>
      </c>
      <c r="AM29" s="897">
        <v>0</v>
      </c>
      <c r="AN29" s="897">
        <v>0</v>
      </c>
      <c r="AO29" s="897">
        <v>0</v>
      </c>
      <c r="AP29" s="897">
        <v>0</v>
      </c>
      <c r="AQ29" s="897">
        <v>0</v>
      </c>
      <c r="AR29" s="897">
        <v>0</v>
      </c>
      <c r="AS29" s="897">
        <v>0</v>
      </c>
      <c r="AT29" s="897">
        <v>0</v>
      </c>
      <c r="AU29" s="897">
        <v>0</v>
      </c>
      <c r="AV29" s="897">
        <v>0</v>
      </c>
      <c r="AW29" s="897">
        <v>0</v>
      </c>
      <c r="AX29" s="897">
        <v>0</v>
      </c>
      <c r="AY29" s="904">
        <v>0</v>
      </c>
      <c r="AZ29" s="903">
        <v>0</v>
      </c>
      <c r="BA29" s="903">
        <v>0</v>
      </c>
      <c r="BB29" s="904">
        <v>0</v>
      </c>
      <c r="BC29" s="903">
        <v>0</v>
      </c>
      <c r="BD29" s="903">
        <v>0</v>
      </c>
      <c r="BE29" s="903">
        <v>0</v>
      </c>
      <c r="BF29" s="903">
        <v>0</v>
      </c>
      <c r="BG29" s="903">
        <v>0</v>
      </c>
      <c r="BH29" s="903">
        <v>0</v>
      </c>
      <c r="BI29" s="903">
        <v>0</v>
      </c>
      <c r="BJ29" s="903">
        <v>0</v>
      </c>
      <c r="BK29" s="903">
        <v>0</v>
      </c>
      <c r="BL29" s="903">
        <v>0</v>
      </c>
      <c r="BM29" s="903">
        <v>0</v>
      </c>
      <c r="BN29" s="903">
        <v>0</v>
      </c>
      <c r="BO29" s="903">
        <v>0</v>
      </c>
      <c r="BP29" s="910">
        <v>0</v>
      </c>
      <c r="BQ29" s="910">
        <v>0</v>
      </c>
      <c r="BR29" s="910">
        <v>0</v>
      </c>
      <c r="BS29" s="910">
        <v>0</v>
      </c>
      <c r="BT29" s="910">
        <v>0</v>
      </c>
      <c r="BU29" s="911">
        <v>0</v>
      </c>
      <c r="BV29" s="910">
        <v>0</v>
      </c>
      <c r="BW29" s="910">
        <v>0</v>
      </c>
      <c r="BX29" s="911">
        <v>0</v>
      </c>
      <c r="BY29" s="910">
        <v>0</v>
      </c>
      <c r="BZ29" s="910">
        <v>0</v>
      </c>
      <c r="CA29" s="910">
        <v>0</v>
      </c>
      <c r="CB29" s="910">
        <v>0</v>
      </c>
      <c r="CC29" s="910">
        <v>0</v>
      </c>
      <c r="CD29" s="910">
        <v>0</v>
      </c>
      <c r="CE29" s="910">
        <v>0</v>
      </c>
      <c r="CF29" s="910">
        <v>0</v>
      </c>
      <c r="CG29" s="917">
        <v>0</v>
      </c>
      <c r="CH29" s="917">
        <v>0</v>
      </c>
      <c r="CI29" s="917">
        <v>0</v>
      </c>
      <c r="CJ29" s="917">
        <v>0</v>
      </c>
      <c r="CK29" s="917">
        <v>0</v>
      </c>
      <c r="CL29" s="917">
        <v>0</v>
      </c>
      <c r="CM29" s="917">
        <v>0</v>
      </c>
      <c r="CN29" s="917">
        <v>0</v>
      </c>
      <c r="CO29" s="917">
        <v>0</v>
      </c>
      <c r="CP29" s="917">
        <v>0</v>
      </c>
      <c r="CQ29" s="917">
        <v>0</v>
      </c>
      <c r="CR29" s="917">
        <v>0</v>
      </c>
      <c r="CS29" s="917">
        <v>0</v>
      </c>
      <c r="CT29" s="921">
        <v>0</v>
      </c>
    </row>
    <row r="30" spans="1:98">
      <c r="A30" s="881" t="s">
        <v>110</v>
      </c>
      <c r="B30" s="882">
        <v>0</v>
      </c>
      <c r="C30" s="882">
        <v>0</v>
      </c>
      <c r="D30" s="882">
        <v>0</v>
      </c>
      <c r="E30" s="882">
        <v>0</v>
      </c>
      <c r="F30" s="882">
        <v>0</v>
      </c>
      <c r="G30" s="882">
        <v>0</v>
      </c>
      <c r="H30" s="882">
        <v>0</v>
      </c>
      <c r="I30" s="882">
        <v>0</v>
      </c>
      <c r="J30" s="882">
        <v>0</v>
      </c>
      <c r="K30" s="882">
        <v>0</v>
      </c>
      <c r="L30" s="882">
        <v>0</v>
      </c>
      <c r="M30" s="882">
        <v>0</v>
      </c>
      <c r="N30" s="882">
        <v>0</v>
      </c>
      <c r="O30" s="882">
        <v>0</v>
      </c>
      <c r="P30" s="882">
        <v>0</v>
      </c>
      <c r="Q30" s="882">
        <v>0</v>
      </c>
      <c r="R30" s="891">
        <v>0</v>
      </c>
      <c r="S30" s="891">
        <v>0</v>
      </c>
      <c r="T30" s="891">
        <v>0</v>
      </c>
      <c r="U30" s="891">
        <v>0</v>
      </c>
      <c r="V30" s="891">
        <v>0</v>
      </c>
      <c r="W30" s="891">
        <v>0</v>
      </c>
      <c r="X30" s="891">
        <v>0</v>
      </c>
      <c r="Y30" s="891">
        <v>0</v>
      </c>
      <c r="Z30" s="892">
        <v>0</v>
      </c>
      <c r="AA30" s="892">
        <v>0</v>
      </c>
      <c r="AB30" s="891">
        <v>0</v>
      </c>
      <c r="AC30" s="891">
        <v>0</v>
      </c>
      <c r="AD30" s="891">
        <v>0</v>
      </c>
      <c r="AE30" s="891">
        <v>0</v>
      </c>
      <c r="AF30" s="891">
        <v>0</v>
      </c>
      <c r="AG30" s="891">
        <v>0</v>
      </c>
      <c r="AH30" s="891">
        <v>0</v>
      </c>
      <c r="AI30" s="897">
        <v>0</v>
      </c>
      <c r="AJ30" s="897">
        <v>0</v>
      </c>
      <c r="AK30" s="897">
        <v>0</v>
      </c>
      <c r="AL30" s="897">
        <v>0</v>
      </c>
      <c r="AM30" s="897">
        <v>0</v>
      </c>
      <c r="AN30" s="897">
        <v>0</v>
      </c>
      <c r="AO30" s="897">
        <v>0</v>
      </c>
      <c r="AP30" s="897">
        <v>0</v>
      </c>
      <c r="AQ30" s="897">
        <v>0</v>
      </c>
      <c r="AR30" s="897">
        <v>0</v>
      </c>
      <c r="AS30" s="897">
        <v>0</v>
      </c>
      <c r="AT30" s="897">
        <v>0</v>
      </c>
      <c r="AU30" s="897">
        <v>0</v>
      </c>
      <c r="AV30" s="897">
        <v>0</v>
      </c>
      <c r="AW30" s="897">
        <v>0</v>
      </c>
      <c r="AX30" s="897">
        <v>0</v>
      </c>
      <c r="AY30" s="904">
        <v>0</v>
      </c>
      <c r="AZ30" s="903">
        <v>0</v>
      </c>
      <c r="BA30" s="903">
        <v>0</v>
      </c>
      <c r="BB30" s="904">
        <v>0</v>
      </c>
      <c r="BC30" s="903">
        <v>0</v>
      </c>
      <c r="BD30" s="903">
        <v>0</v>
      </c>
      <c r="BE30" s="903">
        <v>0</v>
      </c>
      <c r="BF30" s="903">
        <v>0</v>
      </c>
      <c r="BG30" s="903">
        <v>0</v>
      </c>
      <c r="BH30" s="903">
        <v>0</v>
      </c>
      <c r="BI30" s="903">
        <v>0</v>
      </c>
      <c r="BJ30" s="903">
        <v>0</v>
      </c>
      <c r="BK30" s="903">
        <v>0</v>
      </c>
      <c r="BL30" s="903">
        <v>0</v>
      </c>
      <c r="BM30" s="903">
        <v>0</v>
      </c>
      <c r="BN30" s="903">
        <v>0</v>
      </c>
      <c r="BO30" s="903">
        <v>0</v>
      </c>
      <c r="BP30" s="910">
        <v>0</v>
      </c>
      <c r="BQ30" s="910">
        <v>0</v>
      </c>
      <c r="BR30" s="910">
        <v>0</v>
      </c>
      <c r="BS30" s="910">
        <v>0</v>
      </c>
      <c r="BT30" s="910">
        <v>0</v>
      </c>
      <c r="BU30" s="911">
        <v>0</v>
      </c>
      <c r="BV30" s="910">
        <v>0</v>
      </c>
      <c r="BW30" s="910">
        <v>0</v>
      </c>
      <c r="BX30" s="911">
        <v>0</v>
      </c>
      <c r="BY30" s="910">
        <v>0</v>
      </c>
      <c r="BZ30" s="910">
        <v>0</v>
      </c>
      <c r="CA30" s="910">
        <v>0</v>
      </c>
      <c r="CB30" s="910">
        <v>0</v>
      </c>
      <c r="CC30" s="910">
        <v>0</v>
      </c>
      <c r="CD30" s="910">
        <v>0</v>
      </c>
      <c r="CE30" s="910">
        <v>0</v>
      </c>
      <c r="CF30" s="910">
        <v>0</v>
      </c>
      <c r="CG30" s="917">
        <v>0</v>
      </c>
      <c r="CH30" s="917">
        <v>0</v>
      </c>
      <c r="CI30" s="917">
        <v>0</v>
      </c>
      <c r="CJ30" s="917">
        <v>0</v>
      </c>
      <c r="CK30" s="917">
        <v>0</v>
      </c>
      <c r="CL30" s="917">
        <v>0</v>
      </c>
      <c r="CM30" s="917">
        <v>0</v>
      </c>
      <c r="CN30" s="917">
        <v>0</v>
      </c>
      <c r="CO30" s="917">
        <v>0</v>
      </c>
      <c r="CP30" s="917">
        <v>0</v>
      </c>
      <c r="CQ30" s="917">
        <v>0</v>
      </c>
      <c r="CR30" s="917">
        <v>0</v>
      </c>
      <c r="CS30" s="917">
        <v>0</v>
      </c>
      <c r="CT30" s="921">
        <v>0</v>
      </c>
    </row>
    <row r="31" spans="1:98">
      <c r="A31" s="881" t="s">
        <v>111</v>
      </c>
      <c r="B31" s="882">
        <v>0</v>
      </c>
      <c r="C31" s="882">
        <v>0</v>
      </c>
      <c r="D31" s="882">
        <v>0</v>
      </c>
      <c r="E31" s="882">
        <v>0</v>
      </c>
      <c r="F31" s="882">
        <v>0</v>
      </c>
      <c r="G31" s="882">
        <v>0</v>
      </c>
      <c r="H31" s="882">
        <v>0</v>
      </c>
      <c r="I31" s="882">
        <v>0</v>
      </c>
      <c r="J31" s="882">
        <v>0</v>
      </c>
      <c r="K31" s="882">
        <v>0</v>
      </c>
      <c r="L31" s="882">
        <v>0</v>
      </c>
      <c r="M31" s="882">
        <v>0</v>
      </c>
      <c r="N31" s="882">
        <v>0</v>
      </c>
      <c r="O31" s="882">
        <v>0</v>
      </c>
      <c r="P31" s="882">
        <v>0</v>
      </c>
      <c r="Q31" s="882">
        <v>0</v>
      </c>
      <c r="R31" s="891">
        <v>0</v>
      </c>
      <c r="S31" s="891">
        <v>0</v>
      </c>
      <c r="T31" s="891">
        <v>0</v>
      </c>
      <c r="U31" s="891">
        <v>0</v>
      </c>
      <c r="V31" s="891">
        <v>0</v>
      </c>
      <c r="W31" s="891">
        <v>0</v>
      </c>
      <c r="X31" s="891">
        <v>0</v>
      </c>
      <c r="Y31" s="891">
        <v>0</v>
      </c>
      <c r="Z31" s="892">
        <v>0</v>
      </c>
      <c r="AA31" s="892">
        <v>0</v>
      </c>
      <c r="AB31" s="891">
        <v>0</v>
      </c>
      <c r="AC31" s="891">
        <v>0</v>
      </c>
      <c r="AD31" s="891">
        <v>0</v>
      </c>
      <c r="AE31" s="891">
        <v>0</v>
      </c>
      <c r="AF31" s="891">
        <v>0</v>
      </c>
      <c r="AG31" s="891">
        <v>0</v>
      </c>
      <c r="AH31" s="891">
        <v>0</v>
      </c>
      <c r="AI31" s="897">
        <v>0</v>
      </c>
      <c r="AJ31" s="897">
        <v>0</v>
      </c>
      <c r="AK31" s="897">
        <v>0</v>
      </c>
      <c r="AL31" s="897">
        <v>0</v>
      </c>
      <c r="AM31" s="897">
        <v>0</v>
      </c>
      <c r="AN31" s="897">
        <v>0</v>
      </c>
      <c r="AO31" s="897">
        <v>0</v>
      </c>
      <c r="AP31" s="897">
        <v>0</v>
      </c>
      <c r="AQ31" s="897">
        <v>0</v>
      </c>
      <c r="AR31" s="897">
        <v>0</v>
      </c>
      <c r="AS31" s="897">
        <v>0</v>
      </c>
      <c r="AT31" s="897">
        <v>0</v>
      </c>
      <c r="AU31" s="897">
        <v>0</v>
      </c>
      <c r="AV31" s="897">
        <v>0</v>
      </c>
      <c r="AW31" s="897">
        <v>0</v>
      </c>
      <c r="AX31" s="897">
        <v>0</v>
      </c>
      <c r="AY31" s="904">
        <v>0</v>
      </c>
      <c r="AZ31" s="903">
        <v>0</v>
      </c>
      <c r="BA31" s="903">
        <v>0</v>
      </c>
      <c r="BB31" s="904">
        <v>0</v>
      </c>
      <c r="BC31" s="903">
        <v>0</v>
      </c>
      <c r="BD31" s="903">
        <v>0</v>
      </c>
      <c r="BE31" s="903">
        <v>0</v>
      </c>
      <c r="BF31" s="903">
        <v>0</v>
      </c>
      <c r="BG31" s="903">
        <v>0</v>
      </c>
      <c r="BH31" s="903">
        <v>0</v>
      </c>
      <c r="BI31" s="903">
        <v>0</v>
      </c>
      <c r="BJ31" s="903">
        <v>0</v>
      </c>
      <c r="BK31" s="903">
        <v>0</v>
      </c>
      <c r="BL31" s="903">
        <v>0</v>
      </c>
      <c r="BM31" s="903">
        <v>0</v>
      </c>
      <c r="BN31" s="903">
        <v>0</v>
      </c>
      <c r="BO31" s="903">
        <v>0</v>
      </c>
      <c r="BP31" s="910">
        <v>0</v>
      </c>
      <c r="BQ31" s="910">
        <v>0</v>
      </c>
      <c r="BR31" s="910">
        <v>0</v>
      </c>
      <c r="BS31" s="910">
        <v>0</v>
      </c>
      <c r="BT31" s="910">
        <v>0</v>
      </c>
      <c r="BU31" s="911">
        <v>0</v>
      </c>
      <c r="BV31" s="910">
        <v>0</v>
      </c>
      <c r="BW31" s="910">
        <v>0</v>
      </c>
      <c r="BX31" s="911">
        <v>0</v>
      </c>
      <c r="BY31" s="910">
        <v>0</v>
      </c>
      <c r="BZ31" s="910">
        <v>0</v>
      </c>
      <c r="CA31" s="910">
        <v>0</v>
      </c>
      <c r="CB31" s="910">
        <v>0</v>
      </c>
      <c r="CC31" s="910">
        <v>0</v>
      </c>
      <c r="CD31" s="910">
        <v>0</v>
      </c>
      <c r="CE31" s="910">
        <v>0</v>
      </c>
      <c r="CF31" s="910">
        <v>0</v>
      </c>
      <c r="CG31" s="917">
        <v>0</v>
      </c>
      <c r="CH31" s="917">
        <v>0</v>
      </c>
      <c r="CI31" s="917">
        <v>0</v>
      </c>
      <c r="CJ31" s="917">
        <v>0</v>
      </c>
      <c r="CK31" s="917">
        <v>0</v>
      </c>
      <c r="CL31" s="917">
        <v>0</v>
      </c>
      <c r="CM31" s="917">
        <v>0</v>
      </c>
      <c r="CN31" s="917">
        <v>0</v>
      </c>
      <c r="CO31" s="917">
        <v>0</v>
      </c>
      <c r="CP31" s="917">
        <v>0</v>
      </c>
      <c r="CQ31" s="917">
        <v>0</v>
      </c>
      <c r="CR31" s="917">
        <v>0</v>
      </c>
      <c r="CS31" s="917">
        <v>0</v>
      </c>
      <c r="CT31" s="921">
        <v>0</v>
      </c>
    </row>
    <row r="32" spans="1:98" ht="16.5">
      <c r="A32" s="885" t="s">
        <v>112</v>
      </c>
      <c r="B32" s="882">
        <v>0</v>
      </c>
      <c r="C32" s="882">
        <v>0</v>
      </c>
      <c r="D32" s="882">
        <v>0</v>
      </c>
      <c r="E32" s="882">
        <v>0</v>
      </c>
      <c r="F32" s="882">
        <v>0</v>
      </c>
      <c r="G32" s="882">
        <v>0</v>
      </c>
      <c r="H32" s="882">
        <v>0</v>
      </c>
      <c r="I32" s="882">
        <v>0</v>
      </c>
      <c r="J32" s="882">
        <v>0</v>
      </c>
      <c r="K32" s="882">
        <v>0</v>
      </c>
      <c r="L32" s="882">
        <v>0</v>
      </c>
      <c r="M32" s="882">
        <v>0</v>
      </c>
      <c r="N32" s="882">
        <v>0</v>
      </c>
      <c r="O32" s="882">
        <v>0</v>
      </c>
      <c r="P32" s="882">
        <v>0</v>
      </c>
      <c r="Q32" s="882">
        <v>0</v>
      </c>
      <c r="R32" s="891">
        <v>0</v>
      </c>
      <c r="S32" s="891">
        <v>0</v>
      </c>
      <c r="T32" s="891">
        <v>0</v>
      </c>
      <c r="U32" s="891">
        <v>0</v>
      </c>
      <c r="V32" s="891">
        <v>0</v>
      </c>
      <c r="W32" s="891">
        <v>0</v>
      </c>
      <c r="X32" s="891">
        <v>0</v>
      </c>
      <c r="Y32" s="891">
        <v>0</v>
      </c>
      <c r="Z32" s="892">
        <v>0</v>
      </c>
      <c r="AA32" s="892">
        <v>0</v>
      </c>
      <c r="AB32" s="891">
        <v>0</v>
      </c>
      <c r="AC32" s="891">
        <v>0</v>
      </c>
      <c r="AD32" s="891">
        <v>0</v>
      </c>
      <c r="AE32" s="891">
        <v>0</v>
      </c>
      <c r="AF32" s="891">
        <v>0</v>
      </c>
      <c r="AG32" s="891">
        <v>0</v>
      </c>
      <c r="AH32" s="891">
        <v>0</v>
      </c>
      <c r="AI32" s="897">
        <v>0</v>
      </c>
      <c r="AJ32" s="897">
        <v>0</v>
      </c>
      <c r="AK32" s="897">
        <v>0</v>
      </c>
      <c r="AL32" s="897">
        <v>0</v>
      </c>
      <c r="AM32" s="897">
        <v>0</v>
      </c>
      <c r="AN32" s="897">
        <v>0</v>
      </c>
      <c r="AO32" s="897">
        <v>0</v>
      </c>
      <c r="AP32" s="897">
        <v>0</v>
      </c>
      <c r="AQ32" s="897">
        <v>0</v>
      </c>
      <c r="AR32" s="897">
        <v>0</v>
      </c>
      <c r="AS32" s="897">
        <v>0</v>
      </c>
      <c r="AT32" s="897">
        <v>0</v>
      </c>
      <c r="AU32" s="897">
        <v>0</v>
      </c>
      <c r="AV32" s="897">
        <v>0</v>
      </c>
      <c r="AW32" s="897">
        <v>0</v>
      </c>
      <c r="AX32" s="897">
        <v>0</v>
      </c>
      <c r="AY32" s="904">
        <v>0</v>
      </c>
      <c r="AZ32" s="903">
        <v>0</v>
      </c>
      <c r="BA32" s="903">
        <v>0</v>
      </c>
      <c r="BB32" s="904">
        <v>0</v>
      </c>
      <c r="BC32" s="903">
        <v>0</v>
      </c>
      <c r="BD32" s="903">
        <v>0</v>
      </c>
      <c r="BE32" s="903">
        <v>0</v>
      </c>
      <c r="BF32" s="903">
        <v>0</v>
      </c>
      <c r="BG32" s="903">
        <v>0</v>
      </c>
      <c r="BH32" s="903">
        <v>0</v>
      </c>
      <c r="BI32" s="903">
        <v>0</v>
      </c>
      <c r="BJ32" s="903">
        <v>0</v>
      </c>
      <c r="BK32" s="903">
        <v>0</v>
      </c>
      <c r="BL32" s="903">
        <v>0</v>
      </c>
      <c r="BM32" s="903">
        <v>0</v>
      </c>
      <c r="BN32" s="903">
        <v>0</v>
      </c>
      <c r="BO32" s="903">
        <v>0</v>
      </c>
      <c r="BP32" s="910">
        <v>0</v>
      </c>
      <c r="BQ32" s="910">
        <v>0</v>
      </c>
      <c r="BR32" s="910">
        <v>0</v>
      </c>
      <c r="BS32" s="910">
        <v>0</v>
      </c>
      <c r="BT32" s="910">
        <v>0</v>
      </c>
      <c r="BU32" s="911">
        <v>0</v>
      </c>
      <c r="BV32" s="910">
        <v>0</v>
      </c>
      <c r="BW32" s="910">
        <v>0</v>
      </c>
      <c r="BX32" s="911">
        <v>0</v>
      </c>
      <c r="BY32" s="910">
        <v>0</v>
      </c>
      <c r="BZ32" s="910">
        <v>0</v>
      </c>
      <c r="CA32" s="910">
        <v>0</v>
      </c>
      <c r="CB32" s="910">
        <v>0</v>
      </c>
      <c r="CC32" s="910">
        <v>0</v>
      </c>
      <c r="CD32" s="910">
        <v>0</v>
      </c>
      <c r="CE32" s="910">
        <v>0</v>
      </c>
      <c r="CF32" s="910">
        <v>0</v>
      </c>
      <c r="CG32" s="917">
        <v>0</v>
      </c>
      <c r="CH32" s="917">
        <v>0</v>
      </c>
      <c r="CI32" s="917">
        <v>0</v>
      </c>
      <c r="CJ32" s="917">
        <v>0</v>
      </c>
      <c r="CK32" s="917">
        <v>0</v>
      </c>
      <c r="CL32" s="917">
        <v>0</v>
      </c>
      <c r="CM32" s="917">
        <v>0</v>
      </c>
      <c r="CN32" s="917">
        <v>0</v>
      </c>
      <c r="CO32" s="917">
        <v>0</v>
      </c>
      <c r="CP32" s="917">
        <v>0</v>
      </c>
      <c r="CQ32" s="917">
        <v>0</v>
      </c>
      <c r="CR32" s="917">
        <v>0</v>
      </c>
      <c r="CS32" s="917">
        <v>0</v>
      </c>
      <c r="CT32" s="921">
        <v>0</v>
      </c>
    </row>
    <row r="33" spans="1:100" ht="16.5">
      <c r="A33" s="885" t="s">
        <v>113</v>
      </c>
      <c r="B33" s="882">
        <v>0</v>
      </c>
      <c r="C33" s="882">
        <v>0</v>
      </c>
      <c r="D33" s="882">
        <v>0</v>
      </c>
      <c r="E33" s="882">
        <v>0</v>
      </c>
      <c r="F33" s="882">
        <v>0</v>
      </c>
      <c r="G33" s="882">
        <v>0</v>
      </c>
      <c r="H33" s="882">
        <v>0</v>
      </c>
      <c r="I33" s="882">
        <v>0</v>
      </c>
      <c r="J33" s="882">
        <v>0</v>
      </c>
      <c r="K33" s="882">
        <v>0</v>
      </c>
      <c r="L33" s="882">
        <v>0</v>
      </c>
      <c r="M33" s="882">
        <v>0</v>
      </c>
      <c r="N33" s="882">
        <v>0</v>
      </c>
      <c r="O33" s="882">
        <v>0</v>
      </c>
      <c r="P33" s="882">
        <v>0</v>
      </c>
      <c r="Q33" s="882">
        <v>0</v>
      </c>
      <c r="R33" s="891">
        <v>0</v>
      </c>
      <c r="S33" s="891">
        <v>0</v>
      </c>
      <c r="T33" s="891">
        <v>0</v>
      </c>
      <c r="U33" s="891">
        <v>0</v>
      </c>
      <c r="V33" s="891">
        <v>0</v>
      </c>
      <c r="W33" s="891">
        <v>0</v>
      </c>
      <c r="X33" s="891">
        <v>0</v>
      </c>
      <c r="Y33" s="891">
        <v>0</v>
      </c>
      <c r="Z33" s="892">
        <v>0</v>
      </c>
      <c r="AA33" s="892">
        <v>0</v>
      </c>
      <c r="AB33" s="891">
        <v>0</v>
      </c>
      <c r="AC33" s="891">
        <v>0</v>
      </c>
      <c r="AD33" s="891">
        <v>0</v>
      </c>
      <c r="AE33" s="891">
        <v>0</v>
      </c>
      <c r="AF33" s="891">
        <v>0</v>
      </c>
      <c r="AG33" s="891">
        <v>0</v>
      </c>
      <c r="AH33" s="891">
        <v>0</v>
      </c>
      <c r="AI33" s="897">
        <v>0</v>
      </c>
      <c r="AJ33" s="897">
        <v>0</v>
      </c>
      <c r="AK33" s="897">
        <v>0</v>
      </c>
      <c r="AL33" s="897">
        <v>0</v>
      </c>
      <c r="AM33" s="897">
        <v>0</v>
      </c>
      <c r="AN33" s="897">
        <v>0</v>
      </c>
      <c r="AO33" s="897">
        <v>0</v>
      </c>
      <c r="AP33" s="897">
        <v>0</v>
      </c>
      <c r="AQ33" s="897">
        <v>0</v>
      </c>
      <c r="AR33" s="897">
        <v>0</v>
      </c>
      <c r="AS33" s="897">
        <v>0</v>
      </c>
      <c r="AT33" s="897">
        <v>0</v>
      </c>
      <c r="AU33" s="897">
        <v>0</v>
      </c>
      <c r="AV33" s="897">
        <v>0</v>
      </c>
      <c r="AW33" s="897">
        <v>0</v>
      </c>
      <c r="AX33" s="897">
        <v>0</v>
      </c>
      <c r="AY33" s="904">
        <v>0</v>
      </c>
      <c r="AZ33" s="903">
        <v>0</v>
      </c>
      <c r="BA33" s="903">
        <v>0</v>
      </c>
      <c r="BB33" s="904">
        <v>0</v>
      </c>
      <c r="BC33" s="903">
        <v>0</v>
      </c>
      <c r="BD33" s="903">
        <v>0</v>
      </c>
      <c r="BE33" s="903">
        <v>0</v>
      </c>
      <c r="BF33" s="903">
        <v>0</v>
      </c>
      <c r="BG33" s="903">
        <v>0</v>
      </c>
      <c r="BH33" s="903">
        <v>0</v>
      </c>
      <c r="BI33" s="903">
        <v>0</v>
      </c>
      <c r="BJ33" s="903">
        <v>0</v>
      </c>
      <c r="BK33" s="903">
        <v>0</v>
      </c>
      <c r="BL33" s="903">
        <v>0</v>
      </c>
      <c r="BM33" s="903">
        <v>0</v>
      </c>
      <c r="BN33" s="903">
        <v>0</v>
      </c>
      <c r="BO33" s="903">
        <v>0</v>
      </c>
      <c r="BP33" s="910">
        <v>0</v>
      </c>
      <c r="BQ33" s="910">
        <v>0</v>
      </c>
      <c r="BR33" s="910">
        <v>0</v>
      </c>
      <c r="BS33" s="910">
        <v>0</v>
      </c>
      <c r="BT33" s="910">
        <v>0</v>
      </c>
      <c r="BU33" s="911">
        <v>0</v>
      </c>
      <c r="BV33" s="910">
        <v>0</v>
      </c>
      <c r="BW33" s="910">
        <v>0</v>
      </c>
      <c r="BX33" s="911">
        <v>0</v>
      </c>
      <c r="BY33" s="910">
        <v>0</v>
      </c>
      <c r="BZ33" s="910">
        <v>0</v>
      </c>
      <c r="CA33" s="910">
        <v>0</v>
      </c>
      <c r="CB33" s="910">
        <v>0</v>
      </c>
      <c r="CC33" s="910">
        <v>0</v>
      </c>
      <c r="CD33" s="910">
        <v>0</v>
      </c>
      <c r="CE33" s="910">
        <v>0</v>
      </c>
      <c r="CF33" s="910">
        <v>0</v>
      </c>
      <c r="CG33" s="917">
        <v>0</v>
      </c>
      <c r="CH33" s="917">
        <v>0</v>
      </c>
      <c r="CI33" s="917">
        <v>0</v>
      </c>
      <c r="CJ33" s="917">
        <v>0</v>
      </c>
      <c r="CK33" s="917">
        <v>0</v>
      </c>
      <c r="CL33" s="917">
        <v>0</v>
      </c>
      <c r="CM33" s="917">
        <v>0</v>
      </c>
      <c r="CN33" s="917">
        <v>0</v>
      </c>
      <c r="CO33" s="917">
        <v>0</v>
      </c>
      <c r="CP33" s="917">
        <v>0</v>
      </c>
      <c r="CQ33" s="917">
        <v>0</v>
      </c>
      <c r="CR33" s="917">
        <v>0</v>
      </c>
      <c r="CS33" s="917">
        <v>0</v>
      </c>
      <c r="CT33" s="921">
        <v>0</v>
      </c>
    </row>
    <row r="34" spans="1:100" ht="16.5">
      <c r="A34" s="885" t="s">
        <v>114</v>
      </c>
      <c r="B34" s="882">
        <v>0</v>
      </c>
      <c r="C34" s="882">
        <v>0</v>
      </c>
      <c r="D34" s="882">
        <v>0</v>
      </c>
      <c r="E34" s="882">
        <v>0</v>
      </c>
      <c r="F34" s="882">
        <v>0</v>
      </c>
      <c r="G34" s="882">
        <v>0</v>
      </c>
      <c r="H34" s="882">
        <v>0</v>
      </c>
      <c r="I34" s="882">
        <v>0</v>
      </c>
      <c r="J34" s="882">
        <v>0</v>
      </c>
      <c r="K34" s="882">
        <v>0</v>
      </c>
      <c r="L34" s="882">
        <v>0</v>
      </c>
      <c r="M34" s="882">
        <v>0</v>
      </c>
      <c r="N34" s="882">
        <v>0</v>
      </c>
      <c r="O34" s="882">
        <v>0</v>
      </c>
      <c r="P34" s="882">
        <v>0</v>
      </c>
      <c r="Q34" s="882">
        <v>0</v>
      </c>
      <c r="R34" s="891">
        <v>0</v>
      </c>
      <c r="S34" s="891">
        <v>0</v>
      </c>
      <c r="T34" s="891">
        <v>0</v>
      </c>
      <c r="U34" s="891">
        <v>0</v>
      </c>
      <c r="V34" s="891">
        <v>0</v>
      </c>
      <c r="W34" s="891">
        <v>0</v>
      </c>
      <c r="X34" s="891">
        <v>0</v>
      </c>
      <c r="Y34" s="891">
        <v>0</v>
      </c>
      <c r="Z34" s="892">
        <v>0</v>
      </c>
      <c r="AA34" s="892">
        <v>0</v>
      </c>
      <c r="AB34" s="891">
        <v>0</v>
      </c>
      <c r="AC34" s="891">
        <v>0</v>
      </c>
      <c r="AD34" s="891">
        <v>0</v>
      </c>
      <c r="AE34" s="891">
        <v>0</v>
      </c>
      <c r="AF34" s="891">
        <v>0</v>
      </c>
      <c r="AG34" s="891">
        <v>0</v>
      </c>
      <c r="AH34" s="891">
        <v>0</v>
      </c>
      <c r="AI34" s="897">
        <v>0</v>
      </c>
      <c r="AJ34" s="897">
        <v>0</v>
      </c>
      <c r="AK34" s="897">
        <v>0</v>
      </c>
      <c r="AL34" s="897">
        <v>0</v>
      </c>
      <c r="AM34" s="897">
        <v>0</v>
      </c>
      <c r="AN34" s="897">
        <v>0</v>
      </c>
      <c r="AO34" s="897">
        <v>0</v>
      </c>
      <c r="AP34" s="897">
        <v>0</v>
      </c>
      <c r="AQ34" s="897">
        <v>0</v>
      </c>
      <c r="AR34" s="897">
        <v>0</v>
      </c>
      <c r="AS34" s="897">
        <v>0</v>
      </c>
      <c r="AT34" s="897">
        <v>0</v>
      </c>
      <c r="AU34" s="897">
        <v>0</v>
      </c>
      <c r="AV34" s="897">
        <v>0</v>
      </c>
      <c r="AW34" s="897">
        <v>0</v>
      </c>
      <c r="AX34" s="897">
        <v>0</v>
      </c>
      <c r="AY34" s="904">
        <v>0</v>
      </c>
      <c r="AZ34" s="903">
        <v>0</v>
      </c>
      <c r="BA34" s="903">
        <v>0</v>
      </c>
      <c r="BB34" s="904">
        <v>0</v>
      </c>
      <c r="BC34" s="903">
        <v>0</v>
      </c>
      <c r="BD34" s="903">
        <v>0</v>
      </c>
      <c r="BE34" s="903">
        <v>0</v>
      </c>
      <c r="BF34" s="903">
        <v>0</v>
      </c>
      <c r="BG34" s="903">
        <v>0</v>
      </c>
      <c r="BH34" s="903">
        <v>0</v>
      </c>
      <c r="BI34" s="903">
        <v>0</v>
      </c>
      <c r="BJ34" s="903">
        <v>0</v>
      </c>
      <c r="BK34" s="903">
        <v>0</v>
      </c>
      <c r="BL34" s="903">
        <v>0</v>
      </c>
      <c r="BM34" s="903">
        <v>0</v>
      </c>
      <c r="BN34" s="903">
        <v>0</v>
      </c>
      <c r="BO34" s="903">
        <v>0</v>
      </c>
      <c r="BP34" s="910">
        <v>0</v>
      </c>
      <c r="BQ34" s="910">
        <v>0</v>
      </c>
      <c r="BR34" s="910">
        <v>0</v>
      </c>
      <c r="BS34" s="910">
        <v>0</v>
      </c>
      <c r="BT34" s="910">
        <v>0</v>
      </c>
      <c r="BU34" s="911">
        <v>0</v>
      </c>
      <c r="BV34" s="910">
        <v>0</v>
      </c>
      <c r="BW34" s="910">
        <v>0</v>
      </c>
      <c r="BX34" s="911">
        <v>0</v>
      </c>
      <c r="BY34" s="910">
        <v>0</v>
      </c>
      <c r="BZ34" s="910">
        <v>0</v>
      </c>
      <c r="CA34" s="910">
        <v>0</v>
      </c>
      <c r="CB34" s="910">
        <v>0</v>
      </c>
      <c r="CC34" s="910">
        <v>0</v>
      </c>
      <c r="CD34" s="910">
        <v>0</v>
      </c>
      <c r="CE34" s="910">
        <v>0</v>
      </c>
      <c r="CF34" s="910">
        <v>0</v>
      </c>
      <c r="CG34" s="917">
        <v>0</v>
      </c>
      <c r="CH34" s="917">
        <v>0</v>
      </c>
      <c r="CI34" s="917">
        <v>0</v>
      </c>
      <c r="CJ34" s="917">
        <v>0</v>
      </c>
      <c r="CK34" s="917">
        <v>0</v>
      </c>
      <c r="CL34" s="917">
        <v>0</v>
      </c>
      <c r="CM34" s="917">
        <v>0</v>
      </c>
      <c r="CN34" s="917">
        <v>0</v>
      </c>
      <c r="CO34" s="917">
        <v>0</v>
      </c>
      <c r="CP34" s="917">
        <v>0</v>
      </c>
      <c r="CQ34" s="917">
        <v>0</v>
      </c>
      <c r="CR34" s="917">
        <v>0</v>
      </c>
      <c r="CS34" s="917">
        <v>0</v>
      </c>
      <c r="CT34" s="921">
        <v>0</v>
      </c>
    </row>
    <row r="35" spans="1:100">
      <c r="A35" s="883" t="s">
        <v>115</v>
      </c>
      <c r="B35" s="882">
        <v>0</v>
      </c>
      <c r="C35" s="882">
        <v>0</v>
      </c>
      <c r="D35" s="882">
        <v>0</v>
      </c>
      <c r="E35" s="882">
        <v>0</v>
      </c>
      <c r="F35" s="882">
        <v>0</v>
      </c>
      <c r="G35" s="882">
        <v>0</v>
      </c>
      <c r="H35" s="882">
        <v>0</v>
      </c>
      <c r="I35" s="882">
        <v>0</v>
      </c>
      <c r="J35" s="882">
        <v>0</v>
      </c>
      <c r="K35" s="882">
        <v>0</v>
      </c>
      <c r="L35" s="882">
        <v>0</v>
      </c>
      <c r="M35" s="882">
        <v>0</v>
      </c>
      <c r="N35" s="882">
        <v>0</v>
      </c>
      <c r="O35" s="882">
        <v>0</v>
      </c>
      <c r="P35" s="882">
        <v>0</v>
      </c>
      <c r="Q35" s="882">
        <v>0</v>
      </c>
      <c r="R35" s="891">
        <v>0</v>
      </c>
      <c r="S35" s="891">
        <v>0</v>
      </c>
      <c r="T35" s="891">
        <v>0</v>
      </c>
      <c r="U35" s="891">
        <v>0</v>
      </c>
      <c r="V35" s="891">
        <v>0</v>
      </c>
      <c r="W35" s="891">
        <v>0</v>
      </c>
      <c r="X35" s="891">
        <v>0</v>
      </c>
      <c r="Y35" s="891">
        <v>0</v>
      </c>
      <c r="Z35" s="892">
        <v>0</v>
      </c>
      <c r="AA35" s="892">
        <v>0</v>
      </c>
      <c r="AB35" s="891">
        <v>0</v>
      </c>
      <c r="AC35" s="891">
        <v>0</v>
      </c>
      <c r="AD35" s="891">
        <v>0</v>
      </c>
      <c r="AE35" s="891">
        <v>0</v>
      </c>
      <c r="AF35" s="891">
        <v>0</v>
      </c>
      <c r="AG35" s="891">
        <v>0</v>
      </c>
      <c r="AH35" s="891">
        <v>0</v>
      </c>
      <c r="AI35" s="897">
        <v>0</v>
      </c>
      <c r="AJ35" s="897">
        <v>0</v>
      </c>
      <c r="AK35" s="897">
        <v>0</v>
      </c>
      <c r="AL35" s="897">
        <v>0</v>
      </c>
      <c r="AM35" s="897">
        <v>0</v>
      </c>
      <c r="AN35" s="897">
        <v>0</v>
      </c>
      <c r="AO35" s="897">
        <v>0</v>
      </c>
      <c r="AP35" s="897">
        <v>0</v>
      </c>
      <c r="AQ35" s="897">
        <v>0</v>
      </c>
      <c r="AR35" s="897">
        <v>0</v>
      </c>
      <c r="AS35" s="897">
        <v>0</v>
      </c>
      <c r="AT35" s="897">
        <v>0</v>
      </c>
      <c r="AU35" s="897">
        <v>0</v>
      </c>
      <c r="AV35" s="897">
        <v>0</v>
      </c>
      <c r="AW35" s="897">
        <v>0</v>
      </c>
      <c r="AX35" s="897">
        <v>0</v>
      </c>
      <c r="AY35" s="904">
        <v>0</v>
      </c>
      <c r="AZ35" s="903">
        <v>0</v>
      </c>
      <c r="BA35" s="903">
        <v>0</v>
      </c>
      <c r="BB35" s="904">
        <v>0</v>
      </c>
      <c r="BC35" s="903">
        <v>0</v>
      </c>
      <c r="BD35" s="903">
        <v>0</v>
      </c>
      <c r="BE35" s="903">
        <v>0</v>
      </c>
      <c r="BF35" s="903">
        <v>0</v>
      </c>
      <c r="BG35" s="903">
        <v>0</v>
      </c>
      <c r="BH35" s="903">
        <v>0</v>
      </c>
      <c r="BI35" s="903">
        <v>0</v>
      </c>
      <c r="BJ35" s="903">
        <v>0</v>
      </c>
      <c r="BK35" s="903">
        <v>0</v>
      </c>
      <c r="BL35" s="903">
        <v>0</v>
      </c>
      <c r="BM35" s="903">
        <v>0</v>
      </c>
      <c r="BN35" s="903">
        <v>0</v>
      </c>
      <c r="BO35" s="903">
        <v>0</v>
      </c>
      <c r="BP35" s="910">
        <v>0</v>
      </c>
      <c r="BQ35" s="910">
        <v>0</v>
      </c>
      <c r="BR35" s="910">
        <v>0</v>
      </c>
      <c r="BS35" s="910">
        <v>0</v>
      </c>
      <c r="BT35" s="910">
        <v>0</v>
      </c>
      <c r="BU35" s="911">
        <v>0</v>
      </c>
      <c r="BV35" s="910">
        <v>0</v>
      </c>
      <c r="BW35" s="910">
        <v>0</v>
      </c>
      <c r="BX35" s="911">
        <v>0</v>
      </c>
      <c r="BY35" s="910">
        <v>0</v>
      </c>
      <c r="BZ35" s="910">
        <v>0</v>
      </c>
      <c r="CA35" s="910">
        <v>0</v>
      </c>
      <c r="CB35" s="910">
        <v>0</v>
      </c>
      <c r="CC35" s="910">
        <v>0</v>
      </c>
      <c r="CD35" s="910">
        <v>0</v>
      </c>
      <c r="CE35" s="910">
        <v>0</v>
      </c>
      <c r="CF35" s="910">
        <v>0</v>
      </c>
      <c r="CG35" s="917">
        <v>0</v>
      </c>
      <c r="CH35" s="917">
        <v>0</v>
      </c>
      <c r="CI35" s="917">
        <v>0</v>
      </c>
      <c r="CJ35" s="917">
        <v>0</v>
      </c>
      <c r="CK35" s="917">
        <v>0</v>
      </c>
      <c r="CL35" s="917">
        <v>0</v>
      </c>
      <c r="CM35" s="917">
        <v>0</v>
      </c>
      <c r="CN35" s="917">
        <v>0</v>
      </c>
      <c r="CO35" s="917">
        <v>0</v>
      </c>
      <c r="CP35" s="917">
        <v>0</v>
      </c>
      <c r="CQ35" s="917">
        <v>0</v>
      </c>
      <c r="CR35" s="917">
        <v>0</v>
      </c>
      <c r="CS35" s="917">
        <v>0</v>
      </c>
      <c r="CT35" s="921">
        <v>0</v>
      </c>
    </row>
    <row r="36" spans="1:100" ht="16.5">
      <c r="A36" s="883" t="s">
        <v>116</v>
      </c>
      <c r="B36" s="882">
        <v>0</v>
      </c>
      <c r="C36" s="882">
        <v>0</v>
      </c>
      <c r="D36" s="882">
        <v>0</v>
      </c>
      <c r="E36" s="882">
        <v>0</v>
      </c>
      <c r="F36" s="882">
        <v>0</v>
      </c>
      <c r="G36" s="882">
        <v>0</v>
      </c>
      <c r="H36" s="882">
        <v>0</v>
      </c>
      <c r="I36" s="882">
        <v>0</v>
      </c>
      <c r="J36" s="882">
        <v>0</v>
      </c>
      <c r="K36" s="882">
        <v>0</v>
      </c>
      <c r="L36" s="882">
        <v>0</v>
      </c>
      <c r="M36" s="882">
        <v>0</v>
      </c>
      <c r="N36" s="882">
        <v>0</v>
      </c>
      <c r="O36" s="882">
        <v>0</v>
      </c>
      <c r="P36" s="882">
        <v>0</v>
      </c>
      <c r="Q36" s="882">
        <v>0</v>
      </c>
      <c r="R36" s="891">
        <v>0</v>
      </c>
      <c r="S36" s="891">
        <v>0</v>
      </c>
      <c r="T36" s="891">
        <v>0</v>
      </c>
      <c r="U36" s="891">
        <v>0</v>
      </c>
      <c r="V36" s="891">
        <v>0</v>
      </c>
      <c r="W36" s="891">
        <v>0</v>
      </c>
      <c r="X36" s="891">
        <v>0</v>
      </c>
      <c r="Y36" s="891">
        <v>0</v>
      </c>
      <c r="Z36" s="892">
        <v>0</v>
      </c>
      <c r="AA36" s="892">
        <v>0</v>
      </c>
      <c r="AB36" s="891">
        <v>0</v>
      </c>
      <c r="AC36" s="891">
        <v>0</v>
      </c>
      <c r="AD36" s="891">
        <v>0</v>
      </c>
      <c r="AE36" s="891">
        <v>0</v>
      </c>
      <c r="AF36" s="891">
        <v>0</v>
      </c>
      <c r="AG36" s="891">
        <v>0</v>
      </c>
      <c r="AH36" s="891">
        <v>0</v>
      </c>
      <c r="AI36" s="897">
        <v>0</v>
      </c>
      <c r="AJ36" s="897">
        <v>0</v>
      </c>
      <c r="AK36" s="897">
        <v>0</v>
      </c>
      <c r="AL36" s="897">
        <v>0</v>
      </c>
      <c r="AM36" s="897">
        <v>0</v>
      </c>
      <c r="AN36" s="897">
        <v>0</v>
      </c>
      <c r="AO36" s="897">
        <v>0</v>
      </c>
      <c r="AP36" s="897">
        <v>0</v>
      </c>
      <c r="AQ36" s="897">
        <v>0</v>
      </c>
      <c r="AR36" s="897">
        <v>0</v>
      </c>
      <c r="AS36" s="897">
        <v>0</v>
      </c>
      <c r="AT36" s="897">
        <v>0</v>
      </c>
      <c r="AU36" s="897">
        <v>0</v>
      </c>
      <c r="AV36" s="897">
        <v>0</v>
      </c>
      <c r="AW36" s="897">
        <v>0</v>
      </c>
      <c r="AX36" s="897">
        <v>0</v>
      </c>
      <c r="AY36" s="904">
        <v>0</v>
      </c>
      <c r="AZ36" s="903">
        <v>0</v>
      </c>
      <c r="BA36" s="903">
        <v>0</v>
      </c>
      <c r="BB36" s="904">
        <v>0</v>
      </c>
      <c r="BC36" s="903">
        <v>0</v>
      </c>
      <c r="BD36" s="903">
        <v>0</v>
      </c>
      <c r="BE36" s="903">
        <v>0</v>
      </c>
      <c r="BF36" s="903">
        <v>0</v>
      </c>
      <c r="BG36" s="903">
        <v>0</v>
      </c>
      <c r="BH36" s="903">
        <v>0</v>
      </c>
      <c r="BI36" s="903">
        <v>0</v>
      </c>
      <c r="BJ36" s="903">
        <v>0</v>
      </c>
      <c r="BK36" s="903">
        <v>0</v>
      </c>
      <c r="BL36" s="903">
        <v>0</v>
      </c>
      <c r="BM36" s="903">
        <v>0</v>
      </c>
      <c r="BN36" s="903">
        <v>0</v>
      </c>
      <c r="BO36" s="903">
        <v>0</v>
      </c>
      <c r="BP36" s="910">
        <v>0</v>
      </c>
      <c r="BQ36" s="910">
        <v>0</v>
      </c>
      <c r="BR36" s="910">
        <v>0</v>
      </c>
      <c r="BS36" s="910">
        <v>0</v>
      </c>
      <c r="BT36" s="910">
        <v>0</v>
      </c>
      <c r="BU36" s="911">
        <v>0</v>
      </c>
      <c r="BV36" s="910">
        <v>0</v>
      </c>
      <c r="BW36" s="910">
        <v>0</v>
      </c>
      <c r="BX36" s="911">
        <v>0</v>
      </c>
      <c r="BY36" s="910">
        <v>0</v>
      </c>
      <c r="BZ36" s="910">
        <v>0</v>
      </c>
      <c r="CA36" s="910">
        <v>0</v>
      </c>
      <c r="CB36" s="910">
        <v>0</v>
      </c>
      <c r="CC36" s="910">
        <v>0</v>
      </c>
      <c r="CD36" s="910">
        <v>0</v>
      </c>
      <c r="CE36" s="910">
        <v>0</v>
      </c>
      <c r="CF36" s="910">
        <v>0</v>
      </c>
      <c r="CG36" s="917">
        <v>0</v>
      </c>
      <c r="CH36" s="917">
        <v>0</v>
      </c>
      <c r="CI36" s="917">
        <v>0</v>
      </c>
      <c r="CJ36" s="917">
        <v>0</v>
      </c>
      <c r="CK36" s="917">
        <v>0</v>
      </c>
      <c r="CL36" s="917">
        <v>0</v>
      </c>
      <c r="CM36" s="917">
        <v>0</v>
      </c>
      <c r="CN36" s="917">
        <v>0</v>
      </c>
      <c r="CO36" s="917">
        <v>0</v>
      </c>
      <c r="CP36" s="917">
        <v>0</v>
      </c>
      <c r="CQ36" s="917">
        <v>0</v>
      </c>
      <c r="CR36" s="917">
        <v>0</v>
      </c>
      <c r="CS36" s="917">
        <v>0</v>
      </c>
      <c r="CT36" s="921">
        <v>0</v>
      </c>
    </row>
    <row r="37" spans="1:100">
      <c r="A37" s="883" t="s">
        <v>117</v>
      </c>
      <c r="B37" s="882">
        <v>0</v>
      </c>
      <c r="C37" s="882">
        <v>0</v>
      </c>
      <c r="D37" s="882">
        <v>0</v>
      </c>
      <c r="E37" s="882">
        <v>0</v>
      </c>
      <c r="F37" s="882">
        <v>0</v>
      </c>
      <c r="G37" s="882">
        <v>0</v>
      </c>
      <c r="H37" s="882">
        <v>0</v>
      </c>
      <c r="I37" s="882">
        <v>0</v>
      </c>
      <c r="J37" s="882">
        <v>0</v>
      </c>
      <c r="K37" s="882">
        <v>0</v>
      </c>
      <c r="L37" s="882">
        <v>0</v>
      </c>
      <c r="M37" s="882">
        <v>0</v>
      </c>
      <c r="N37" s="882">
        <v>0</v>
      </c>
      <c r="O37" s="882">
        <v>0</v>
      </c>
      <c r="P37" s="882">
        <v>0</v>
      </c>
      <c r="Q37" s="882">
        <v>0</v>
      </c>
      <c r="R37" s="891">
        <v>0</v>
      </c>
      <c r="S37" s="891">
        <v>0</v>
      </c>
      <c r="T37" s="891">
        <v>0</v>
      </c>
      <c r="U37" s="891">
        <v>0</v>
      </c>
      <c r="V37" s="891">
        <v>0</v>
      </c>
      <c r="W37" s="891">
        <v>0</v>
      </c>
      <c r="X37" s="891">
        <v>0</v>
      </c>
      <c r="Y37" s="891">
        <v>0</v>
      </c>
      <c r="Z37" s="892">
        <v>0</v>
      </c>
      <c r="AA37" s="892">
        <v>0</v>
      </c>
      <c r="AB37" s="891">
        <v>0</v>
      </c>
      <c r="AC37" s="891">
        <v>0</v>
      </c>
      <c r="AD37" s="891">
        <v>0</v>
      </c>
      <c r="AE37" s="891">
        <v>0</v>
      </c>
      <c r="AF37" s="891">
        <v>0</v>
      </c>
      <c r="AG37" s="891">
        <v>0</v>
      </c>
      <c r="AH37" s="891">
        <v>0</v>
      </c>
      <c r="AI37" s="897">
        <v>0</v>
      </c>
      <c r="AJ37" s="897">
        <v>0</v>
      </c>
      <c r="AK37" s="897">
        <v>0</v>
      </c>
      <c r="AL37" s="897">
        <v>0</v>
      </c>
      <c r="AM37" s="897">
        <v>0</v>
      </c>
      <c r="AN37" s="897">
        <v>0</v>
      </c>
      <c r="AO37" s="897">
        <v>0</v>
      </c>
      <c r="AP37" s="897">
        <v>0</v>
      </c>
      <c r="AQ37" s="897">
        <v>0</v>
      </c>
      <c r="AR37" s="897">
        <v>0</v>
      </c>
      <c r="AS37" s="897">
        <v>0</v>
      </c>
      <c r="AT37" s="897">
        <v>0</v>
      </c>
      <c r="AU37" s="897">
        <v>0</v>
      </c>
      <c r="AV37" s="897">
        <v>0</v>
      </c>
      <c r="AW37" s="897">
        <v>0</v>
      </c>
      <c r="AX37" s="897">
        <v>0</v>
      </c>
      <c r="AY37" s="904">
        <v>0</v>
      </c>
      <c r="AZ37" s="903">
        <v>0</v>
      </c>
      <c r="BA37" s="903">
        <v>0</v>
      </c>
      <c r="BB37" s="904">
        <v>0</v>
      </c>
      <c r="BC37" s="903">
        <v>0</v>
      </c>
      <c r="BD37" s="903">
        <v>0</v>
      </c>
      <c r="BE37" s="903">
        <v>0</v>
      </c>
      <c r="BF37" s="903">
        <v>0</v>
      </c>
      <c r="BG37" s="903">
        <v>0</v>
      </c>
      <c r="BH37" s="903">
        <v>0</v>
      </c>
      <c r="BI37" s="903">
        <v>0</v>
      </c>
      <c r="BJ37" s="903">
        <v>0</v>
      </c>
      <c r="BK37" s="903">
        <v>0</v>
      </c>
      <c r="BL37" s="903">
        <v>0</v>
      </c>
      <c r="BM37" s="903">
        <v>0</v>
      </c>
      <c r="BN37" s="903">
        <v>0</v>
      </c>
      <c r="BO37" s="903">
        <v>0</v>
      </c>
      <c r="BP37" s="910">
        <v>0</v>
      </c>
      <c r="BQ37" s="910">
        <v>0</v>
      </c>
      <c r="BR37" s="910">
        <v>0</v>
      </c>
      <c r="BS37" s="910">
        <v>0</v>
      </c>
      <c r="BT37" s="910">
        <v>0</v>
      </c>
      <c r="BU37" s="911">
        <v>0</v>
      </c>
      <c r="BV37" s="910">
        <v>0</v>
      </c>
      <c r="BW37" s="910">
        <v>0</v>
      </c>
      <c r="BX37" s="911">
        <v>0</v>
      </c>
      <c r="BY37" s="910">
        <v>0</v>
      </c>
      <c r="BZ37" s="910">
        <v>0</v>
      </c>
      <c r="CA37" s="910">
        <v>0</v>
      </c>
      <c r="CB37" s="910">
        <v>0</v>
      </c>
      <c r="CC37" s="910">
        <v>0</v>
      </c>
      <c r="CD37" s="910">
        <v>0</v>
      </c>
      <c r="CE37" s="910">
        <v>0</v>
      </c>
      <c r="CF37" s="910">
        <v>0</v>
      </c>
      <c r="CG37" s="917">
        <v>0</v>
      </c>
      <c r="CH37" s="917">
        <v>0</v>
      </c>
      <c r="CI37" s="917">
        <v>0</v>
      </c>
      <c r="CJ37" s="917">
        <v>0</v>
      </c>
      <c r="CK37" s="917">
        <v>0</v>
      </c>
      <c r="CL37" s="917">
        <v>0</v>
      </c>
      <c r="CM37" s="917">
        <v>0</v>
      </c>
      <c r="CN37" s="917">
        <v>0</v>
      </c>
      <c r="CO37" s="917">
        <v>0</v>
      </c>
      <c r="CP37" s="917">
        <v>0</v>
      </c>
      <c r="CQ37" s="917">
        <v>0</v>
      </c>
      <c r="CR37" s="917">
        <v>0</v>
      </c>
      <c r="CS37" s="917">
        <v>0</v>
      </c>
      <c r="CT37" s="921">
        <v>0</v>
      </c>
    </row>
    <row r="38" spans="1:100" ht="16.5">
      <c r="A38" s="883" t="s">
        <v>118</v>
      </c>
      <c r="B38" s="882">
        <v>0</v>
      </c>
      <c r="C38" s="882">
        <v>0</v>
      </c>
      <c r="D38" s="882">
        <v>0</v>
      </c>
      <c r="E38" s="882">
        <v>0</v>
      </c>
      <c r="F38" s="882">
        <v>0</v>
      </c>
      <c r="G38" s="882">
        <v>0</v>
      </c>
      <c r="H38" s="882">
        <v>0</v>
      </c>
      <c r="I38" s="882">
        <v>0</v>
      </c>
      <c r="J38" s="882">
        <v>0</v>
      </c>
      <c r="K38" s="882">
        <v>0</v>
      </c>
      <c r="L38" s="882">
        <v>0</v>
      </c>
      <c r="M38" s="882">
        <v>0</v>
      </c>
      <c r="N38" s="882">
        <v>0</v>
      </c>
      <c r="O38" s="882">
        <v>0</v>
      </c>
      <c r="P38" s="882">
        <v>0</v>
      </c>
      <c r="Q38" s="882">
        <v>0</v>
      </c>
      <c r="R38" s="891">
        <v>0</v>
      </c>
      <c r="S38" s="891">
        <v>0</v>
      </c>
      <c r="T38" s="891">
        <v>0</v>
      </c>
      <c r="U38" s="891">
        <v>0</v>
      </c>
      <c r="V38" s="891">
        <v>0</v>
      </c>
      <c r="W38" s="891">
        <v>0</v>
      </c>
      <c r="X38" s="891">
        <v>0</v>
      </c>
      <c r="Y38" s="891">
        <v>0</v>
      </c>
      <c r="Z38" s="892">
        <v>0</v>
      </c>
      <c r="AA38" s="892">
        <v>0</v>
      </c>
      <c r="AB38" s="891">
        <v>0</v>
      </c>
      <c r="AC38" s="891">
        <v>0</v>
      </c>
      <c r="AD38" s="891">
        <v>0</v>
      </c>
      <c r="AE38" s="891">
        <v>0</v>
      </c>
      <c r="AF38" s="891">
        <v>0</v>
      </c>
      <c r="AG38" s="891">
        <v>0</v>
      </c>
      <c r="AH38" s="891">
        <v>0</v>
      </c>
      <c r="AI38" s="897">
        <v>0</v>
      </c>
      <c r="AJ38" s="897">
        <v>0</v>
      </c>
      <c r="AK38" s="897">
        <v>0</v>
      </c>
      <c r="AL38" s="897">
        <v>0</v>
      </c>
      <c r="AM38" s="897">
        <v>0</v>
      </c>
      <c r="AN38" s="897">
        <v>0</v>
      </c>
      <c r="AO38" s="897">
        <v>0</v>
      </c>
      <c r="AP38" s="897">
        <v>0</v>
      </c>
      <c r="AQ38" s="897">
        <v>0</v>
      </c>
      <c r="AR38" s="897">
        <v>0</v>
      </c>
      <c r="AS38" s="897">
        <v>0</v>
      </c>
      <c r="AT38" s="897">
        <v>0</v>
      </c>
      <c r="AU38" s="897">
        <v>0</v>
      </c>
      <c r="AV38" s="897">
        <v>0</v>
      </c>
      <c r="AW38" s="897">
        <v>0</v>
      </c>
      <c r="AX38" s="897">
        <v>0</v>
      </c>
      <c r="AY38" s="904">
        <v>0</v>
      </c>
      <c r="AZ38" s="903">
        <v>0</v>
      </c>
      <c r="BA38" s="903">
        <v>0</v>
      </c>
      <c r="BB38" s="904">
        <v>0</v>
      </c>
      <c r="BC38" s="903">
        <v>0</v>
      </c>
      <c r="BD38" s="903">
        <v>0</v>
      </c>
      <c r="BE38" s="903">
        <v>0</v>
      </c>
      <c r="BF38" s="903">
        <v>0</v>
      </c>
      <c r="BG38" s="903">
        <v>0</v>
      </c>
      <c r="BH38" s="903">
        <v>0</v>
      </c>
      <c r="BI38" s="903">
        <v>0</v>
      </c>
      <c r="BJ38" s="903">
        <v>0</v>
      </c>
      <c r="BK38" s="903">
        <v>0</v>
      </c>
      <c r="BL38" s="903">
        <v>0</v>
      </c>
      <c r="BM38" s="903">
        <v>0</v>
      </c>
      <c r="BN38" s="903">
        <v>0</v>
      </c>
      <c r="BO38" s="903">
        <v>0</v>
      </c>
      <c r="BP38" s="910">
        <v>0</v>
      </c>
      <c r="BQ38" s="910">
        <v>0</v>
      </c>
      <c r="BR38" s="910">
        <v>0</v>
      </c>
      <c r="BS38" s="910">
        <v>0</v>
      </c>
      <c r="BT38" s="910">
        <v>0</v>
      </c>
      <c r="BU38" s="911">
        <v>0</v>
      </c>
      <c r="BV38" s="910">
        <v>0</v>
      </c>
      <c r="BW38" s="910">
        <v>0</v>
      </c>
      <c r="BX38" s="911">
        <v>0</v>
      </c>
      <c r="BY38" s="910">
        <v>0</v>
      </c>
      <c r="BZ38" s="910">
        <v>0</v>
      </c>
      <c r="CA38" s="910">
        <v>0</v>
      </c>
      <c r="CB38" s="910">
        <v>0</v>
      </c>
      <c r="CC38" s="910">
        <v>0</v>
      </c>
      <c r="CD38" s="910">
        <v>0</v>
      </c>
      <c r="CE38" s="910">
        <v>0</v>
      </c>
      <c r="CF38" s="910">
        <v>0</v>
      </c>
      <c r="CG38" s="917">
        <v>0</v>
      </c>
      <c r="CH38" s="917">
        <v>0</v>
      </c>
      <c r="CI38" s="917">
        <v>0</v>
      </c>
      <c r="CJ38" s="917">
        <v>0</v>
      </c>
      <c r="CK38" s="917">
        <v>0</v>
      </c>
      <c r="CL38" s="917">
        <v>0</v>
      </c>
      <c r="CM38" s="917">
        <v>0</v>
      </c>
      <c r="CN38" s="917">
        <v>0</v>
      </c>
      <c r="CO38" s="917">
        <v>0</v>
      </c>
      <c r="CP38" s="917">
        <v>0</v>
      </c>
      <c r="CQ38" s="917">
        <v>0</v>
      </c>
      <c r="CR38" s="917">
        <v>0</v>
      </c>
      <c r="CS38" s="917">
        <v>0</v>
      </c>
      <c r="CT38" s="921">
        <v>0</v>
      </c>
    </row>
    <row r="39" spans="1:100">
      <c r="A39" s="881" t="s">
        <v>119</v>
      </c>
      <c r="B39" s="882">
        <v>0</v>
      </c>
      <c r="C39" s="882">
        <v>0</v>
      </c>
      <c r="D39" s="882">
        <v>0</v>
      </c>
      <c r="E39" s="882">
        <v>0</v>
      </c>
      <c r="F39" s="882">
        <v>0</v>
      </c>
      <c r="G39" s="882">
        <v>0</v>
      </c>
      <c r="H39" s="882">
        <v>0</v>
      </c>
      <c r="I39" s="882">
        <v>0</v>
      </c>
      <c r="J39" s="882">
        <v>0</v>
      </c>
      <c r="K39" s="882">
        <v>0</v>
      </c>
      <c r="L39" s="882">
        <v>0</v>
      </c>
      <c r="M39" s="882">
        <v>0</v>
      </c>
      <c r="N39" s="882">
        <v>0</v>
      </c>
      <c r="O39" s="882">
        <v>0</v>
      </c>
      <c r="P39" s="882">
        <v>0</v>
      </c>
      <c r="Q39" s="882">
        <v>0</v>
      </c>
      <c r="R39" s="891">
        <v>0</v>
      </c>
      <c r="S39" s="891">
        <v>0</v>
      </c>
      <c r="T39" s="891">
        <v>0</v>
      </c>
      <c r="U39" s="891">
        <v>0</v>
      </c>
      <c r="V39" s="891">
        <v>0</v>
      </c>
      <c r="W39" s="891">
        <v>0</v>
      </c>
      <c r="X39" s="891">
        <v>0</v>
      </c>
      <c r="Y39" s="891">
        <v>0</v>
      </c>
      <c r="Z39" s="892">
        <v>0</v>
      </c>
      <c r="AA39" s="892">
        <v>2</v>
      </c>
      <c r="AB39" s="891">
        <v>2</v>
      </c>
      <c r="AC39" s="891">
        <v>5</v>
      </c>
      <c r="AD39" s="891">
        <v>6</v>
      </c>
      <c r="AE39" s="891">
        <v>6</v>
      </c>
      <c r="AF39" s="891">
        <v>10</v>
      </c>
      <c r="AG39" s="891">
        <v>14</v>
      </c>
      <c r="AH39" s="891">
        <v>14</v>
      </c>
      <c r="AI39" s="897">
        <v>12</v>
      </c>
      <c r="AJ39" s="897">
        <v>16</v>
      </c>
      <c r="AK39" s="897">
        <v>16</v>
      </c>
      <c r="AL39" s="897">
        <v>15</v>
      </c>
      <c r="AM39" s="897">
        <v>22</v>
      </c>
      <c r="AN39" s="897">
        <v>18</v>
      </c>
      <c r="AO39" s="897">
        <v>8</v>
      </c>
      <c r="AP39" s="897">
        <v>6</v>
      </c>
      <c r="AQ39" s="897">
        <v>8</v>
      </c>
      <c r="AR39" s="897">
        <v>2</v>
      </c>
      <c r="AS39" s="897">
        <v>0</v>
      </c>
      <c r="AT39" s="897">
        <v>2</v>
      </c>
      <c r="AU39" s="897">
        <v>4</v>
      </c>
      <c r="AV39" s="897">
        <v>4</v>
      </c>
      <c r="AW39" s="897">
        <v>4</v>
      </c>
      <c r="AX39" s="897">
        <v>5</v>
      </c>
      <c r="AY39" s="904">
        <v>4</v>
      </c>
      <c r="AZ39" s="903">
        <v>5</v>
      </c>
      <c r="BA39" s="903">
        <v>6</v>
      </c>
      <c r="BB39" s="904">
        <v>7</v>
      </c>
      <c r="BC39" s="903">
        <v>6</v>
      </c>
      <c r="BD39" s="903">
        <v>7</v>
      </c>
      <c r="BE39" s="903">
        <v>11</v>
      </c>
      <c r="BF39" s="903">
        <v>18</v>
      </c>
      <c r="BG39" s="903">
        <v>12</v>
      </c>
      <c r="BH39" s="903">
        <v>8</v>
      </c>
      <c r="BI39" s="903">
        <v>6</v>
      </c>
      <c r="BJ39" s="903">
        <v>8</v>
      </c>
      <c r="BK39" s="903">
        <v>5</v>
      </c>
      <c r="BL39" s="903">
        <v>4</v>
      </c>
      <c r="BM39" s="903">
        <v>3</v>
      </c>
      <c r="BN39" s="903">
        <v>4</v>
      </c>
      <c r="BO39" s="903">
        <v>5</v>
      </c>
      <c r="BP39" s="910">
        <v>4</v>
      </c>
      <c r="BQ39" s="910">
        <v>1</v>
      </c>
      <c r="BR39" s="910">
        <v>1</v>
      </c>
      <c r="BS39" s="910">
        <v>1</v>
      </c>
      <c r="BT39" s="910">
        <v>0</v>
      </c>
      <c r="BU39" s="911">
        <v>0</v>
      </c>
      <c r="BV39" s="910">
        <v>0</v>
      </c>
      <c r="BW39" s="910">
        <v>0</v>
      </c>
      <c r="BX39" s="911">
        <v>0</v>
      </c>
      <c r="BY39" s="910">
        <v>0</v>
      </c>
      <c r="BZ39" s="910">
        <v>0</v>
      </c>
      <c r="CA39" s="910">
        <v>0</v>
      </c>
      <c r="CB39" s="910">
        <v>0</v>
      </c>
      <c r="CC39" s="910">
        <v>0</v>
      </c>
      <c r="CD39" s="910">
        <v>0</v>
      </c>
      <c r="CE39" s="910">
        <v>0</v>
      </c>
      <c r="CF39" s="910">
        <v>0</v>
      </c>
      <c r="CG39" s="917">
        <v>0</v>
      </c>
      <c r="CH39" s="917">
        <v>0</v>
      </c>
      <c r="CI39" s="917">
        <v>0</v>
      </c>
      <c r="CJ39" s="917">
        <v>0</v>
      </c>
      <c r="CK39" s="917">
        <v>0</v>
      </c>
      <c r="CL39" s="917">
        <v>0</v>
      </c>
      <c r="CM39" s="917">
        <v>0</v>
      </c>
      <c r="CN39" s="917">
        <v>0</v>
      </c>
      <c r="CO39" s="917">
        <v>0</v>
      </c>
      <c r="CP39" s="917">
        <v>0</v>
      </c>
      <c r="CQ39" s="917">
        <v>0</v>
      </c>
      <c r="CR39" s="917">
        <v>0</v>
      </c>
      <c r="CS39" s="917">
        <v>0</v>
      </c>
      <c r="CT39" s="921">
        <v>163.1</v>
      </c>
    </row>
    <row r="40" spans="1:100">
      <c r="A40" s="883" t="s">
        <v>120</v>
      </c>
      <c r="B40" s="882">
        <v>103</v>
      </c>
      <c r="C40" s="884">
        <v>101</v>
      </c>
      <c r="D40" s="882">
        <v>99</v>
      </c>
      <c r="E40" s="882">
        <v>98</v>
      </c>
      <c r="F40" s="882">
        <v>98</v>
      </c>
      <c r="G40" s="882">
        <v>98</v>
      </c>
      <c r="H40" s="882">
        <v>98</v>
      </c>
      <c r="I40" s="882">
        <v>98</v>
      </c>
      <c r="J40" s="882">
        <v>99</v>
      </c>
      <c r="K40" s="882">
        <v>99</v>
      </c>
      <c r="L40" s="882">
        <v>98</v>
      </c>
      <c r="M40" s="882">
        <v>100</v>
      </c>
      <c r="N40" s="882">
        <v>100</v>
      </c>
      <c r="O40" s="882">
        <v>103</v>
      </c>
      <c r="P40" s="882">
        <v>103</v>
      </c>
      <c r="Q40" s="882">
        <v>104</v>
      </c>
      <c r="R40" s="891">
        <v>102</v>
      </c>
      <c r="S40" s="891">
        <v>102</v>
      </c>
      <c r="T40" s="891">
        <v>101</v>
      </c>
      <c r="U40" s="891">
        <v>102</v>
      </c>
      <c r="V40" s="891">
        <v>98</v>
      </c>
      <c r="W40" s="891">
        <v>98</v>
      </c>
      <c r="X40" s="891">
        <v>100</v>
      </c>
      <c r="Y40" s="891">
        <v>101</v>
      </c>
      <c r="Z40" s="892">
        <v>98</v>
      </c>
      <c r="AA40" s="892">
        <v>103</v>
      </c>
      <c r="AB40" s="891">
        <v>102</v>
      </c>
      <c r="AC40" s="891">
        <v>97</v>
      </c>
      <c r="AD40" s="892">
        <v>101</v>
      </c>
      <c r="AE40" s="892">
        <v>103</v>
      </c>
      <c r="AF40" s="891">
        <v>99</v>
      </c>
      <c r="AG40" s="892">
        <v>109</v>
      </c>
      <c r="AH40" s="892">
        <v>110</v>
      </c>
      <c r="AI40" s="897">
        <v>103</v>
      </c>
      <c r="AJ40" s="897">
        <v>97</v>
      </c>
      <c r="AK40" s="897">
        <v>96</v>
      </c>
      <c r="AL40" s="897">
        <v>98</v>
      </c>
      <c r="AM40" s="897">
        <v>97</v>
      </c>
      <c r="AN40" s="897">
        <v>99</v>
      </c>
      <c r="AO40" s="897">
        <v>90</v>
      </c>
      <c r="AP40" s="897">
        <v>87</v>
      </c>
      <c r="AQ40" s="897">
        <v>84</v>
      </c>
      <c r="AR40" s="897">
        <v>84</v>
      </c>
      <c r="AS40" s="897">
        <v>82</v>
      </c>
      <c r="AT40" s="897">
        <v>81</v>
      </c>
      <c r="AU40" s="897">
        <v>86</v>
      </c>
      <c r="AV40" s="897">
        <v>88</v>
      </c>
      <c r="AW40" s="897">
        <v>91</v>
      </c>
      <c r="AX40" s="897">
        <v>93</v>
      </c>
      <c r="AY40" s="904">
        <v>94</v>
      </c>
      <c r="AZ40" s="903">
        <v>95</v>
      </c>
      <c r="BA40" s="903">
        <v>96</v>
      </c>
      <c r="BB40" s="904">
        <v>96</v>
      </c>
      <c r="BC40" s="903">
        <v>98</v>
      </c>
      <c r="BD40" s="904">
        <v>100</v>
      </c>
      <c r="BE40" s="903">
        <v>99</v>
      </c>
      <c r="BF40" s="904">
        <v>104</v>
      </c>
      <c r="BG40" s="903">
        <v>85</v>
      </c>
      <c r="BH40" s="904">
        <v>101</v>
      </c>
      <c r="BI40" s="903">
        <v>91</v>
      </c>
      <c r="BJ40" s="903">
        <v>86</v>
      </c>
      <c r="BK40" s="904">
        <v>107</v>
      </c>
      <c r="BL40" s="904">
        <v>108</v>
      </c>
      <c r="BM40" s="904">
        <v>105</v>
      </c>
      <c r="BN40" s="903">
        <v>108</v>
      </c>
      <c r="BO40" s="904">
        <v>111</v>
      </c>
      <c r="BP40" s="910">
        <v>107</v>
      </c>
      <c r="BQ40" s="910">
        <v>110</v>
      </c>
      <c r="BR40" s="910">
        <v>111</v>
      </c>
      <c r="BS40" s="910">
        <v>110</v>
      </c>
      <c r="BT40" s="910">
        <v>110</v>
      </c>
      <c r="BU40" s="911">
        <v>114</v>
      </c>
      <c r="BV40" s="911">
        <v>114</v>
      </c>
      <c r="BW40" s="911">
        <v>110</v>
      </c>
      <c r="BX40" s="911">
        <v>113</v>
      </c>
      <c r="BY40" s="911">
        <v>113</v>
      </c>
      <c r="BZ40" s="911">
        <v>111</v>
      </c>
      <c r="CA40" s="911">
        <v>109</v>
      </c>
      <c r="CB40" s="911">
        <v>106</v>
      </c>
      <c r="CC40" s="911">
        <v>107</v>
      </c>
      <c r="CD40" s="911">
        <v>108</v>
      </c>
      <c r="CE40" s="911">
        <v>108</v>
      </c>
      <c r="CF40" s="911">
        <v>108</v>
      </c>
      <c r="CG40" s="917">
        <v>106</v>
      </c>
      <c r="CH40" s="917">
        <v>108</v>
      </c>
      <c r="CI40" s="917">
        <v>108</v>
      </c>
      <c r="CJ40" s="917">
        <v>108</v>
      </c>
      <c r="CK40" s="917">
        <v>108</v>
      </c>
      <c r="CL40" s="918">
        <v>111</v>
      </c>
      <c r="CM40" s="918">
        <v>110</v>
      </c>
      <c r="CN40" s="917">
        <v>111</v>
      </c>
      <c r="CO40" s="917">
        <v>111</v>
      </c>
      <c r="CP40" s="918">
        <v>112</v>
      </c>
      <c r="CQ40" s="917">
        <v>113</v>
      </c>
      <c r="CR40" s="918">
        <v>111</v>
      </c>
      <c r="CS40" s="917">
        <v>113</v>
      </c>
      <c r="CT40" s="921">
        <v>2973</v>
      </c>
    </row>
    <row r="41" spans="1:100">
      <c r="A41" s="881" t="s">
        <v>249</v>
      </c>
      <c r="B41" s="882">
        <v>2</v>
      </c>
      <c r="C41" s="882">
        <v>2</v>
      </c>
      <c r="D41" s="882">
        <v>2</v>
      </c>
      <c r="E41" s="882">
        <v>2</v>
      </c>
      <c r="F41" s="882">
        <v>2</v>
      </c>
      <c r="G41" s="882">
        <v>3</v>
      </c>
      <c r="H41" s="882">
        <v>4</v>
      </c>
      <c r="I41" s="882">
        <v>4</v>
      </c>
      <c r="J41" s="882">
        <v>4</v>
      </c>
      <c r="K41" s="882">
        <v>3</v>
      </c>
      <c r="L41" s="882">
        <v>3</v>
      </c>
      <c r="M41" s="882">
        <v>3</v>
      </c>
      <c r="N41" s="882">
        <v>4</v>
      </c>
      <c r="O41" s="882">
        <v>4</v>
      </c>
      <c r="P41" s="882">
        <v>4</v>
      </c>
      <c r="Q41" s="882">
        <v>3</v>
      </c>
      <c r="R41" s="891">
        <v>3</v>
      </c>
      <c r="S41" s="891">
        <v>4</v>
      </c>
      <c r="T41" s="891">
        <v>4</v>
      </c>
      <c r="U41" s="891">
        <v>4</v>
      </c>
      <c r="V41" s="891">
        <v>5</v>
      </c>
      <c r="W41" s="891">
        <v>4</v>
      </c>
      <c r="X41" s="891">
        <v>4</v>
      </c>
      <c r="Y41" s="891">
        <v>4</v>
      </c>
      <c r="Z41" s="892">
        <v>4</v>
      </c>
      <c r="AA41" s="892">
        <v>4</v>
      </c>
      <c r="AB41" s="891">
        <v>4</v>
      </c>
      <c r="AC41" s="891">
        <v>3</v>
      </c>
      <c r="AD41" s="891">
        <v>3</v>
      </c>
      <c r="AE41" s="891">
        <v>3</v>
      </c>
      <c r="AF41" s="891">
        <v>4</v>
      </c>
      <c r="AG41" s="891">
        <v>4</v>
      </c>
      <c r="AH41" s="891">
        <v>4</v>
      </c>
      <c r="AI41" s="897">
        <v>4</v>
      </c>
      <c r="AJ41" s="897">
        <v>4</v>
      </c>
      <c r="AK41" s="897">
        <v>4</v>
      </c>
      <c r="AL41" s="897">
        <v>4</v>
      </c>
      <c r="AM41" s="897">
        <v>4</v>
      </c>
      <c r="AN41" s="897">
        <v>3</v>
      </c>
      <c r="AO41" s="897">
        <v>3</v>
      </c>
      <c r="AP41" s="897">
        <v>3</v>
      </c>
      <c r="AQ41" s="897">
        <v>3</v>
      </c>
      <c r="AR41" s="897">
        <v>3</v>
      </c>
      <c r="AS41" s="897">
        <v>3</v>
      </c>
      <c r="AT41" s="897">
        <v>2</v>
      </c>
      <c r="AU41" s="897">
        <v>2</v>
      </c>
      <c r="AV41" s="897">
        <v>3</v>
      </c>
      <c r="AW41" s="897">
        <v>2</v>
      </c>
      <c r="AX41" s="897">
        <v>1</v>
      </c>
      <c r="AY41" s="904">
        <v>1</v>
      </c>
      <c r="AZ41" s="903">
        <v>1</v>
      </c>
      <c r="BA41" s="903">
        <v>1</v>
      </c>
      <c r="BB41" s="904">
        <v>2</v>
      </c>
      <c r="BC41" s="903">
        <v>2</v>
      </c>
      <c r="BD41" s="903">
        <v>3</v>
      </c>
      <c r="BE41" s="903">
        <v>3</v>
      </c>
      <c r="BF41" s="903">
        <v>3</v>
      </c>
      <c r="BG41" s="903">
        <v>3</v>
      </c>
      <c r="BH41" s="903">
        <v>1</v>
      </c>
      <c r="BI41" s="903">
        <v>1</v>
      </c>
      <c r="BJ41" s="903">
        <v>1</v>
      </c>
      <c r="BK41" s="903">
        <v>2</v>
      </c>
      <c r="BL41" s="903">
        <v>2</v>
      </c>
      <c r="BM41" s="903">
        <v>1</v>
      </c>
      <c r="BN41" s="903">
        <v>1</v>
      </c>
      <c r="BO41" s="903">
        <v>1</v>
      </c>
      <c r="BP41" s="910">
        <v>2</v>
      </c>
      <c r="BQ41" s="910">
        <v>2</v>
      </c>
      <c r="BR41" s="910">
        <v>2</v>
      </c>
      <c r="BS41" s="910">
        <v>3</v>
      </c>
      <c r="BT41" s="910">
        <v>3</v>
      </c>
      <c r="BU41" s="911">
        <v>3</v>
      </c>
      <c r="BV41" s="910">
        <v>3</v>
      </c>
      <c r="BW41" s="910">
        <v>3</v>
      </c>
      <c r="BX41" s="911">
        <v>3</v>
      </c>
      <c r="BY41" s="910">
        <v>4</v>
      </c>
      <c r="BZ41" s="910">
        <v>4</v>
      </c>
      <c r="CA41" s="910">
        <v>4</v>
      </c>
      <c r="CB41" s="910">
        <v>4</v>
      </c>
      <c r="CC41" s="910">
        <v>3</v>
      </c>
      <c r="CD41" s="910">
        <v>3</v>
      </c>
      <c r="CE41" s="910">
        <v>3</v>
      </c>
      <c r="CF41" s="910">
        <v>3</v>
      </c>
      <c r="CG41" s="917">
        <v>3</v>
      </c>
      <c r="CH41" s="917">
        <v>3</v>
      </c>
      <c r="CI41" s="917">
        <v>3</v>
      </c>
      <c r="CJ41" s="917">
        <v>4</v>
      </c>
      <c r="CK41" s="917">
        <v>5</v>
      </c>
      <c r="CL41" s="917">
        <v>5</v>
      </c>
      <c r="CM41" s="917">
        <v>4</v>
      </c>
      <c r="CN41" s="917">
        <v>4</v>
      </c>
      <c r="CO41" s="917">
        <v>4</v>
      </c>
      <c r="CP41" s="917">
        <v>4</v>
      </c>
      <c r="CQ41" s="917">
        <v>4</v>
      </c>
      <c r="CR41" s="917">
        <v>3</v>
      </c>
      <c r="CS41" s="917">
        <v>3</v>
      </c>
      <c r="CT41" s="921">
        <v>73.900000000000006</v>
      </c>
    </row>
    <row r="42" spans="1:100" ht="16.5">
      <c r="A42" s="883" t="s">
        <v>121</v>
      </c>
      <c r="B42" s="882">
        <v>0</v>
      </c>
      <c r="C42" s="882">
        <v>0</v>
      </c>
      <c r="D42" s="882">
        <v>0</v>
      </c>
      <c r="E42" s="882">
        <v>0</v>
      </c>
      <c r="F42" s="882">
        <v>0</v>
      </c>
      <c r="G42" s="882">
        <v>0</v>
      </c>
      <c r="H42" s="882">
        <v>0</v>
      </c>
      <c r="I42" s="882">
        <v>0</v>
      </c>
      <c r="J42" s="882">
        <v>0</v>
      </c>
      <c r="K42" s="882">
        <v>0</v>
      </c>
      <c r="L42" s="882">
        <v>0</v>
      </c>
      <c r="M42" s="882">
        <v>0</v>
      </c>
      <c r="N42" s="882">
        <v>0</v>
      </c>
      <c r="O42" s="882">
        <v>0</v>
      </c>
      <c r="P42" s="882">
        <v>0</v>
      </c>
      <c r="Q42" s="882">
        <v>0</v>
      </c>
      <c r="R42" s="891">
        <v>0</v>
      </c>
      <c r="S42" s="891">
        <v>0</v>
      </c>
      <c r="T42" s="891">
        <v>0</v>
      </c>
      <c r="U42" s="891">
        <v>0</v>
      </c>
      <c r="V42" s="891">
        <v>0</v>
      </c>
      <c r="W42" s="891">
        <v>0</v>
      </c>
      <c r="X42" s="891">
        <v>0</v>
      </c>
      <c r="Y42" s="891">
        <v>0</v>
      </c>
      <c r="Z42" s="892">
        <v>0</v>
      </c>
      <c r="AA42" s="892">
        <v>0</v>
      </c>
      <c r="AB42" s="891">
        <v>0</v>
      </c>
      <c r="AC42" s="891">
        <v>0</v>
      </c>
      <c r="AD42" s="891">
        <v>0</v>
      </c>
      <c r="AE42" s="891">
        <v>62</v>
      </c>
      <c r="AF42" s="891">
        <v>51</v>
      </c>
      <c r="AG42" s="891">
        <v>59</v>
      </c>
      <c r="AH42" s="891">
        <v>60</v>
      </c>
      <c r="AI42" s="897">
        <v>56</v>
      </c>
      <c r="AJ42" s="897">
        <v>53</v>
      </c>
      <c r="AK42" s="897">
        <v>53</v>
      </c>
      <c r="AL42" s="897">
        <v>53</v>
      </c>
      <c r="AM42" s="897">
        <v>53</v>
      </c>
      <c r="AN42" s="897">
        <v>56</v>
      </c>
      <c r="AO42" s="897">
        <v>58</v>
      </c>
      <c r="AP42" s="897">
        <v>57</v>
      </c>
      <c r="AQ42" s="897">
        <v>56</v>
      </c>
      <c r="AR42" s="897">
        <v>54</v>
      </c>
      <c r="AS42" s="897">
        <v>52</v>
      </c>
      <c r="AT42" s="897">
        <v>52</v>
      </c>
      <c r="AU42" s="897">
        <v>39</v>
      </c>
      <c r="AV42" s="897">
        <v>50</v>
      </c>
      <c r="AW42" s="897">
        <v>49</v>
      </c>
      <c r="AX42" s="897">
        <v>48</v>
      </c>
      <c r="AY42" s="904">
        <v>51</v>
      </c>
      <c r="AZ42" s="903">
        <v>48</v>
      </c>
      <c r="BA42" s="903">
        <v>47</v>
      </c>
      <c r="BB42" s="904">
        <v>34</v>
      </c>
      <c r="BC42" s="903">
        <v>33</v>
      </c>
      <c r="BD42" s="903">
        <v>33</v>
      </c>
      <c r="BE42" s="903">
        <v>37</v>
      </c>
      <c r="BF42" s="903">
        <v>39</v>
      </c>
      <c r="BG42" s="903">
        <v>45</v>
      </c>
      <c r="BH42" s="903">
        <v>50</v>
      </c>
      <c r="BI42" s="903">
        <v>56</v>
      </c>
      <c r="BJ42" s="903">
        <v>62</v>
      </c>
      <c r="BK42" s="903">
        <v>65</v>
      </c>
      <c r="BL42" s="903">
        <v>67</v>
      </c>
      <c r="BM42" s="903">
        <v>66</v>
      </c>
      <c r="BN42" s="903">
        <v>71</v>
      </c>
      <c r="BO42" s="903">
        <v>73</v>
      </c>
      <c r="BP42" s="910">
        <v>72</v>
      </c>
      <c r="BQ42" s="910">
        <v>68</v>
      </c>
      <c r="BR42" s="910">
        <v>69</v>
      </c>
      <c r="BS42" s="910">
        <v>56</v>
      </c>
      <c r="BT42" s="910">
        <v>52</v>
      </c>
      <c r="BU42" s="911">
        <v>62</v>
      </c>
      <c r="BV42" s="911">
        <v>144</v>
      </c>
      <c r="BW42" s="911">
        <v>144</v>
      </c>
      <c r="BX42" s="911">
        <v>144</v>
      </c>
      <c r="BY42" s="911">
        <v>144</v>
      </c>
      <c r="BZ42" s="911">
        <v>144</v>
      </c>
      <c r="CA42" s="911">
        <v>144</v>
      </c>
      <c r="CB42" s="911">
        <v>144</v>
      </c>
      <c r="CC42" s="911">
        <v>144</v>
      </c>
      <c r="CD42" s="911">
        <v>144</v>
      </c>
      <c r="CE42" s="911">
        <v>144</v>
      </c>
      <c r="CF42" s="911">
        <v>144</v>
      </c>
      <c r="CG42" s="917">
        <v>144</v>
      </c>
      <c r="CH42" s="917">
        <v>144</v>
      </c>
      <c r="CI42" s="917">
        <v>144</v>
      </c>
      <c r="CJ42" s="917">
        <v>144</v>
      </c>
      <c r="CK42" s="917">
        <v>144</v>
      </c>
      <c r="CL42" s="918">
        <v>144</v>
      </c>
      <c r="CM42" s="917">
        <v>92</v>
      </c>
      <c r="CN42" s="917">
        <v>97</v>
      </c>
      <c r="CO42" s="917">
        <v>100</v>
      </c>
      <c r="CP42" s="918">
        <v>103</v>
      </c>
      <c r="CQ42" s="917">
        <v>104</v>
      </c>
      <c r="CR42" s="918">
        <v>105</v>
      </c>
      <c r="CS42" s="917">
        <v>106</v>
      </c>
      <c r="CT42" s="921">
        <v>271.2</v>
      </c>
    </row>
    <row r="43" spans="1:100">
      <c r="A43" s="883" t="s">
        <v>122</v>
      </c>
      <c r="B43" s="886">
        <v>1292</v>
      </c>
      <c r="C43" s="886">
        <v>1262</v>
      </c>
      <c r="D43" s="886">
        <v>1242</v>
      </c>
      <c r="E43" s="886">
        <v>1221</v>
      </c>
      <c r="F43" s="887">
        <v>1214</v>
      </c>
      <c r="G43" s="887">
        <v>1190</v>
      </c>
      <c r="H43" s="887">
        <v>1182</v>
      </c>
      <c r="I43" s="887">
        <v>1157</v>
      </c>
      <c r="J43" s="887">
        <v>1168</v>
      </c>
      <c r="K43" s="887">
        <v>1152</v>
      </c>
      <c r="L43" s="887">
        <v>1154</v>
      </c>
      <c r="M43" s="887">
        <v>1140</v>
      </c>
      <c r="N43" s="887">
        <v>1135</v>
      </c>
      <c r="O43" s="887">
        <v>1131</v>
      </c>
      <c r="P43" s="887">
        <v>1132</v>
      </c>
      <c r="Q43" s="888">
        <v>1127</v>
      </c>
      <c r="R43" s="893">
        <v>1159</v>
      </c>
      <c r="S43" s="893">
        <v>1206</v>
      </c>
      <c r="T43" s="893">
        <v>1223</v>
      </c>
      <c r="U43" s="893">
        <v>1266</v>
      </c>
      <c r="V43" s="893">
        <v>1336</v>
      </c>
      <c r="W43" s="893">
        <v>1427</v>
      </c>
      <c r="X43" s="893">
        <v>1512</v>
      </c>
      <c r="Y43" s="893">
        <v>1606</v>
      </c>
      <c r="Z43" s="893">
        <v>1657</v>
      </c>
      <c r="AA43" s="893">
        <v>1663</v>
      </c>
      <c r="AB43" s="893">
        <v>1662</v>
      </c>
      <c r="AC43" s="893">
        <v>1663</v>
      </c>
      <c r="AD43" s="893">
        <v>1651</v>
      </c>
      <c r="AE43" s="893">
        <v>1706</v>
      </c>
      <c r="AF43" s="893">
        <v>1687</v>
      </c>
      <c r="AG43" s="893">
        <v>1713</v>
      </c>
      <c r="AH43" s="894">
        <v>1749</v>
      </c>
      <c r="AI43" s="900">
        <v>1822</v>
      </c>
      <c r="AJ43" s="900">
        <v>1824</v>
      </c>
      <c r="AK43" s="900">
        <v>1861</v>
      </c>
      <c r="AL43" s="900">
        <v>1843</v>
      </c>
      <c r="AM43" s="900">
        <v>1860</v>
      </c>
      <c r="AN43" s="900">
        <v>1855</v>
      </c>
      <c r="AO43" s="900">
        <v>1854</v>
      </c>
      <c r="AP43" s="899">
        <v>1861</v>
      </c>
      <c r="AQ43" s="899">
        <v>1905</v>
      </c>
      <c r="AR43" s="899">
        <v>1954</v>
      </c>
      <c r="AS43" s="899">
        <v>1960</v>
      </c>
      <c r="AT43" s="899">
        <v>1971</v>
      </c>
      <c r="AU43" s="900">
        <v>1998</v>
      </c>
      <c r="AV43" s="899">
        <v>2026</v>
      </c>
      <c r="AW43" s="899">
        <v>2046</v>
      </c>
      <c r="AX43" s="901">
        <v>2032</v>
      </c>
      <c r="AY43" s="905">
        <v>2040</v>
      </c>
      <c r="AZ43" s="905">
        <v>1992</v>
      </c>
      <c r="BA43" s="905">
        <v>1944</v>
      </c>
      <c r="BB43" s="906">
        <v>1893</v>
      </c>
      <c r="BC43" s="906">
        <v>1909</v>
      </c>
      <c r="BD43" s="906">
        <v>1914</v>
      </c>
      <c r="BE43" s="906">
        <v>1912</v>
      </c>
      <c r="BF43" s="906">
        <v>1917</v>
      </c>
      <c r="BG43" s="906">
        <v>1906</v>
      </c>
      <c r="BH43" s="906">
        <v>1904</v>
      </c>
      <c r="BI43" s="906">
        <v>1881</v>
      </c>
      <c r="BJ43" s="906">
        <v>1861</v>
      </c>
      <c r="BK43" s="906">
        <v>1838</v>
      </c>
      <c r="BL43" s="906">
        <v>1820</v>
      </c>
      <c r="BM43" s="906">
        <v>1836</v>
      </c>
      <c r="BN43" s="906">
        <v>1836</v>
      </c>
      <c r="BO43" s="907">
        <v>1815</v>
      </c>
      <c r="BP43" s="912">
        <v>1839</v>
      </c>
      <c r="BQ43" s="912">
        <v>1837</v>
      </c>
      <c r="BR43" s="912">
        <v>1833</v>
      </c>
      <c r="BS43" s="912">
        <v>1841</v>
      </c>
      <c r="BT43" s="912">
        <v>1858</v>
      </c>
      <c r="BU43" s="912">
        <v>1869</v>
      </c>
      <c r="BV43" s="912">
        <v>2013</v>
      </c>
      <c r="BW43" s="912">
        <v>2118</v>
      </c>
      <c r="BX43" s="912">
        <v>2236</v>
      </c>
      <c r="BY43" s="912">
        <v>2266</v>
      </c>
      <c r="BZ43" s="912">
        <v>2251</v>
      </c>
      <c r="CA43" s="912">
        <v>2207</v>
      </c>
      <c r="CB43" s="912">
        <v>2186</v>
      </c>
      <c r="CC43" s="912">
        <v>2142</v>
      </c>
      <c r="CD43" s="912">
        <v>2107</v>
      </c>
      <c r="CE43" s="912">
        <v>2057</v>
      </c>
      <c r="CF43" s="913">
        <v>2016</v>
      </c>
      <c r="CG43" s="920">
        <v>1976</v>
      </c>
      <c r="CH43" s="920">
        <v>1925</v>
      </c>
      <c r="CI43" s="920">
        <v>1857</v>
      </c>
      <c r="CJ43" s="920">
        <v>1786</v>
      </c>
      <c r="CK43" s="920">
        <v>1724</v>
      </c>
      <c r="CL43" s="919">
        <v>1654</v>
      </c>
      <c r="CM43" s="919">
        <v>1561</v>
      </c>
      <c r="CN43" s="919">
        <v>1519</v>
      </c>
      <c r="CO43" s="919">
        <v>1472</v>
      </c>
      <c r="CP43" s="919">
        <v>1426</v>
      </c>
      <c r="CQ43" s="920">
        <v>1401</v>
      </c>
      <c r="CR43" s="919">
        <v>1382</v>
      </c>
      <c r="CS43" s="919">
        <v>1357</v>
      </c>
      <c r="CT43" s="922">
        <v>40323.800000000003</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813</v>
      </c>
      <c r="C46" s="15">
        <f t="shared" ref="C46:BN46" si="0">SUM(C17:C19)</f>
        <v>813</v>
      </c>
      <c r="D46" s="15">
        <f t="shared" si="0"/>
        <v>815</v>
      </c>
      <c r="E46" s="15">
        <f t="shared" si="0"/>
        <v>814</v>
      </c>
      <c r="F46" s="15">
        <f t="shared" si="0"/>
        <v>813</v>
      </c>
      <c r="G46" s="15">
        <f t="shared" si="0"/>
        <v>815</v>
      </c>
      <c r="H46" s="15">
        <f t="shared" si="0"/>
        <v>815</v>
      </c>
      <c r="I46" s="15">
        <f t="shared" si="0"/>
        <v>814</v>
      </c>
      <c r="J46" s="15">
        <f t="shared" si="0"/>
        <v>817</v>
      </c>
      <c r="K46" s="15">
        <f t="shared" si="0"/>
        <v>814</v>
      </c>
      <c r="L46" s="15">
        <f t="shared" si="0"/>
        <v>817</v>
      </c>
      <c r="M46" s="15">
        <f t="shared" si="0"/>
        <v>815</v>
      </c>
      <c r="N46" s="15">
        <f t="shared" si="0"/>
        <v>817</v>
      </c>
      <c r="O46" s="15">
        <f t="shared" si="0"/>
        <v>816</v>
      </c>
      <c r="P46" s="15">
        <f t="shared" si="0"/>
        <v>815</v>
      </c>
      <c r="Q46" s="15">
        <f t="shared" si="0"/>
        <v>816</v>
      </c>
      <c r="R46" s="15">
        <f t="shared" si="0"/>
        <v>815</v>
      </c>
      <c r="S46" s="15">
        <f t="shared" si="0"/>
        <v>816</v>
      </c>
      <c r="T46" s="15">
        <f t="shared" si="0"/>
        <v>817</v>
      </c>
      <c r="U46" s="15">
        <f t="shared" si="0"/>
        <v>816</v>
      </c>
      <c r="V46" s="15">
        <f t="shared" si="0"/>
        <v>817</v>
      </c>
      <c r="W46" s="15">
        <f t="shared" si="0"/>
        <v>815</v>
      </c>
      <c r="X46" s="15">
        <f t="shared" si="0"/>
        <v>817</v>
      </c>
      <c r="Y46" s="15">
        <f t="shared" si="0"/>
        <v>817</v>
      </c>
      <c r="Z46" s="15">
        <f t="shared" si="0"/>
        <v>815</v>
      </c>
      <c r="AA46" s="15">
        <f t="shared" si="0"/>
        <v>815</v>
      </c>
      <c r="AB46" s="15">
        <f t="shared" si="0"/>
        <v>815</v>
      </c>
      <c r="AC46" s="15">
        <f t="shared" si="0"/>
        <v>817</v>
      </c>
      <c r="AD46" s="15">
        <f t="shared" si="0"/>
        <v>816</v>
      </c>
      <c r="AE46" s="15">
        <f t="shared" si="0"/>
        <v>823</v>
      </c>
      <c r="AF46" s="15">
        <f t="shared" si="0"/>
        <v>813</v>
      </c>
      <c r="AG46" s="15">
        <f t="shared" si="0"/>
        <v>817</v>
      </c>
      <c r="AH46" s="15">
        <f t="shared" si="0"/>
        <v>819</v>
      </c>
      <c r="AI46" s="15">
        <f t="shared" si="0"/>
        <v>817</v>
      </c>
      <c r="AJ46" s="15">
        <f t="shared" si="0"/>
        <v>815</v>
      </c>
      <c r="AK46" s="15">
        <f t="shared" si="0"/>
        <v>815</v>
      </c>
      <c r="AL46" s="15">
        <f t="shared" si="0"/>
        <v>815</v>
      </c>
      <c r="AM46" s="15">
        <f t="shared" si="0"/>
        <v>814</v>
      </c>
      <c r="AN46" s="15">
        <f t="shared" si="0"/>
        <v>815</v>
      </c>
      <c r="AO46" s="15">
        <f t="shared" si="0"/>
        <v>816</v>
      </c>
      <c r="AP46" s="15">
        <f t="shared" si="0"/>
        <v>813</v>
      </c>
      <c r="AQ46" s="15">
        <f t="shared" si="0"/>
        <v>813</v>
      </c>
      <c r="AR46" s="15">
        <f t="shared" si="0"/>
        <v>814</v>
      </c>
      <c r="AS46" s="15">
        <f t="shared" si="0"/>
        <v>811</v>
      </c>
      <c r="AT46" s="15">
        <f t="shared" si="0"/>
        <v>814</v>
      </c>
      <c r="AU46" s="15">
        <f t="shared" si="0"/>
        <v>810</v>
      </c>
      <c r="AV46" s="15">
        <f t="shared" si="0"/>
        <v>811</v>
      </c>
      <c r="AW46" s="15">
        <f t="shared" si="0"/>
        <v>808</v>
      </c>
      <c r="AX46" s="15">
        <f t="shared" si="0"/>
        <v>805</v>
      </c>
      <c r="AY46" s="15">
        <f t="shared" si="0"/>
        <v>808</v>
      </c>
      <c r="AZ46" s="15">
        <f t="shared" si="0"/>
        <v>807</v>
      </c>
      <c r="BA46" s="15">
        <f t="shared" si="0"/>
        <v>810</v>
      </c>
      <c r="BB46" s="15">
        <f t="shared" si="0"/>
        <v>809</v>
      </c>
      <c r="BC46" s="15">
        <f t="shared" si="0"/>
        <v>812</v>
      </c>
      <c r="BD46" s="15">
        <f t="shared" si="0"/>
        <v>814</v>
      </c>
      <c r="BE46" s="15">
        <f t="shared" si="0"/>
        <v>813</v>
      </c>
      <c r="BF46" s="15">
        <f t="shared" si="0"/>
        <v>814</v>
      </c>
      <c r="BG46" s="15">
        <f t="shared" si="0"/>
        <v>813</v>
      </c>
      <c r="BH46" s="15">
        <f t="shared" si="0"/>
        <v>813</v>
      </c>
      <c r="BI46" s="15">
        <f t="shared" si="0"/>
        <v>817</v>
      </c>
      <c r="BJ46" s="15">
        <f t="shared" si="0"/>
        <v>816</v>
      </c>
      <c r="BK46" s="15">
        <f t="shared" si="0"/>
        <v>813</v>
      </c>
      <c r="BL46" s="15">
        <f t="shared" si="0"/>
        <v>813</v>
      </c>
      <c r="BM46" s="15">
        <f t="shared" si="0"/>
        <v>821</v>
      </c>
      <c r="BN46" s="15">
        <f t="shared" si="0"/>
        <v>812</v>
      </c>
      <c r="BO46" s="15">
        <f t="shared" ref="BO46:CT46" si="1">SUM(BO17:BO19)</f>
        <v>813</v>
      </c>
      <c r="BP46" s="15">
        <f t="shared" si="1"/>
        <v>814</v>
      </c>
      <c r="BQ46" s="15">
        <f t="shared" si="1"/>
        <v>815</v>
      </c>
      <c r="BR46" s="15">
        <f t="shared" si="1"/>
        <v>816</v>
      </c>
      <c r="BS46" s="15">
        <f t="shared" si="1"/>
        <v>815</v>
      </c>
      <c r="BT46" s="15">
        <f t="shared" si="1"/>
        <v>812</v>
      </c>
      <c r="BU46" s="15">
        <f t="shared" si="1"/>
        <v>814</v>
      </c>
      <c r="BV46" s="15">
        <f t="shared" si="1"/>
        <v>814</v>
      </c>
      <c r="BW46" s="15">
        <f t="shared" si="1"/>
        <v>813</v>
      </c>
      <c r="BX46" s="15">
        <f t="shared" si="1"/>
        <v>815</v>
      </c>
      <c r="BY46" s="15">
        <f t="shared" si="1"/>
        <v>814</v>
      </c>
      <c r="BZ46" s="15">
        <f t="shared" si="1"/>
        <v>814</v>
      </c>
      <c r="CA46" s="15">
        <f t="shared" si="1"/>
        <v>812</v>
      </c>
      <c r="CB46" s="15">
        <f t="shared" si="1"/>
        <v>811</v>
      </c>
      <c r="CC46" s="15">
        <f t="shared" si="1"/>
        <v>813</v>
      </c>
      <c r="CD46" s="15">
        <f t="shared" si="1"/>
        <v>815</v>
      </c>
      <c r="CE46" s="15">
        <f t="shared" si="1"/>
        <v>813</v>
      </c>
      <c r="CF46" s="15">
        <f t="shared" si="1"/>
        <v>815</v>
      </c>
      <c r="CG46" s="15">
        <f t="shared" si="1"/>
        <v>815</v>
      </c>
      <c r="CH46" s="15">
        <f t="shared" si="1"/>
        <v>815</v>
      </c>
      <c r="CI46" s="15">
        <f t="shared" si="1"/>
        <v>816</v>
      </c>
      <c r="CJ46" s="15">
        <f t="shared" si="1"/>
        <v>815</v>
      </c>
      <c r="CK46" s="15">
        <f t="shared" si="1"/>
        <v>813</v>
      </c>
      <c r="CL46" s="15">
        <f t="shared" si="1"/>
        <v>811</v>
      </c>
      <c r="CM46" s="15">
        <f t="shared" si="1"/>
        <v>813</v>
      </c>
      <c r="CN46" s="15">
        <f t="shared" si="1"/>
        <v>815</v>
      </c>
      <c r="CO46" s="15">
        <f t="shared" si="1"/>
        <v>813</v>
      </c>
      <c r="CP46" s="15">
        <f t="shared" si="1"/>
        <v>815</v>
      </c>
      <c r="CQ46" s="15">
        <f t="shared" si="1"/>
        <v>781</v>
      </c>
      <c r="CR46" s="15">
        <f t="shared" si="1"/>
        <v>764</v>
      </c>
      <c r="CS46" s="15">
        <f t="shared" si="1"/>
        <v>755</v>
      </c>
      <c r="CT46" s="15">
        <f t="shared" si="1"/>
        <v>19536</v>
      </c>
      <c r="CU46" s="15">
        <f>SUM(A46:CS46)/4</f>
        <v>19504.75</v>
      </c>
      <c r="CV46" s="16">
        <v>19536</v>
      </c>
    </row>
    <row r="47" spans="1:100">
      <c r="A47" s="14" t="s">
        <v>126</v>
      </c>
      <c r="B47" s="15">
        <f>SUM(B20:B24,B30:B34)</f>
        <v>89</v>
      </c>
      <c r="C47" s="15">
        <f t="shared" ref="C47:BN47" si="2">SUM(C20:C24,C30:C34)</f>
        <v>89</v>
      </c>
      <c r="D47" s="15">
        <f t="shared" si="2"/>
        <v>89</v>
      </c>
      <c r="E47" s="15">
        <f t="shared" si="2"/>
        <v>88</v>
      </c>
      <c r="F47" s="15">
        <f t="shared" si="2"/>
        <v>89</v>
      </c>
      <c r="G47" s="15">
        <f t="shared" si="2"/>
        <v>90</v>
      </c>
      <c r="H47" s="15">
        <f t="shared" si="2"/>
        <v>89</v>
      </c>
      <c r="I47" s="15">
        <f t="shared" si="2"/>
        <v>89</v>
      </c>
      <c r="J47" s="15">
        <f t="shared" si="2"/>
        <v>89</v>
      </c>
      <c r="K47" s="15">
        <f t="shared" si="2"/>
        <v>89</v>
      </c>
      <c r="L47" s="15">
        <f t="shared" si="2"/>
        <v>90</v>
      </c>
      <c r="M47" s="15">
        <f t="shared" si="2"/>
        <v>91</v>
      </c>
      <c r="N47" s="15">
        <f t="shared" si="2"/>
        <v>89</v>
      </c>
      <c r="O47" s="15">
        <f t="shared" si="2"/>
        <v>89</v>
      </c>
      <c r="P47" s="15">
        <f t="shared" si="2"/>
        <v>89</v>
      </c>
      <c r="Q47" s="15">
        <f t="shared" si="2"/>
        <v>90</v>
      </c>
      <c r="R47" s="15">
        <f t="shared" si="2"/>
        <v>88</v>
      </c>
      <c r="S47" s="15">
        <f t="shared" si="2"/>
        <v>88</v>
      </c>
      <c r="T47" s="15">
        <f t="shared" si="2"/>
        <v>89</v>
      </c>
      <c r="U47" s="15">
        <f t="shared" si="2"/>
        <v>89</v>
      </c>
      <c r="V47" s="15">
        <f t="shared" si="2"/>
        <v>89</v>
      </c>
      <c r="W47" s="15">
        <f t="shared" si="2"/>
        <v>95</v>
      </c>
      <c r="X47" s="15">
        <f t="shared" si="2"/>
        <v>125</v>
      </c>
      <c r="Y47" s="15">
        <f t="shared" si="2"/>
        <v>156</v>
      </c>
      <c r="Z47" s="15">
        <f t="shared" si="2"/>
        <v>178</v>
      </c>
      <c r="AA47" s="15">
        <f t="shared" si="2"/>
        <v>183</v>
      </c>
      <c r="AB47" s="15">
        <f t="shared" si="2"/>
        <v>186</v>
      </c>
      <c r="AC47" s="15">
        <f t="shared" si="2"/>
        <v>186</v>
      </c>
      <c r="AD47" s="15">
        <f t="shared" si="2"/>
        <v>186</v>
      </c>
      <c r="AE47" s="15">
        <f t="shared" si="2"/>
        <v>188</v>
      </c>
      <c r="AF47" s="15">
        <f t="shared" si="2"/>
        <v>182</v>
      </c>
      <c r="AG47" s="15">
        <f t="shared" si="2"/>
        <v>183</v>
      </c>
      <c r="AH47" s="15">
        <f t="shared" si="2"/>
        <v>163</v>
      </c>
      <c r="AI47" s="15">
        <f t="shared" si="2"/>
        <v>163</v>
      </c>
      <c r="AJ47" s="15">
        <f t="shared" si="2"/>
        <v>167</v>
      </c>
      <c r="AK47" s="15">
        <f t="shared" si="2"/>
        <v>181</v>
      </c>
      <c r="AL47" s="15">
        <f t="shared" si="2"/>
        <v>185</v>
      </c>
      <c r="AM47" s="15">
        <f t="shared" si="2"/>
        <v>186</v>
      </c>
      <c r="AN47" s="15">
        <f t="shared" si="2"/>
        <v>186</v>
      </c>
      <c r="AO47" s="15">
        <f t="shared" si="2"/>
        <v>180</v>
      </c>
      <c r="AP47" s="15">
        <f t="shared" si="2"/>
        <v>180</v>
      </c>
      <c r="AQ47" s="15">
        <f t="shared" si="2"/>
        <v>180</v>
      </c>
      <c r="AR47" s="15">
        <f t="shared" si="2"/>
        <v>185</v>
      </c>
      <c r="AS47" s="15">
        <f t="shared" si="2"/>
        <v>183</v>
      </c>
      <c r="AT47" s="15">
        <f t="shared" si="2"/>
        <v>183</v>
      </c>
      <c r="AU47" s="15">
        <f t="shared" si="2"/>
        <v>183</v>
      </c>
      <c r="AV47" s="15">
        <f t="shared" si="2"/>
        <v>179</v>
      </c>
      <c r="AW47" s="15">
        <f t="shared" si="2"/>
        <v>168</v>
      </c>
      <c r="AX47" s="15">
        <f t="shared" si="2"/>
        <v>167</v>
      </c>
      <c r="AY47" s="15">
        <f t="shared" si="2"/>
        <v>170</v>
      </c>
      <c r="AZ47" s="15">
        <f t="shared" si="2"/>
        <v>161</v>
      </c>
      <c r="BA47" s="15">
        <f t="shared" si="2"/>
        <v>167</v>
      </c>
      <c r="BB47" s="15">
        <f t="shared" si="2"/>
        <v>166</v>
      </c>
      <c r="BC47" s="15">
        <f t="shared" si="2"/>
        <v>170</v>
      </c>
      <c r="BD47" s="15">
        <f t="shared" si="2"/>
        <v>171</v>
      </c>
      <c r="BE47" s="15">
        <f t="shared" si="2"/>
        <v>170</v>
      </c>
      <c r="BF47" s="15">
        <f t="shared" si="2"/>
        <v>175</v>
      </c>
      <c r="BG47" s="15">
        <f t="shared" si="2"/>
        <v>177</v>
      </c>
      <c r="BH47" s="15">
        <f t="shared" si="2"/>
        <v>182</v>
      </c>
      <c r="BI47" s="15">
        <f t="shared" si="2"/>
        <v>184</v>
      </c>
      <c r="BJ47" s="15">
        <f t="shared" si="2"/>
        <v>157</v>
      </c>
      <c r="BK47" s="15">
        <f t="shared" si="2"/>
        <v>154</v>
      </c>
      <c r="BL47" s="15">
        <f t="shared" si="2"/>
        <v>121</v>
      </c>
      <c r="BM47" s="15">
        <f t="shared" si="2"/>
        <v>113</v>
      </c>
      <c r="BN47" s="15">
        <f t="shared" si="2"/>
        <v>113</v>
      </c>
      <c r="BO47" s="15">
        <f t="shared" ref="BO47:CT47" si="3">SUM(BO20:BO24,BO30:BO34)</f>
        <v>108</v>
      </c>
      <c r="BP47" s="15">
        <f t="shared" si="3"/>
        <v>113</v>
      </c>
      <c r="BQ47" s="15">
        <f t="shared" si="3"/>
        <v>114</v>
      </c>
      <c r="BR47" s="15">
        <f t="shared" si="3"/>
        <v>114</v>
      </c>
      <c r="BS47" s="15">
        <f t="shared" si="3"/>
        <v>115</v>
      </c>
      <c r="BT47" s="15">
        <f t="shared" si="3"/>
        <v>114</v>
      </c>
      <c r="BU47" s="15">
        <f t="shared" si="3"/>
        <v>113</v>
      </c>
      <c r="BV47" s="15">
        <f t="shared" si="3"/>
        <v>114</v>
      </c>
      <c r="BW47" s="15">
        <f t="shared" si="3"/>
        <v>114</v>
      </c>
      <c r="BX47" s="15">
        <f t="shared" si="3"/>
        <v>115</v>
      </c>
      <c r="BY47" s="15">
        <f t="shared" si="3"/>
        <v>114</v>
      </c>
      <c r="BZ47" s="15">
        <f t="shared" si="3"/>
        <v>115</v>
      </c>
      <c r="CA47" s="15">
        <f t="shared" si="3"/>
        <v>115</v>
      </c>
      <c r="CB47" s="15">
        <f t="shared" si="3"/>
        <v>82</v>
      </c>
      <c r="CC47" s="15">
        <f t="shared" si="3"/>
        <v>79</v>
      </c>
      <c r="CD47" s="15">
        <f t="shared" si="3"/>
        <v>79</v>
      </c>
      <c r="CE47" s="15">
        <f t="shared" si="3"/>
        <v>59</v>
      </c>
      <c r="CF47" s="15">
        <f t="shared" si="3"/>
        <v>46</v>
      </c>
      <c r="CG47" s="15">
        <f t="shared" si="3"/>
        <v>46</v>
      </c>
      <c r="CH47" s="15">
        <f t="shared" si="3"/>
        <v>46</v>
      </c>
      <c r="CI47" s="15">
        <f t="shared" si="3"/>
        <v>46</v>
      </c>
      <c r="CJ47" s="15">
        <f t="shared" si="3"/>
        <v>46</v>
      </c>
      <c r="CK47" s="15">
        <f t="shared" si="3"/>
        <v>46</v>
      </c>
      <c r="CL47" s="15">
        <f t="shared" si="3"/>
        <v>46</v>
      </c>
      <c r="CM47" s="15">
        <f t="shared" si="3"/>
        <v>46</v>
      </c>
      <c r="CN47" s="15">
        <f t="shared" si="3"/>
        <v>46</v>
      </c>
      <c r="CO47" s="15">
        <f t="shared" si="3"/>
        <v>46</v>
      </c>
      <c r="CP47" s="15">
        <f t="shared" si="3"/>
        <v>46</v>
      </c>
      <c r="CQ47" s="15">
        <f t="shared" si="3"/>
        <v>46</v>
      </c>
      <c r="CR47" s="15">
        <f t="shared" si="3"/>
        <v>46</v>
      </c>
      <c r="CS47" s="15">
        <f t="shared" si="3"/>
        <v>46</v>
      </c>
      <c r="CT47" s="15">
        <f t="shared" si="3"/>
        <v>2938.9</v>
      </c>
      <c r="CU47" s="15">
        <f t="shared" ref="CU47:CU51" si="4">SUM(A47:CS47)/4</f>
        <v>2927.5</v>
      </c>
      <c r="CV47" s="16">
        <v>2939</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c r="A49" s="14" t="s">
        <v>128</v>
      </c>
      <c r="B49" s="15">
        <f>SUM(B3:B16)</f>
        <v>284</v>
      </c>
      <c r="C49" s="15">
        <f t="shared" ref="C49:BN49" si="7">SUM(C3:C16)</f>
        <v>258</v>
      </c>
      <c r="D49" s="15">
        <f t="shared" si="7"/>
        <v>236</v>
      </c>
      <c r="E49" s="15">
        <f t="shared" si="7"/>
        <v>216</v>
      </c>
      <c r="F49" s="15">
        <f t="shared" si="7"/>
        <v>210</v>
      </c>
      <c r="G49" s="15">
        <f t="shared" si="7"/>
        <v>184</v>
      </c>
      <c r="H49" s="15">
        <f t="shared" si="7"/>
        <v>175</v>
      </c>
      <c r="I49" s="15">
        <f t="shared" si="7"/>
        <v>151</v>
      </c>
      <c r="J49" s="15">
        <f t="shared" si="7"/>
        <v>158</v>
      </c>
      <c r="K49" s="15">
        <f t="shared" si="7"/>
        <v>145</v>
      </c>
      <c r="L49" s="15">
        <f t="shared" si="7"/>
        <v>145</v>
      </c>
      <c r="M49" s="15">
        <f t="shared" si="7"/>
        <v>131</v>
      </c>
      <c r="N49" s="15">
        <f t="shared" si="7"/>
        <v>124</v>
      </c>
      <c r="O49" s="15">
        <f t="shared" si="7"/>
        <v>118</v>
      </c>
      <c r="P49" s="15">
        <f t="shared" si="7"/>
        <v>121</v>
      </c>
      <c r="Q49" s="15">
        <f t="shared" si="7"/>
        <v>112</v>
      </c>
      <c r="R49" s="15">
        <f t="shared" si="7"/>
        <v>149</v>
      </c>
      <c r="S49" s="15">
        <f t="shared" si="7"/>
        <v>195</v>
      </c>
      <c r="T49" s="15">
        <f t="shared" si="7"/>
        <v>211</v>
      </c>
      <c r="U49" s="15">
        <f t="shared" si="7"/>
        <v>254</v>
      </c>
      <c r="V49" s="15">
        <f t="shared" si="7"/>
        <v>327</v>
      </c>
      <c r="W49" s="15">
        <f t="shared" si="7"/>
        <v>415</v>
      </c>
      <c r="X49" s="15">
        <f t="shared" si="7"/>
        <v>465</v>
      </c>
      <c r="Y49" s="15">
        <f t="shared" si="7"/>
        <v>527</v>
      </c>
      <c r="Z49" s="15">
        <f t="shared" si="7"/>
        <v>562</v>
      </c>
      <c r="AA49" s="15">
        <f t="shared" si="7"/>
        <v>554</v>
      </c>
      <c r="AB49" s="15">
        <f t="shared" si="7"/>
        <v>553</v>
      </c>
      <c r="AC49" s="15">
        <f t="shared" si="7"/>
        <v>552</v>
      </c>
      <c r="AD49" s="15">
        <f t="shared" si="7"/>
        <v>536</v>
      </c>
      <c r="AE49" s="15">
        <f t="shared" si="7"/>
        <v>522</v>
      </c>
      <c r="AF49" s="15">
        <f t="shared" si="7"/>
        <v>525</v>
      </c>
      <c r="AG49" s="15">
        <f t="shared" si="7"/>
        <v>529</v>
      </c>
      <c r="AH49" s="15">
        <f t="shared" si="7"/>
        <v>577</v>
      </c>
      <c r="AI49" s="15">
        <f t="shared" si="7"/>
        <v>670</v>
      </c>
      <c r="AJ49" s="15">
        <f t="shared" si="7"/>
        <v>669</v>
      </c>
      <c r="AK49" s="15">
        <f t="shared" si="7"/>
        <v>694</v>
      </c>
      <c r="AL49" s="15">
        <f t="shared" si="7"/>
        <v>673</v>
      </c>
      <c r="AM49" s="15">
        <f t="shared" si="7"/>
        <v>684</v>
      </c>
      <c r="AN49" s="15">
        <f t="shared" si="7"/>
        <v>677</v>
      </c>
      <c r="AO49" s="15">
        <f t="shared" si="7"/>
        <v>698</v>
      </c>
      <c r="AP49" s="15">
        <f t="shared" si="7"/>
        <v>714</v>
      </c>
      <c r="AQ49" s="15">
        <f t="shared" si="7"/>
        <v>760</v>
      </c>
      <c r="AR49" s="15">
        <f t="shared" si="7"/>
        <v>812</v>
      </c>
      <c r="AS49" s="15">
        <f t="shared" si="7"/>
        <v>828</v>
      </c>
      <c r="AT49" s="15">
        <f t="shared" si="7"/>
        <v>835</v>
      </c>
      <c r="AU49" s="15">
        <f t="shared" si="7"/>
        <v>873</v>
      </c>
      <c r="AV49" s="15">
        <f t="shared" si="7"/>
        <v>891</v>
      </c>
      <c r="AW49" s="15">
        <f t="shared" si="7"/>
        <v>923</v>
      </c>
      <c r="AX49" s="15">
        <f t="shared" si="7"/>
        <v>913</v>
      </c>
      <c r="AY49" s="15">
        <f t="shared" si="7"/>
        <v>909</v>
      </c>
      <c r="AZ49" s="15">
        <f t="shared" si="7"/>
        <v>875</v>
      </c>
      <c r="BA49" s="15">
        <f t="shared" si="7"/>
        <v>815</v>
      </c>
      <c r="BB49" s="15">
        <f t="shared" si="7"/>
        <v>781</v>
      </c>
      <c r="BC49" s="15">
        <f t="shared" si="7"/>
        <v>786</v>
      </c>
      <c r="BD49" s="15">
        <f t="shared" si="7"/>
        <v>785</v>
      </c>
      <c r="BE49" s="15">
        <f t="shared" si="7"/>
        <v>777</v>
      </c>
      <c r="BF49" s="15">
        <f t="shared" si="7"/>
        <v>762</v>
      </c>
      <c r="BG49" s="15">
        <f t="shared" si="7"/>
        <v>771</v>
      </c>
      <c r="BH49" s="15">
        <f t="shared" si="7"/>
        <v>748</v>
      </c>
      <c r="BI49" s="15">
        <f t="shared" si="7"/>
        <v>727</v>
      </c>
      <c r="BJ49" s="15">
        <f t="shared" si="7"/>
        <v>730</v>
      </c>
      <c r="BK49" s="15">
        <f t="shared" si="7"/>
        <v>692</v>
      </c>
      <c r="BL49" s="15">
        <f t="shared" si="7"/>
        <v>704</v>
      </c>
      <c r="BM49" s="15">
        <f t="shared" si="7"/>
        <v>724</v>
      </c>
      <c r="BN49" s="15">
        <f t="shared" si="7"/>
        <v>726</v>
      </c>
      <c r="BO49" s="15">
        <f t="shared" ref="BO49:CT49" si="8">SUM(BO3:BO16)</f>
        <v>701</v>
      </c>
      <c r="BP49" s="15">
        <f t="shared" si="8"/>
        <v>725</v>
      </c>
      <c r="BQ49" s="15">
        <f t="shared" si="8"/>
        <v>724</v>
      </c>
      <c r="BR49" s="15">
        <f t="shared" si="8"/>
        <v>720</v>
      </c>
      <c r="BS49" s="15">
        <f t="shared" si="8"/>
        <v>739</v>
      </c>
      <c r="BT49" s="15">
        <f t="shared" si="8"/>
        <v>764</v>
      </c>
      <c r="BU49" s="15">
        <f t="shared" si="8"/>
        <v>763</v>
      </c>
      <c r="BV49" s="15">
        <f t="shared" si="8"/>
        <v>823</v>
      </c>
      <c r="BW49" s="15">
        <f t="shared" si="8"/>
        <v>932</v>
      </c>
      <c r="BX49" s="15">
        <f t="shared" si="8"/>
        <v>1046</v>
      </c>
      <c r="BY49" s="15">
        <f t="shared" si="8"/>
        <v>1078</v>
      </c>
      <c r="BZ49" s="15">
        <f t="shared" si="8"/>
        <v>1066</v>
      </c>
      <c r="CA49" s="15">
        <f t="shared" si="8"/>
        <v>1023</v>
      </c>
      <c r="CB49" s="15">
        <f t="shared" si="8"/>
        <v>1037</v>
      </c>
      <c r="CC49" s="15">
        <f t="shared" si="8"/>
        <v>993</v>
      </c>
      <c r="CD49" s="15">
        <f t="shared" si="8"/>
        <v>956</v>
      </c>
      <c r="CE49" s="15">
        <f t="shared" si="8"/>
        <v>928</v>
      </c>
      <c r="CF49" s="15">
        <f t="shared" si="8"/>
        <v>899</v>
      </c>
      <c r="CG49" s="15">
        <f t="shared" si="8"/>
        <v>860</v>
      </c>
      <c r="CH49" s="15">
        <f t="shared" si="8"/>
        <v>807</v>
      </c>
      <c r="CI49" s="15">
        <f t="shared" si="8"/>
        <v>740</v>
      </c>
      <c r="CJ49" s="15">
        <f t="shared" si="8"/>
        <v>668</v>
      </c>
      <c r="CK49" s="15">
        <f t="shared" si="8"/>
        <v>607</v>
      </c>
      <c r="CL49" s="15">
        <f t="shared" si="8"/>
        <v>536</v>
      </c>
      <c r="CM49" s="15">
        <f t="shared" si="8"/>
        <v>495</v>
      </c>
      <c r="CN49" s="15">
        <f t="shared" si="8"/>
        <v>448</v>
      </c>
      <c r="CO49" s="15">
        <f t="shared" si="8"/>
        <v>398</v>
      </c>
      <c r="CP49" s="15">
        <f t="shared" si="8"/>
        <v>346</v>
      </c>
      <c r="CQ49" s="15">
        <f t="shared" si="8"/>
        <v>353</v>
      </c>
      <c r="CR49" s="15">
        <f t="shared" si="8"/>
        <v>352</v>
      </c>
      <c r="CS49" s="15">
        <f t="shared" si="8"/>
        <v>334</v>
      </c>
      <c r="CT49" s="15">
        <f t="shared" si="8"/>
        <v>14367.7</v>
      </c>
      <c r="CU49" s="15">
        <f t="shared" si="4"/>
        <v>14427</v>
      </c>
      <c r="CV49" s="16">
        <v>14368</v>
      </c>
    </row>
    <row r="50" spans="1:100">
      <c r="A50" s="14" t="s">
        <v>129</v>
      </c>
      <c r="B50" s="15">
        <f>B40</f>
        <v>103</v>
      </c>
      <c r="C50" s="15">
        <f t="shared" ref="C50:BN50" si="9">C40</f>
        <v>101</v>
      </c>
      <c r="D50" s="15">
        <f t="shared" si="9"/>
        <v>99</v>
      </c>
      <c r="E50" s="15">
        <f t="shared" si="9"/>
        <v>98</v>
      </c>
      <c r="F50" s="15">
        <f t="shared" si="9"/>
        <v>98</v>
      </c>
      <c r="G50" s="15">
        <f t="shared" si="9"/>
        <v>98</v>
      </c>
      <c r="H50" s="15">
        <f t="shared" si="9"/>
        <v>98</v>
      </c>
      <c r="I50" s="15">
        <f t="shared" si="9"/>
        <v>98</v>
      </c>
      <c r="J50" s="15">
        <f t="shared" si="9"/>
        <v>99</v>
      </c>
      <c r="K50" s="15">
        <f t="shared" si="9"/>
        <v>99</v>
      </c>
      <c r="L50" s="15">
        <f t="shared" si="9"/>
        <v>98</v>
      </c>
      <c r="M50" s="15">
        <f t="shared" si="9"/>
        <v>100</v>
      </c>
      <c r="N50" s="15">
        <f t="shared" si="9"/>
        <v>100</v>
      </c>
      <c r="O50" s="15">
        <f t="shared" si="9"/>
        <v>103</v>
      </c>
      <c r="P50" s="15">
        <f t="shared" si="9"/>
        <v>103</v>
      </c>
      <c r="Q50" s="15">
        <f t="shared" si="9"/>
        <v>104</v>
      </c>
      <c r="R50" s="15">
        <f t="shared" si="9"/>
        <v>102</v>
      </c>
      <c r="S50" s="15">
        <f t="shared" si="9"/>
        <v>102</v>
      </c>
      <c r="T50" s="15">
        <f t="shared" si="9"/>
        <v>101</v>
      </c>
      <c r="U50" s="15">
        <f t="shared" si="9"/>
        <v>102</v>
      </c>
      <c r="V50" s="15">
        <f t="shared" si="9"/>
        <v>98</v>
      </c>
      <c r="W50" s="15">
        <f t="shared" si="9"/>
        <v>98</v>
      </c>
      <c r="X50" s="15">
        <f t="shared" si="9"/>
        <v>100</v>
      </c>
      <c r="Y50" s="15">
        <f t="shared" si="9"/>
        <v>101</v>
      </c>
      <c r="Z50" s="15">
        <f t="shared" si="9"/>
        <v>98</v>
      </c>
      <c r="AA50" s="15">
        <f t="shared" si="9"/>
        <v>103</v>
      </c>
      <c r="AB50" s="15">
        <f t="shared" si="9"/>
        <v>102</v>
      </c>
      <c r="AC50" s="15">
        <f t="shared" si="9"/>
        <v>97</v>
      </c>
      <c r="AD50" s="15">
        <f t="shared" si="9"/>
        <v>101</v>
      </c>
      <c r="AE50" s="15">
        <f t="shared" si="9"/>
        <v>103</v>
      </c>
      <c r="AF50" s="15">
        <f t="shared" si="9"/>
        <v>99</v>
      </c>
      <c r="AG50" s="15">
        <f t="shared" si="9"/>
        <v>109</v>
      </c>
      <c r="AH50" s="15">
        <f t="shared" si="9"/>
        <v>110</v>
      </c>
      <c r="AI50" s="15">
        <f t="shared" si="9"/>
        <v>103</v>
      </c>
      <c r="AJ50" s="15">
        <f t="shared" si="9"/>
        <v>97</v>
      </c>
      <c r="AK50" s="15">
        <f t="shared" si="9"/>
        <v>96</v>
      </c>
      <c r="AL50" s="15">
        <f t="shared" si="9"/>
        <v>98</v>
      </c>
      <c r="AM50" s="15">
        <f t="shared" si="9"/>
        <v>97</v>
      </c>
      <c r="AN50" s="15">
        <f t="shared" si="9"/>
        <v>99</v>
      </c>
      <c r="AO50" s="15">
        <f t="shared" si="9"/>
        <v>90</v>
      </c>
      <c r="AP50" s="15">
        <f t="shared" si="9"/>
        <v>87</v>
      </c>
      <c r="AQ50" s="15">
        <f t="shared" si="9"/>
        <v>84</v>
      </c>
      <c r="AR50" s="15">
        <f t="shared" si="9"/>
        <v>84</v>
      </c>
      <c r="AS50" s="15">
        <f t="shared" si="9"/>
        <v>82</v>
      </c>
      <c r="AT50" s="15">
        <f t="shared" si="9"/>
        <v>81</v>
      </c>
      <c r="AU50" s="15">
        <f t="shared" si="9"/>
        <v>86</v>
      </c>
      <c r="AV50" s="15">
        <f t="shared" si="9"/>
        <v>88</v>
      </c>
      <c r="AW50" s="15">
        <f t="shared" si="9"/>
        <v>91</v>
      </c>
      <c r="AX50" s="15">
        <f t="shared" si="9"/>
        <v>93</v>
      </c>
      <c r="AY50" s="15">
        <f t="shared" si="9"/>
        <v>94</v>
      </c>
      <c r="AZ50" s="15">
        <f t="shared" si="9"/>
        <v>95</v>
      </c>
      <c r="BA50" s="15">
        <f t="shared" si="9"/>
        <v>96</v>
      </c>
      <c r="BB50" s="15">
        <f t="shared" si="9"/>
        <v>96</v>
      </c>
      <c r="BC50" s="15">
        <f t="shared" si="9"/>
        <v>98</v>
      </c>
      <c r="BD50" s="15">
        <f t="shared" si="9"/>
        <v>100</v>
      </c>
      <c r="BE50" s="15">
        <f t="shared" si="9"/>
        <v>99</v>
      </c>
      <c r="BF50" s="15">
        <f t="shared" si="9"/>
        <v>104</v>
      </c>
      <c r="BG50" s="15">
        <f t="shared" si="9"/>
        <v>85</v>
      </c>
      <c r="BH50" s="15">
        <f t="shared" si="9"/>
        <v>101</v>
      </c>
      <c r="BI50" s="15">
        <f t="shared" si="9"/>
        <v>91</v>
      </c>
      <c r="BJ50" s="15">
        <f t="shared" si="9"/>
        <v>86</v>
      </c>
      <c r="BK50" s="15">
        <f t="shared" si="9"/>
        <v>107</v>
      </c>
      <c r="BL50" s="15">
        <f t="shared" si="9"/>
        <v>108</v>
      </c>
      <c r="BM50" s="15">
        <f t="shared" si="9"/>
        <v>105</v>
      </c>
      <c r="BN50" s="15">
        <f t="shared" si="9"/>
        <v>108</v>
      </c>
      <c r="BO50" s="15">
        <f t="shared" ref="BO50:CT50" si="10">BO40</f>
        <v>111</v>
      </c>
      <c r="BP50" s="15">
        <f t="shared" si="10"/>
        <v>107</v>
      </c>
      <c r="BQ50" s="15">
        <f t="shared" si="10"/>
        <v>110</v>
      </c>
      <c r="BR50" s="15">
        <f t="shared" si="10"/>
        <v>111</v>
      </c>
      <c r="BS50" s="15">
        <f t="shared" si="10"/>
        <v>110</v>
      </c>
      <c r="BT50" s="15">
        <f t="shared" si="10"/>
        <v>110</v>
      </c>
      <c r="BU50" s="15">
        <f t="shared" si="10"/>
        <v>114</v>
      </c>
      <c r="BV50" s="15">
        <f t="shared" si="10"/>
        <v>114</v>
      </c>
      <c r="BW50" s="15">
        <f t="shared" si="10"/>
        <v>110</v>
      </c>
      <c r="BX50" s="15">
        <f t="shared" si="10"/>
        <v>113</v>
      </c>
      <c r="BY50" s="15">
        <f t="shared" si="10"/>
        <v>113</v>
      </c>
      <c r="BZ50" s="15">
        <f t="shared" si="10"/>
        <v>111</v>
      </c>
      <c r="CA50" s="15">
        <f t="shared" si="10"/>
        <v>109</v>
      </c>
      <c r="CB50" s="15">
        <f t="shared" si="10"/>
        <v>106</v>
      </c>
      <c r="CC50" s="15">
        <f t="shared" si="10"/>
        <v>107</v>
      </c>
      <c r="CD50" s="15">
        <f t="shared" si="10"/>
        <v>108</v>
      </c>
      <c r="CE50" s="15">
        <f t="shared" si="10"/>
        <v>108</v>
      </c>
      <c r="CF50" s="15">
        <f t="shared" si="10"/>
        <v>108</v>
      </c>
      <c r="CG50" s="15">
        <f t="shared" si="10"/>
        <v>106</v>
      </c>
      <c r="CH50" s="15">
        <f t="shared" si="10"/>
        <v>108</v>
      </c>
      <c r="CI50" s="15">
        <f t="shared" si="10"/>
        <v>108</v>
      </c>
      <c r="CJ50" s="15">
        <f t="shared" si="10"/>
        <v>108</v>
      </c>
      <c r="CK50" s="15">
        <f t="shared" si="10"/>
        <v>108</v>
      </c>
      <c r="CL50" s="15">
        <f t="shared" si="10"/>
        <v>111</v>
      </c>
      <c r="CM50" s="15">
        <f t="shared" si="10"/>
        <v>110</v>
      </c>
      <c r="CN50" s="15">
        <f t="shared" si="10"/>
        <v>111</v>
      </c>
      <c r="CO50" s="15">
        <f t="shared" si="10"/>
        <v>111</v>
      </c>
      <c r="CP50" s="15">
        <f t="shared" si="10"/>
        <v>112</v>
      </c>
      <c r="CQ50" s="15">
        <f t="shared" si="10"/>
        <v>113</v>
      </c>
      <c r="CR50" s="15">
        <f t="shared" si="10"/>
        <v>111</v>
      </c>
      <c r="CS50" s="15">
        <f t="shared" si="10"/>
        <v>113</v>
      </c>
      <c r="CT50" s="15">
        <f t="shared" si="10"/>
        <v>2973</v>
      </c>
      <c r="CU50" s="15">
        <f t="shared" si="4"/>
        <v>2441</v>
      </c>
      <c r="CV50" s="16">
        <v>2973</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2</v>
      </c>
      <c r="AC51" s="15">
        <f t="shared" si="11"/>
        <v>5</v>
      </c>
      <c r="AD51" s="15">
        <f t="shared" si="11"/>
        <v>6</v>
      </c>
      <c r="AE51" s="15">
        <f t="shared" si="11"/>
        <v>6</v>
      </c>
      <c r="AF51" s="15">
        <f t="shared" si="11"/>
        <v>10</v>
      </c>
      <c r="AG51" s="15">
        <f t="shared" si="11"/>
        <v>14</v>
      </c>
      <c r="AH51" s="15">
        <f t="shared" si="11"/>
        <v>14</v>
      </c>
      <c r="AI51" s="15">
        <f t="shared" si="11"/>
        <v>12</v>
      </c>
      <c r="AJ51" s="15">
        <f t="shared" si="11"/>
        <v>16</v>
      </c>
      <c r="AK51" s="15">
        <f t="shared" si="11"/>
        <v>16</v>
      </c>
      <c r="AL51" s="15">
        <f t="shared" si="11"/>
        <v>15</v>
      </c>
      <c r="AM51" s="15">
        <f t="shared" si="11"/>
        <v>22</v>
      </c>
      <c r="AN51" s="15">
        <f t="shared" si="11"/>
        <v>18</v>
      </c>
      <c r="AO51" s="15">
        <f t="shared" si="11"/>
        <v>8</v>
      </c>
      <c r="AP51" s="15">
        <f t="shared" si="11"/>
        <v>6</v>
      </c>
      <c r="AQ51" s="15">
        <f t="shared" si="11"/>
        <v>8</v>
      </c>
      <c r="AR51" s="15">
        <f t="shared" si="11"/>
        <v>2</v>
      </c>
      <c r="AS51" s="15">
        <f t="shared" si="11"/>
        <v>0</v>
      </c>
      <c r="AT51" s="15">
        <f t="shared" si="11"/>
        <v>2</v>
      </c>
      <c r="AU51" s="15">
        <f t="shared" si="11"/>
        <v>4</v>
      </c>
      <c r="AV51" s="15">
        <f t="shared" si="11"/>
        <v>4</v>
      </c>
      <c r="AW51" s="15">
        <f t="shared" si="11"/>
        <v>4</v>
      </c>
      <c r="AX51" s="15">
        <f t="shared" si="11"/>
        <v>5</v>
      </c>
      <c r="AY51" s="15">
        <f t="shared" si="11"/>
        <v>4</v>
      </c>
      <c r="AZ51" s="15">
        <f t="shared" si="11"/>
        <v>5</v>
      </c>
      <c r="BA51" s="15">
        <f t="shared" si="11"/>
        <v>6</v>
      </c>
      <c r="BB51" s="15">
        <f t="shared" si="11"/>
        <v>7</v>
      </c>
      <c r="BC51" s="15">
        <f t="shared" si="11"/>
        <v>6</v>
      </c>
      <c r="BD51" s="15">
        <f t="shared" si="11"/>
        <v>7</v>
      </c>
      <c r="BE51" s="15">
        <f t="shared" si="11"/>
        <v>11</v>
      </c>
      <c r="BF51" s="15">
        <f t="shared" si="11"/>
        <v>18</v>
      </c>
      <c r="BG51" s="15">
        <f t="shared" si="11"/>
        <v>12</v>
      </c>
      <c r="BH51" s="15">
        <f t="shared" si="11"/>
        <v>8</v>
      </c>
      <c r="BI51" s="15">
        <f t="shared" si="11"/>
        <v>6</v>
      </c>
      <c r="BJ51" s="15">
        <f t="shared" si="11"/>
        <v>8</v>
      </c>
      <c r="BK51" s="15">
        <f t="shared" si="11"/>
        <v>5</v>
      </c>
      <c r="BL51" s="15">
        <f t="shared" si="11"/>
        <v>4</v>
      </c>
      <c r="BM51" s="15">
        <f t="shared" si="11"/>
        <v>3</v>
      </c>
      <c r="BN51" s="15">
        <f t="shared" si="11"/>
        <v>4</v>
      </c>
      <c r="BO51" s="15">
        <f t="shared" ref="BO51:CT51" si="12">BO39</f>
        <v>5</v>
      </c>
      <c r="BP51" s="15">
        <f t="shared" si="12"/>
        <v>4</v>
      </c>
      <c r="BQ51" s="15">
        <f t="shared" si="12"/>
        <v>1</v>
      </c>
      <c r="BR51" s="15">
        <f t="shared" si="12"/>
        <v>1</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163.1</v>
      </c>
      <c r="CU51" s="15">
        <f t="shared" si="4"/>
        <v>81.75</v>
      </c>
      <c r="CV51" s="16">
        <v>163</v>
      </c>
    </row>
    <row r="52" spans="1:100">
      <c r="B52" s="15">
        <f>SUM(B46:B51)</f>
        <v>1289</v>
      </c>
      <c r="C52" s="15">
        <f t="shared" ref="C52:BN52" si="13">SUM(C46:C51)</f>
        <v>1261</v>
      </c>
      <c r="D52" s="15">
        <f t="shared" si="13"/>
        <v>1239</v>
      </c>
      <c r="E52" s="15">
        <f t="shared" si="13"/>
        <v>1216</v>
      </c>
      <c r="F52" s="15">
        <f t="shared" si="13"/>
        <v>1210</v>
      </c>
      <c r="G52" s="15">
        <f t="shared" si="13"/>
        <v>1187</v>
      </c>
      <c r="H52" s="15">
        <f t="shared" si="13"/>
        <v>1177</v>
      </c>
      <c r="I52" s="15">
        <f t="shared" si="13"/>
        <v>1152</v>
      </c>
      <c r="J52" s="15">
        <f t="shared" si="13"/>
        <v>1163</v>
      </c>
      <c r="K52" s="15">
        <f t="shared" si="13"/>
        <v>1147</v>
      </c>
      <c r="L52" s="15">
        <f t="shared" si="13"/>
        <v>1150</v>
      </c>
      <c r="M52" s="15">
        <f t="shared" si="13"/>
        <v>1137</v>
      </c>
      <c r="N52" s="15">
        <f t="shared" si="13"/>
        <v>1130</v>
      </c>
      <c r="O52" s="15">
        <f t="shared" si="13"/>
        <v>1126</v>
      </c>
      <c r="P52" s="15">
        <f t="shared" si="13"/>
        <v>1128</v>
      </c>
      <c r="Q52" s="15">
        <f t="shared" si="13"/>
        <v>1122</v>
      </c>
      <c r="R52" s="15">
        <f t="shared" si="13"/>
        <v>1154</v>
      </c>
      <c r="S52" s="15">
        <f t="shared" si="13"/>
        <v>1201</v>
      </c>
      <c r="T52" s="15">
        <f t="shared" si="13"/>
        <v>1218</v>
      </c>
      <c r="U52" s="15">
        <f t="shared" si="13"/>
        <v>1261</v>
      </c>
      <c r="V52" s="15">
        <f t="shared" si="13"/>
        <v>1331</v>
      </c>
      <c r="W52" s="15">
        <f t="shared" si="13"/>
        <v>1423</v>
      </c>
      <c r="X52" s="15">
        <f t="shared" si="13"/>
        <v>1507</v>
      </c>
      <c r="Y52" s="15">
        <f t="shared" si="13"/>
        <v>1601</v>
      </c>
      <c r="Z52" s="15">
        <f t="shared" si="13"/>
        <v>1653</v>
      </c>
      <c r="AA52" s="15">
        <f t="shared" si="13"/>
        <v>1657</v>
      </c>
      <c r="AB52" s="15">
        <f t="shared" si="13"/>
        <v>1658</v>
      </c>
      <c r="AC52" s="15">
        <f t="shared" si="13"/>
        <v>1657</v>
      </c>
      <c r="AD52" s="15">
        <f t="shared" si="13"/>
        <v>1645</v>
      </c>
      <c r="AE52" s="15">
        <f t="shared" si="13"/>
        <v>1642</v>
      </c>
      <c r="AF52" s="15">
        <f t="shared" si="13"/>
        <v>1629</v>
      </c>
      <c r="AG52" s="15">
        <f t="shared" si="13"/>
        <v>1652</v>
      </c>
      <c r="AH52" s="15">
        <f t="shared" si="13"/>
        <v>1683</v>
      </c>
      <c r="AI52" s="15">
        <f t="shared" si="13"/>
        <v>1765</v>
      </c>
      <c r="AJ52" s="15">
        <f t="shared" si="13"/>
        <v>1764</v>
      </c>
      <c r="AK52" s="15">
        <f t="shared" si="13"/>
        <v>1802</v>
      </c>
      <c r="AL52" s="15">
        <f t="shared" si="13"/>
        <v>1786</v>
      </c>
      <c r="AM52" s="15">
        <f t="shared" si="13"/>
        <v>1803</v>
      </c>
      <c r="AN52" s="15">
        <f t="shared" si="13"/>
        <v>1795</v>
      </c>
      <c r="AO52" s="15">
        <f t="shared" si="13"/>
        <v>1792</v>
      </c>
      <c r="AP52" s="15">
        <f t="shared" si="13"/>
        <v>1800</v>
      </c>
      <c r="AQ52" s="15">
        <f t="shared" si="13"/>
        <v>1845</v>
      </c>
      <c r="AR52" s="15">
        <f t="shared" si="13"/>
        <v>1897</v>
      </c>
      <c r="AS52" s="15">
        <f t="shared" si="13"/>
        <v>1904</v>
      </c>
      <c r="AT52" s="15">
        <f t="shared" si="13"/>
        <v>1915</v>
      </c>
      <c r="AU52" s="15">
        <f t="shared" si="13"/>
        <v>1956</v>
      </c>
      <c r="AV52" s="15">
        <f t="shared" si="13"/>
        <v>1973</v>
      </c>
      <c r="AW52" s="15">
        <f t="shared" si="13"/>
        <v>1994</v>
      </c>
      <c r="AX52" s="15">
        <f t="shared" si="13"/>
        <v>1983</v>
      </c>
      <c r="AY52" s="15">
        <f t="shared" si="13"/>
        <v>1985</v>
      </c>
      <c r="AZ52" s="15">
        <f t="shared" si="13"/>
        <v>1943</v>
      </c>
      <c r="BA52" s="15">
        <f t="shared" si="13"/>
        <v>1894</v>
      </c>
      <c r="BB52" s="15">
        <f t="shared" si="13"/>
        <v>1859</v>
      </c>
      <c r="BC52" s="15">
        <f t="shared" si="13"/>
        <v>1872</v>
      </c>
      <c r="BD52" s="15">
        <f t="shared" si="13"/>
        <v>1877</v>
      </c>
      <c r="BE52" s="15">
        <f t="shared" si="13"/>
        <v>1870</v>
      </c>
      <c r="BF52" s="15">
        <f t="shared" si="13"/>
        <v>1873</v>
      </c>
      <c r="BG52" s="15">
        <f t="shared" si="13"/>
        <v>1858</v>
      </c>
      <c r="BH52" s="15">
        <f t="shared" si="13"/>
        <v>1852</v>
      </c>
      <c r="BI52" s="15">
        <f t="shared" si="13"/>
        <v>1825</v>
      </c>
      <c r="BJ52" s="15">
        <f t="shared" si="13"/>
        <v>1797</v>
      </c>
      <c r="BK52" s="15">
        <f t="shared" si="13"/>
        <v>1771</v>
      </c>
      <c r="BL52" s="15">
        <f t="shared" si="13"/>
        <v>1750</v>
      </c>
      <c r="BM52" s="15">
        <f t="shared" si="13"/>
        <v>1766</v>
      </c>
      <c r="BN52" s="15">
        <f t="shared" si="13"/>
        <v>1763</v>
      </c>
      <c r="BO52" s="15">
        <f t="shared" ref="BO52:CT52" si="14">SUM(BO46:BO51)</f>
        <v>1738</v>
      </c>
      <c r="BP52" s="15">
        <f t="shared" si="14"/>
        <v>1763</v>
      </c>
      <c r="BQ52" s="15">
        <f t="shared" si="14"/>
        <v>1764</v>
      </c>
      <c r="BR52" s="15">
        <f t="shared" si="14"/>
        <v>1762</v>
      </c>
      <c r="BS52" s="15">
        <f t="shared" si="14"/>
        <v>1780</v>
      </c>
      <c r="BT52" s="15">
        <f t="shared" si="14"/>
        <v>1800</v>
      </c>
      <c r="BU52" s="15">
        <f t="shared" si="14"/>
        <v>1804</v>
      </c>
      <c r="BV52" s="15">
        <f t="shared" si="14"/>
        <v>1865</v>
      </c>
      <c r="BW52" s="15">
        <f t="shared" si="14"/>
        <v>1969</v>
      </c>
      <c r="BX52" s="15">
        <f t="shared" si="14"/>
        <v>2089</v>
      </c>
      <c r="BY52" s="15">
        <f t="shared" si="14"/>
        <v>2119</v>
      </c>
      <c r="BZ52" s="15">
        <f t="shared" si="14"/>
        <v>2106</v>
      </c>
      <c r="CA52" s="15">
        <f t="shared" si="14"/>
        <v>2059</v>
      </c>
      <c r="CB52" s="15">
        <f t="shared" si="14"/>
        <v>2036</v>
      </c>
      <c r="CC52" s="15">
        <f t="shared" si="14"/>
        <v>1992</v>
      </c>
      <c r="CD52" s="15">
        <f t="shared" si="14"/>
        <v>1958</v>
      </c>
      <c r="CE52" s="15">
        <f t="shared" si="14"/>
        <v>1908</v>
      </c>
      <c r="CF52" s="15">
        <f t="shared" si="14"/>
        <v>1868</v>
      </c>
      <c r="CG52" s="15">
        <f t="shared" si="14"/>
        <v>1827</v>
      </c>
      <c r="CH52" s="15">
        <f t="shared" si="14"/>
        <v>1776</v>
      </c>
      <c r="CI52" s="15">
        <f t="shared" si="14"/>
        <v>1710</v>
      </c>
      <c r="CJ52" s="15">
        <f t="shared" si="14"/>
        <v>1637</v>
      </c>
      <c r="CK52" s="15">
        <f t="shared" si="14"/>
        <v>1574</v>
      </c>
      <c r="CL52" s="15">
        <f t="shared" si="14"/>
        <v>1504</v>
      </c>
      <c r="CM52" s="15">
        <f t="shared" si="14"/>
        <v>1464</v>
      </c>
      <c r="CN52" s="15">
        <f t="shared" si="14"/>
        <v>1420</v>
      </c>
      <c r="CO52" s="15">
        <f t="shared" si="14"/>
        <v>1368</v>
      </c>
      <c r="CP52" s="15">
        <f t="shared" si="14"/>
        <v>1319</v>
      </c>
      <c r="CQ52" s="15">
        <f t="shared" si="14"/>
        <v>1293</v>
      </c>
      <c r="CR52" s="15">
        <f t="shared" si="14"/>
        <v>1273</v>
      </c>
      <c r="CS52" s="15">
        <f t="shared" si="14"/>
        <v>1248</v>
      </c>
      <c r="CT52" s="15">
        <f t="shared" si="14"/>
        <v>39978.700000000004</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9DD3-CC02-4084-9AA5-66B87AB579A7}">
  <dimension ref="A1:CV57"/>
  <sheetViews>
    <sheetView topLeftCell="CF35" workbookViewId="0">
      <selection activeCell="CF35" sqref="A1:XFD1048576"/>
    </sheetView>
  </sheetViews>
  <sheetFormatPr defaultRowHeight="15"/>
  <sheetData>
    <row r="1" spans="1:98" ht="15" customHeight="1">
      <c r="A1" s="1302" t="s">
        <v>0</v>
      </c>
      <c r="B1" s="1303"/>
      <c r="C1" s="1303"/>
      <c r="D1" s="1303"/>
      <c r="E1" s="1303"/>
      <c r="F1" s="1303"/>
      <c r="G1" s="1303"/>
      <c r="H1" s="1304"/>
      <c r="I1" s="1305">
        <v>44338</v>
      </c>
      <c r="J1" s="1306"/>
      <c r="K1" s="1307"/>
      <c r="L1" s="1308"/>
      <c r="M1" s="1309"/>
      <c r="N1" s="1309"/>
      <c r="O1" s="1309"/>
      <c r="P1" s="1309"/>
      <c r="Q1" s="1309"/>
      <c r="R1" s="1"/>
    </row>
    <row r="2" spans="1:98" ht="18">
      <c r="A2" s="923" t="s">
        <v>1</v>
      </c>
      <c r="B2" s="924" t="s">
        <v>135</v>
      </c>
      <c r="C2" s="924" t="s">
        <v>136</v>
      </c>
      <c r="D2" s="924" t="s">
        <v>137</v>
      </c>
      <c r="E2" s="924" t="s">
        <v>138</v>
      </c>
      <c r="F2" s="925" t="s">
        <v>139</v>
      </c>
      <c r="G2" s="925" t="s">
        <v>140</v>
      </c>
      <c r="H2" s="925" t="s">
        <v>141</v>
      </c>
      <c r="I2" s="925" t="s">
        <v>142</v>
      </c>
      <c r="J2" s="924" t="s">
        <v>143</v>
      </c>
      <c r="K2" s="925" t="s">
        <v>144</v>
      </c>
      <c r="L2" s="924" t="s">
        <v>145</v>
      </c>
      <c r="M2" s="924" t="s">
        <v>146</v>
      </c>
      <c r="N2" s="924" t="s">
        <v>147</v>
      </c>
      <c r="O2" s="925" t="s">
        <v>148</v>
      </c>
      <c r="P2" s="924" t="s">
        <v>149</v>
      </c>
      <c r="Q2" s="925" t="s">
        <v>150</v>
      </c>
      <c r="R2" s="934" t="s">
        <v>151</v>
      </c>
      <c r="S2" s="935" t="s">
        <v>152</v>
      </c>
      <c r="T2" s="934" t="s">
        <v>153</v>
      </c>
      <c r="U2" s="934" t="s">
        <v>154</v>
      </c>
      <c r="V2" s="934" t="s">
        <v>155</v>
      </c>
      <c r="W2" s="935" t="s">
        <v>156</v>
      </c>
      <c r="X2" s="934" t="s">
        <v>157</v>
      </c>
      <c r="Y2" s="934" t="s">
        <v>158</v>
      </c>
      <c r="Z2" s="934" t="s">
        <v>159</v>
      </c>
      <c r="AA2" s="935" t="s">
        <v>160</v>
      </c>
      <c r="AB2" s="934" t="s">
        <v>161</v>
      </c>
      <c r="AC2" s="934" t="s">
        <v>162</v>
      </c>
      <c r="AD2" s="934" t="s">
        <v>163</v>
      </c>
      <c r="AE2" s="935" t="s">
        <v>164</v>
      </c>
      <c r="AF2" s="934" t="s">
        <v>165</v>
      </c>
      <c r="AG2" s="934" t="s">
        <v>166</v>
      </c>
      <c r="AH2" s="935" t="s">
        <v>167</v>
      </c>
      <c r="AI2" s="941" t="s">
        <v>168</v>
      </c>
      <c r="AJ2" s="940" t="s">
        <v>169</v>
      </c>
      <c r="AK2" s="940" t="s">
        <v>170</v>
      </c>
      <c r="AL2" s="940" t="s">
        <v>171</v>
      </c>
      <c r="AM2" s="941" t="s">
        <v>172</v>
      </c>
      <c r="AN2" s="940" t="s">
        <v>173</v>
      </c>
      <c r="AO2" s="941" t="s">
        <v>174</v>
      </c>
      <c r="AP2" s="941" t="s">
        <v>175</v>
      </c>
      <c r="AQ2" s="941" t="s">
        <v>176</v>
      </c>
      <c r="AR2" s="941" t="s">
        <v>177</v>
      </c>
      <c r="AS2" s="941" t="s">
        <v>178</v>
      </c>
      <c r="AT2" s="941" t="s">
        <v>179</v>
      </c>
      <c r="AU2" s="941" t="s">
        <v>180</v>
      </c>
      <c r="AV2" s="941" t="s">
        <v>181</v>
      </c>
      <c r="AW2" s="941" t="s">
        <v>182</v>
      </c>
      <c r="AX2" s="941" t="s">
        <v>183</v>
      </c>
      <c r="AY2" s="947" t="s">
        <v>184</v>
      </c>
      <c r="AZ2" s="947" t="s">
        <v>185</v>
      </c>
      <c r="BA2" s="947" t="s">
        <v>186</v>
      </c>
      <c r="BB2" s="947" t="s">
        <v>187</v>
      </c>
      <c r="BC2" s="953" t="s">
        <v>188</v>
      </c>
      <c r="BD2" s="947" t="s">
        <v>189</v>
      </c>
      <c r="BE2" s="947" t="s">
        <v>190</v>
      </c>
      <c r="BF2" s="947" t="s">
        <v>191</v>
      </c>
      <c r="BG2" s="947" t="s">
        <v>192</v>
      </c>
      <c r="BH2" s="947" t="s">
        <v>193</v>
      </c>
      <c r="BI2" s="947" t="s">
        <v>194</v>
      </c>
      <c r="BJ2" s="947" t="s">
        <v>195</v>
      </c>
      <c r="BK2" s="947" t="s">
        <v>196</v>
      </c>
      <c r="BL2" s="947" t="s">
        <v>197</v>
      </c>
      <c r="BM2" s="947" t="s">
        <v>198</v>
      </c>
      <c r="BN2" s="947" t="s">
        <v>199</v>
      </c>
      <c r="BO2" s="947" t="s">
        <v>200</v>
      </c>
      <c r="BP2" s="954" t="s">
        <v>201</v>
      </c>
      <c r="BQ2" s="954" t="s">
        <v>202</v>
      </c>
      <c r="BR2" s="954" t="s">
        <v>203</v>
      </c>
      <c r="BS2" s="954" t="s">
        <v>204</v>
      </c>
      <c r="BT2" s="954" t="s">
        <v>205</v>
      </c>
      <c r="BU2" s="954" t="s">
        <v>206</v>
      </c>
      <c r="BV2" s="954" t="s">
        <v>207</v>
      </c>
      <c r="BW2" s="954" t="s">
        <v>208</v>
      </c>
      <c r="BX2" s="954" t="s">
        <v>209</v>
      </c>
      <c r="BY2" s="954" t="s">
        <v>210</v>
      </c>
      <c r="BZ2" s="954" t="s">
        <v>211</v>
      </c>
      <c r="CA2" s="954" t="s">
        <v>212</v>
      </c>
      <c r="CB2" s="954" t="s">
        <v>213</v>
      </c>
      <c r="CC2" s="954" t="s">
        <v>214</v>
      </c>
      <c r="CD2" s="954" t="s">
        <v>215</v>
      </c>
      <c r="CE2" s="954" t="s">
        <v>216</v>
      </c>
      <c r="CF2" s="954" t="s">
        <v>217</v>
      </c>
      <c r="CG2" s="961" t="s">
        <v>218</v>
      </c>
      <c r="CH2" s="961" t="s">
        <v>219</v>
      </c>
      <c r="CI2" s="961" t="s">
        <v>220</v>
      </c>
      <c r="CJ2" s="961" t="s">
        <v>221</v>
      </c>
      <c r="CK2" s="961" t="s">
        <v>222</v>
      </c>
      <c r="CL2" s="961" t="s">
        <v>223</v>
      </c>
      <c r="CM2" s="961" t="s">
        <v>224</v>
      </c>
      <c r="CN2" s="961" t="s">
        <v>225</v>
      </c>
      <c r="CO2" s="961" t="s">
        <v>226</v>
      </c>
      <c r="CP2" s="961" t="s">
        <v>227</v>
      </c>
      <c r="CQ2" s="961" t="s">
        <v>228</v>
      </c>
      <c r="CR2" s="961" t="s">
        <v>229</v>
      </c>
      <c r="CS2" s="960" t="s">
        <v>230</v>
      </c>
      <c r="CT2" s="959" t="s">
        <v>82</v>
      </c>
    </row>
    <row r="3" spans="1:98">
      <c r="A3" s="926" t="s">
        <v>83</v>
      </c>
      <c r="B3" s="927">
        <v>0</v>
      </c>
      <c r="C3" s="927">
        <v>0</v>
      </c>
      <c r="D3" s="927">
        <v>0</v>
      </c>
      <c r="E3" s="927">
        <v>0</v>
      </c>
      <c r="F3" s="927">
        <v>0</v>
      </c>
      <c r="G3" s="927">
        <v>0</v>
      </c>
      <c r="H3" s="927">
        <v>0</v>
      </c>
      <c r="I3" s="927">
        <v>0</v>
      </c>
      <c r="J3" s="927">
        <v>0</v>
      </c>
      <c r="K3" s="927">
        <v>0</v>
      </c>
      <c r="L3" s="927">
        <v>0</v>
      </c>
      <c r="M3" s="927">
        <v>0</v>
      </c>
      <c r="N3" s="927">
        <v>0</v>
      </c>
      <c r="O3" s="927">
        <v>0</v>
      </c>
      <c r="P3" s="927">
        <v>0</v>
      </c>
      <c r="Q3" s="927">
        <v>0</v>
      </c>
      <c r="R3" s="936">
        <v>0</v>
      </c>
      <c r="S3" s="936">
        <v>0</v>
      </c>
      <c r="T3" s="936">
        <v>0</v>
      </c>
      <c r="U3" s="936">
        <v>0</v>
      </c>
      <c r="V3" s="936">
        <v>0</v>
      </c>
      <c r="W3" s="936">
        <v>0</v>
      </c>
      <c r="X3" s="936">
        <v>0</v>
      </c>
      <c r="Y3" s="936">
        <v>0</v>
      </c>
      <c r="Z3" s="936">
        <v>0</v>
      </c>
      <c r="AA3" s="936">
        <v>0</v>
      </c>
      <c r="AB3" s="936">
        <v>0</v>
      </c>
      <c r="AC3" s="936">
        <v>0</v>
      </c>
      <c r="AD3" s="936">
        <v>0</v>
      </c>
      <c r="AE3" s="937">
        <v>30</v>
      </c>
      <c r="AF3" s="936">
        <v>30</v>
      </c>
      <c r="AG3" s="936">
        <v>30</v>
      </c>
      <c r="AH3" s="936">
        <v>30</v>
      </c>
      <c r="AI3" s="942">
        <v>30</v>
      </c>
      <c r="AJ3" s="942">
        <v>30</v>
      </c>
      <c r="AK3" s="942">
        <v>30</v>
      </c>
      <c r="AL3" s="942">
        <v>15</v>
      </c>
      <c r="AM3" s="942">
        <v>15</v>
      </c>
      <c r="AN3" s="942">
        <v>15</v>
      </c>
      <c r="AO3" s="942">
        <v>10</v>
      </c>
      <c r="AP3" s="942">
        <v>10</v>
      </c>
      <c r="AQ3" s="943">
        <v>10</v>
      </c>
      <c r="AR3" s="942">
        <v>10</v>
      </c>
      <c r="AS3" s="942">
        <v>10</v>
      </c>
      <c r="AT3" s="942">
        <v>10</v>
      </c>
      <c r="AU3" s="942">
        <v>10</v>
      </c>
      <c r="AV3" s="943">
        <v>10</v>
      </c>
      <c r="AW3" s="942">
        <v>10</v>
      </c>
      <c r="AX3" s="942">
        <v>10</v>
      </c>
      <c r="AY3" s="949">
        <v>10</v>
      </c>
      <c r="AZ3" s="948">
        <v>10</v>
      </c>
      <c r="BA3" s="948">
        <v>10</v>
      </c>
      <c r="BB3" s="949">
        <v>10</v>
      </c>
      <c r="BC3" s="948">
        <v>10</v>
      </c>
      <c r="BD3" s="948">
        <v>10</v>
      </c>
      <c r="BE3" s="948">
        <v>10</v>
      </c>
      <c r="BF3" s="948">
        <v>10</v>
      </c>
      <c r="BG3" s="948">
        <v>10</v>
      </c>
      <c r="BH3" s="948">
        <v>10</v>
      </c>
      <c r="BI3" s="948">
        <v>10</v>
      </c>
      <c r="BJ3" s="948">
        <v>10</v>
      </c>
      <c r="BK3" s="948">
        <v>10</v>
      </c>
      <c r="BL3" s="948">
        <v>10</v>
      </c>
      <c r="BM3" s="948">
        <v>10</v>
      </c>
      <c r="BN3" s="948">
        <v>10</v>
      </c>
      <c r="BO3" s="948">
        <v>10</v>
      </c>
      <c r="BP3" s="955">
        <v>10</v>
      </c>
      <c r="BQ3" s="955">
        <v>10</v>
      </c>
      <c r="BR3" s="955">
        <v>10</v>
      </c>
      <c r="BS3" s="955">
        <v>10</v>
      </c>
      <c r="BT3" s="955">
        <v>10</v>
      </c>
      <c r="BU3" s="955">
        <v>10</v>
      </c>
      <c r="BV3" s="955">
        <v>10</v>
      </c>
      <c r="BW3" s="956">
        <v>10</v>
      </c>
      <c r="BX3" s="955">
        <v>29</v>
      </c>
      <c r="BY3" s="955">
        <v>30</v>
      </c>
      <c r="BZ3" s="955">
        <v>30</v>
      </c>
      <c r="CA3" s="955">
        <v>30</v>
      </c>
      <c r="CB3" s="955">
        <v>30</v>
      </c>
      <c r="CC3" s="955">
        <v>30</v>
      </c>
      <c r="CD3" s="955">
        <v>30</v>
      </c>
      <c r="CE3" s="955">
        <v>30</v>
      </c>
      <c r="CF3" s="955">
        <v>30</v>
      </c>
      <c r="CG3" s="962">
        <v>30</v>
      </c>
      <c r="CH3" s="962">
        <v>30</v>
      </c>
      <c r="CI3" s="962">
        <v>30</v>
      </c>
      <c r="CJ3" s="962">
        <v>10</v>
      </c>
      <c r="CK3" s="962">
        <v>10</v>
      </c>
      <c r="CL3" s="962">
        <v>10</v>
      </c>
      <c r="CM3" s="962">
        <v>10</v>
      </c>
      <c r="CN3" s="962">
        <v>10</v>
      </c>
      <c r="CO3" s="962">
        <v>10</v>
      </c>
      <c r="CP3" s="962">
        <v>10</v>
      </c>
      <c r="CQ3" s="962">
        <v>10</v>
      </c>
      <c r="CR3" s="962">
        <v>0</v>
      </c>
      <c r="CS3" s="962">
        <v>0</v>
      </c>
      <c r="CT3" s="966">
        <v>267</v>
      </c>
    </row>
    <row r="4" spans="1:98">
      <c r="A4" s="926" t="s">
        <v>84</v>
      </c>
      <c r="B4" s="927">
        <v>10</v>
      </c>
      <c r="C4" s="927">
        <v>10</v>
      </c>
      <c r="D4" s="927">
        <v>10</v>
      </c>
      <c r="E4" s="927">
        <v>10</v>
      </c>
      <c r="F4" s="927">
        <v>10</v>
      </c>
      <c r="G4" s="927">
        <v>10</v>
      </c>
      <c r="H4" s="927">
        <v>10</v>
      </c>
      <c r="I4" s="927">
        <v>10</v>
      </c>
      <c r="J4" s="927">
        <v>0</v>
      </c>
      <c r="K4" s="927">
        <v>0</v>
      </c>
      <c r="L4" s="927">
        <v>0</v>
      </c>
      <c r="M4" s="927">
        <v>0</v>
      </c>
      <c r="N4" s="927">
        <v>0</v>
      </c>
      <c r="O4" s="927">
        <v>0</v>
      </c>
      <c r="P4" s="927">
        <v>0</v>
      </c>
      <c r="Q4" s="927">
        <v>0</v>
      </c>
      <c r="R4" s="936">
        <v>10</v>
      </c>
      <c r="S4" s="936">
        <v>25</v>
      </c>
      <c r="T4" s="936">
        <v>25</v>
      </c>
      <c r="U4" s="936">
        <v>25</v>
      </c>
      <c r="V4" s="936">
        <v>25</v>
      </c>
      <c r="W4" s="936">
        <v>25</v>
      </c>
      <c r="X4" s="936">
        <v>25</v>
      </c>
      <c r="Y4" s="936">
        <v>25</v>
      </c>
      <c r="Z4" s="936">
        <v>25</v>
      </c>
      <c r="AA4" s="936">
        <v>25</v>
      </c>
      <c r="AB4" s="936">
        <v>25</v>
      </c>
      <c r="AC4" s="936">
        <v>25</v>
      </c>
      <c r="AD4" s="936">
        <v>25</v>
      </c>
      <c r="AE4" s="937">
        <v>25</v>
      </c>
      <c r="AF4" s="936">
        <v>25</v>
      </c>
      <c r="AG4" s="936">
        <v>25</v>
      </c>
      <c r="AH4" s="936">
        <v>25</v>
      </c>
      <c r="AI4" s="942">
        <v>25</v>
      </c>
      <c r="AJ4" s="942">
        <v>25</v>
      </c>
      <c r="AK4" s="942">
        <v>25</v>
      </c>
      <c r="AL4" s="942">
        <v>25</v>
      </c>
      <c r="AM4" s="942">
        <v>25</v>
      </c>
      <c r="AN4" s="942">
        <v>25</v>
      </c>
      <c r="AO4" s="942">
        <v>25</v>
      </c>
      <c r="AP4" s="942">
        <v>10</v>
      </c>
      <c r="AQ4" s="943">
        <v>10</v>
      </c>
      <c r="AR4" s="942">
        <v>10</v>
      </c>
      <c r="AS4" s="942">
        <v>10</v>
      </c>
      <c r="AT4" s="942">
        <v>10</v>
      </c>
      <c r="AU4" s="942">
        <v>10</v>
      </c>
      <c r="AV4" s="943">
        <v>10</v>
      </c>
      <c r="AW4" s="942">
        <v>10</v>
      </c>
      <c r="AX4" s="942">
        <v>20</v>
      </c>
      <c r="AY4" s="949">
        <v>20</v>
      </c>
      <c r="AZ4" s="948">
        <v>20</v>
      </c>
      <c r="BA4" s="948">
        <v>20</v>
      </c>
      <c r="BB4" s="949">
        <v>20</v>
      </c>
      <c r="BC4" s="948">
        <v>20</v>
      </c>
      <c r="BD4" s="948">
        <v>20</v>
      </c>
      <c r="BE4" s="948">
        <v>20</v>
      </c>
      <c r="BF4" s="948">
        <v>20</v>
      </c>
      <c r="BG4" s="948">
        <v>20</v>
      </c>
      <c r="BH4" s="948">
        <v>20</v>
      </c>
      <c r="BI4" s="948">
        <v>20</v>
      </c>
      <c r="BJ4" s="948">
        <v>20</v>
      </c>
      <c r="BK4" s="948">
        <v>20</v>
      </c>
      <c r="BL4" s="948">
        <v>20</v>
      </c>
      <c r="BM4" s="948">
        <v>20</v>
      </c>
      <c r="BN4" s="948">
        <v>20</v>
      </c>
      <c r="BO4" s="948">
        <v>20</v>
      </c>
      <c r="BP4" s="955">
        <v>20</v>
      </c>
      <c r="BQ4" s="955">
        <v>20</v>
      </c>
      <c r="BR4" s="955">
        <v>20</v>
      </c>
      <c r="BS4" s="955">
        <v>20</v>
      </c>
      <c r="BT4" s="955">
        <v>25</v>
      </c>
      <c r="BU4" s="955">
        <v>25</v>
      </c>
      <c r="BV4" s="955">
        <v>25</v>
      </c>
      <c r="BW4" s="956">
        <v>25</v>
      </c>
      <c r="BX4" s="955">
        <v>50</v>
      </c>
      <c r="BY4" s="955">
        <v>50</v>
      </c>
      <c r="BZ4" s="955">
        <v>50</v>
      </c>
      <c r="CA4" s="955">
        <v>50</v>
      </c>
      <c r="CB4" s="955">
        <v>50</v>
      </c>
      <c r="CC4" s="955">
        <v>50</v>
      </c>
      <c r="CD4" s="955">
        <v>50</v>
      </c>
      <c r="CE4" s="955">
        <v>25</v>
      </c>
      <c r="CF4" s="955">
        <v>25</v>
      </c>
      <c r="CG4" s="962">
        <v>20</v>
      </c>
      <c r="CH4" s="962">
        <v>20</v>
      </c>
      <c r="CI4" s="962">
        <v>20</v>
      </c>
      <c r="CJ4" s="962">
        <v>20</v>
      </c>
      <c r="CK4" s="962">
        <v>20</v>
      </c>
      <c r="CL4" s="962">
        <v>20</v>
      </c>
      <c r="CM4" s="962">
        <v>20</v>
      </c>
      <c r="CN4" s="962">
        <v>20</v>
      </c>
      <c r="CO4" s="962">
        <v>20</v>
      </c>
      <c r="CP4" s="962">
        <v>20</v>
      </c>
      <c r="CQ4" s="962">
        <v>20</v>
      </c>
      <c r="CR4" s="962">
        <v>20</v>
      </c>
      <c r="CS4" s="962">
        <v>20</v>
      </c>
      <c r="CT4" s="966">
        <v>484</v>
      </c>
    </row>
    <row r="5" spans="1:98">
      <c r="A5" s="926" t="s">
        <v>85</v>
      </c>
      <c r="B5" s="927">
        <v>42</v>
      </c>
      <c r="C5" s="927">
        <v>42</v>
      </c>
      <c r="D5" s="927">
        <v>42</v>
      </c>
      <c r="E5" s="927">
        <v>42</v>
      </c>
      <c r="F5" s="927">
        <v>42</v>
      </c>
      <c r="G5" s="927">
        <v>42</v>
      </c>
      <c r="H5" s="927">
        <v>42</v>
      </c>
      <c r="I5" s="927">
        <v>30</v>
      </c>
      <c r="J5" s="927">
        <v>30</v>
      </c>
      <c r="K5" s="927">
        <v>30</v>
      </c>
      <c r="L5" s="927">
        <v>30</v>
      </c>
      <c r="M5" s="927">
        <v>30</v>
      </c>
      <c r="N5" s="927">
        <v>30</v>
      </c>
      <c r="O5" s="927">
        <v>30</v>
      </c>
      <c r="P5" s="927">
        <v>30</v>
      </c>
      <c r="Q5" s="927">
        <v>33</v>
      </c>
      <c r="R5" s="936">
        <v>41</v>
      </c>
      <c r="S5" s="936">
        <v>41</v>
      </c>
      <c r="T5" s="936">
        <v>41</v>
      </c>
      <c r="U5" s="936">
        <v>46</v>
      </c>
      <c r="V5" s="936">
        <v>51</v>
      </c>
      <c r="W5" s="936">
        <v>52</v>
      </c>
      <c r="X5" s="936">
        <v>52</v>
      </c>
      <c r="Y5" s="936">
        <v>52</v>
      </c>
      <c r="Z5" s="936">
        <v>52</v>
      </c>
      <c r="AA5" s="936">
        <v>52</v>
      </c>
      <c r="AB5" s="936">
        <v>52</v>
      </c>
      <c r="AC5" s="936">
        <v>52</v>
      </c>
      <c r="AD5" s="936">
        <v>52</v>
      </c>
      <c r="AE5" s="937">
        <v>52</v>
      </c>
      <c r="AF5" s="936">
        <v>52</v>
      </c>
      <c r="AG5" s="936">
        <v>52</v>
      </c>
      <c r="AH5" s="936">
        <v>52</v>
      </c>
      <c r="AI5" s="942">
        <v>52</v>
      </c>
      <c r="AJ5" s="942">
        <v>52</v>
      </c>
      <c r="AK5" s="942">
        <v>52</v>
      </c>
      <c r="AL5" s="942">
        <v>52</v>
      </c>
      <c r="AM5" s="942">
        <v>52</v>
      </c>
      <c r="AN5" s="942">
        <v>52</v>
      </c>
      <c r="AO5" s="942">
        <v>52</v>
      </c>
      <c r="AP5" s="942">
        <v>52</v>
      </c>
      <c r="AQ5" s="943">
        <v>52</v>
      </c>
      <c r="AR5" s="942">
        <v>52</v>
      </c>
      <c r="AS5" s="942">
        <v>52</v>
      </c>
      <c r="AT5" s="942">
        <v>52</v>
      </c>
      <c r="AU5" s="942">
        <v>52</v>
      </c>
      <c r="AV5" s="943">
        <v>52</v>
      </c>
      <c r="AW5" s="942">
        <v>52</v>
      </c>
      <c r="AX5" s="942">
        <v>52</v>
      </c>
      <c r="AY5" s="949">
        <v>52</v>
      </c>
      <c r="AZ5" s="948">
        <v>52</v>
      </c>
      <c r="BA5" s="948">
        <v>52</v>
      </c>
      <c r="BB5" s="949">
        <v>52</v>
      </c>
      <c r="BC5" s="948">
        <v>52</v>
      </c>
      <c r="BD5" s="948">
        <v>52</v>
      </c>
      <c r="BE5" s="948">
        <v>52</v>
      </c>
      <c r="BF5" s="948">
        <v>52</v>
      </c>
      <c r="BG5" s="948">
        <v>52</v>
      </c>
      <c r="BH5" s="948">
        <v>52</v>
      </c>
      <c r="BI5" s="948">
        <v>52</v>
      </c>
      <c r="BJ5" s="948">
        <v>52</v>
      </c>
      <c r="BK5" s="948">
        <v>52</v>
      </c>
      <c r="BL5" s="948">
        <v>52</v>
      </c>
      <c r="BM5" s="948">
        <v>52</v>
      </c>
      <c r="BN5" s="948">
        <v>52</v>
      </c>
      <c r="BO5" s="948">
        <v>52</v>
      </c>
      <c r="BP5" s="955">
        <v>52</v>
      </c>
      <c r="BQ5" s="955">
        <v>52</v>
      </c>
      <c r="BR5" s="955">
        <v>52</v>
      </c>
      <c r="BS5" s="955">
        <v>52</v>
      </c>
      <c r="BT5" s="955">
        <v>52</v>
      </c>
      <c r="BU5" s="955">
        <v>52</v>
      </c>
      <c r="BV5" s="955">
        <v>52</v>
      </c>
      <c r="BW5" s="956">
        <v>52</v>
      </c>
      <c r="BX5" s="955">
        <v>52</v>
      </c>
      <c r="BY5" s="955">
        <v>52</v>
      </c>
      <c r="BZ5" s="955">
        <v>52</v>
      </c>
      <c r="CA5" s="955">
        <v>52</v>
      </c>
      <c r="CB5" s="955">
        <v>52</v>
      </c>
      <c r="CC5" s="955">
        <v>52</v>
      </c>
      <c r="CD5" s="955">
        <v>52</v>
      </c>
      <c r="CE5" s="955">
        <v>52</v>
      </c>
      <c r="CF5" s="955">
        <v>52</v>
      </c>
      <c r="CG5" s="962">
        <v>52</v>
      </c>
      <c r="CH5" s="962">
        <v>52</v>
      </c>
      <c r="CI5" s="962">
        <v>52</v>
      </c>
      <c r="CJ5" s="962">
        <v>52</v>
      </c>
      <c r="CK5" s="962">
        <v>52</v>
      </c>
      <c r="CL5" s="962">
        <v>52</v>
      </c>
      <c r="CM5" s="962">
        <v>52</v>
      </c>
      <c r="CN5" s="962">
        <v>52</v>
      </c>
      <c r="CO5" s="962">
        <v>52</v>
      </c>
      <c r="CP5" s="962">
        <v>52</v>
      </c>
      <c r="CQ5" s="962">
        <v>52</v>
      </c>
      <c r="CR5" s="962">
        <v>52</v>
      </c>
      <c r="CS5" s="962">
        <v>52</v>
      </c>
      <c r="CT5" s="966">
        <v>1167</v>
      </c>
    </row>
    <row r="6" spans="1:98">
      <c r="A6" s="926" t="s">
        <v>86</v>
      </c>
      <c r="B6" s="927">
        <v>9</v>
      </c>
      <c r="C6" s="927">
        <v>10</v>
      </c>
      <c r="D6" s="927">
        <v>10</v>
      </c>
      <c r="E6" s="927">
        <v>11</v>
      </c>
      <c r="F6" s="927">
        <v>10</v>
      </c>
      <c r="G6" s="927">
        <v>10</v>
      </c>
      <c r="H6" s="927">
        <v>10</v>
      </c>
      <c r="I6" s="927">
        <v>10</v>
      </c>
      <c r="J6" s="927">
        <v>8</v>
      </c>
      <c r="K6" s="927">
        <v>10</v>
      </c>
      <c r="L6" s="927">
        <v>10</v>
      </c>
      <c r="M6" s="927">
        <v>11</v>
      </c>
      <c r="N6" s="927">
        <v>26</v>
      </c>
      <c r="O6" s="927">
        <v>25</v>
      </c>
      <c r="P6" s="927">
        <v>25</v>
      </c>
      <c r="Q6" s="927">
        <v>26</v>
      </c>
      <c r="R6" s="936">
        <v>26</v>
      </c>
      <c r="S6" s="936">
        <v>23</v>
      </c>
      <c r="T6" s="936">
        <v>25</v>
      </c>
      <c r="U6" s="936">
        <v>22</v>
      </c>
      <c r="V6" s="936">
        <v>25</v>
      </c>
      <c r="W6" s="936">
        <v>41</v>
      </c>
      <c r="X6" s="936">
        <v>40</v>
      </c>
      <c r="Y6" s="936">
        <v>50</v>
      </c>
      <c r="Z6" s="936">
        <v>49</v>
      </c>
      <c r="AA6" s="936">
        <v>50</v>
      </c>
      <c r="AB6" s="936">
        <v>50</v>
      </c>
      <c r="AC6" s="936">
        <v>50</v>
      </c>
      <c r="AD6" s="936">
        <v>50</v>
      </c>
      <c r="AE6" s="937">
        <v>50</v>
      </c>
      <c r="AF6" s="936">
        <v>50</v>
      </c>
      <c r="AG6" s="936">
        <v>50</v>
      </c>
      <c r="AH6" s="936">
        <v>49</v>
      </c>
      <c r="AI6" s="942">
        <v>50</v>
      </c>
      <c r="AJ6" s="942">
        <v>50</v>
      </c>
      <c r="AK6" s="942">
        <v>49</v>
      </c>
      <c r="AL6" s="942">
        <v>50</v>
      </c>
      <c r="AM6" s="942">
        <v>50</v>
      </c>
      <c r="AN6" s="942">
        <v>50</v>
      </c>
      <c r="AO6" s="942">
        <v>50</v>
      </c>
      <c r="AP6" s="942">
        <v>50</v>
      </c>
      <c r="AQ6" s="943">
        <v>50</v>
      </c>
      <c r="AR6" s="942">
        <v>50</v>
      </c>
      <c r="AS6" s="942">
        <v>50</v>
      </c>
      <c r="AT6" s="942">
        <v>50</v>
      </c>
      <c r="AU6" s="942">
        <v>50</v>
      </c>
      <c r="AV6" s="943">
        <v>51</v>
      </c>
      <c r="AW6" s="942">
        <v>51</v>
      </c>
      <c r="AX6" s="942">
        <v>50</v>
      </c>
      <c r="AY6" s="949">
        <v>50</v>
      </c>
      <c r="AZ6" s="948">
        <v>50</v>
      </c>
      <c r="BA6" s="948">
        <v>49</v>
      </c>
      <c r="BB6" s="949">
        <v>49</v>
      </c>
      <c r="BC6" s="948">
        <v>50</v>
      </c>
      <c r="BD6" s="948">
        <v>48</v>
      </c>
      <c r="BE6" s="948">
        <v>50</v>
      </c>
      <c r="BF6" s="948">
        <v>49</v>
      </c>
      <c r="BG6" s="948">
        <v>50</v>
      </c>
      <c r="BH6" s="948">
        <v>50</v>
      </c>
      <c r="BI6" s="948">
        <v>50</v>
      </c>
      <c r="BJ6" s="948">
        <v>49</v>
      </c>
      <c r="BK6" s="948">
        <v>50</v>
      </c>
      <c r="BL6" s="948">
        <v>50</v>
      </c>
      <c r="BM6" s="948">
        <v>50</v>
      </c>
      <c r="BN6" s="948">
        <v>50</v>
      </c>
      <c r="BO6" s="948">
        <v>50</v>
      </c>
      <c r="BP6" s="955">
        <v>50</v>
      </c>
      <c r="BQ6" s="955">
        <v>50</v>
      </c>
      <c r="BR6" s="955">
        <v>50</v>
      </c>
      <c r="BS6" s="955">
        <v>49</v>
      </c>
      <c r="BT6" s="955">
        <v>49</v>
      </c>
      <c r="BU6" s="955">
        <v>50</v>
      </c>
      <c r="BV6" s="955">
        <v>50</v>
      </c>
      <c r="BW6" s="956">
        <v>51</v>
      </c>
      <c r="BX6" s="955">
        <v>48</v>
      </c>
      <c r="BY6" s="955">
        <v>49</v>
      </c>
      <c r="BZ6" s="955">
        <v>50</v>
      </c>
      <c r="CA6" s="955">
        <v>48</v>
      </c>
      <c r="CB6" s="955">
        <v>50</v>
      </c>
      <c r="CC6" s="955">
        <v>49</v>
      </c>
      <c r="CD6" s="955">
        <v>48</v>
      </c>
      <c r="CE6" s="955">
        <v>49</v>
      </c>
      <c r="CF6" s="955">
        <v>51</v>
      </c>
      <c r="CG6" s="962">
        <v>49</v>
      </c>
      <c r="CH6" s="962">
        <v>48</v>
      </c>
      <c r="CI6" s="962">
        <v>49</v>
      </c>
      <c r="CJ6" s="962">
        <v>49</v>
      </c>
      <c r="CK6" s="962">
        <v>49</v>
      </c>
      <c r="CL6" s="962">
        <v>49</v>
      </c>
      <c r="CM6" s="962">
        <v>50</v>
      </c>
      <c r="CN6" s="962">
        <v>47</v>
      </c>
      <c r="CO6" s="962">
        <v>50</v>
      </c>
      <c r="CP6" s="962">
        <v>40</v>
      </c>
      <c r="CQ6" s="962">
        <v>10</v>
      </c>
      <c r="CR6" s="962">
        <v>10</v>
      </c>
      <c r="CS6" s="962">
        <v>9</v>
      </c>
      <c r="CT6" s="966">
        <v>983</v>
      </c>
    </row>
    <row r="7" spans="1:98">
      <c r="A7" s="926" t="s">
        <v>87</v>
      </c>
      <c r="B7" s="927">
        <v>25</v>
      </c>
      <c r="C7" s="927">
        <v>30</v>
      </c>
      <c r="D7" s="927">
        <v>29</v>
      </c>
      <c r="E7" s="927">
        <v>32</v>
      </c>
      <c r="F7" s="927">
        <v>29</v>
      </c>
      <c r="G7" s="927">
        <v>27</v>
      </c>
      <c r="H7" s="927">
        <v>24</v>
      </c>
      <c r="I7" s="927">
        <v>27</v>
      </c>
      <c r="J7" s="927">
        <v>23</v>
      </c>
      <c r="K7" s="927">
        <v>29</v>
      </c>
      <c r="L7" s="927">
        <v>23</v>
      </c>
      <c r="M7" s="927">
        <v>24</v>
      </c>
      <c r="N7" s="927">
        <v>22</v>
      </c>
      <c r="O7" s="927">
        <v>20</v>
      </c>
      <c r="P7" s="927">
        <v>21</v>
      </c>
      <c r="Q7" s="927">
        <v>21</v>
      </c>
      <c r="R7" s="936">
        <v>18</v>
      </c>
      <c r="S7" s="936">
        <v>16</v>
      </c>
      <c r="T7" s="936">
        <v>18</v>
      </c>
      <c r="U7" s="936">
        <v>38</v>
      </c>
      <c r="V7" s="936">
        <v>44</v>
      </c>
      <c r="W7" s="936">
        <v>63</v>
      </c>
      <c r="X7" s="936">
        <v>61</v>
      </c>
      <c r="Y7" s="936">
        <v>66</v>
      </c>
      <c r="Z7" s="936">
        <v>62</v>
      </c>
      <c r="AA7" s="936">
        <v>65</v>
      </c>
      <c r="AB7" s="936">
        <v>62</v>
      </c>
      <c r="AC7" s="936">
        <v>68</v>
      </c>
      <c r="AD7" s="936">
        <v>72</v>
      </c>
      <c r="AE7" s="937">
        <v>73</v>
      </c>
      <c r="AF7" s="936">
        <v>69</v>
      </c>
      <c r="AG7" s="936">
        <v>68</v>
      </c>
      <c r="AH7" s="936">
        <v>69</v>
      </c>
      <c r="AI7" s="942">
        <v>65</v>
      </c>
      <c r="AJ7" s="942">
        <v>65</v>
      </c>
      <c r="AK7" s="942">
        <v>66</v>
      </c>
      <c r="AL7" s="942">
        <v>67</v>
      </c>
      <c r="AM7" s="942">
        <v>65</v>
      </c>
      <c r="AN7" s="942">
        <v>67</v>
      </c>
      <c r="AO7" s="942">
        <v>67</v>
      </c>
      <c r="AP7" s="942">
        <v>69</v>
      </c>
      <c r="AQ7" s="943">
        <v>67</v>
      </c>
      <c r="AR7" s="942">
        <v>65</v>
      </c>
      <c r="AS7" s="942">
        <v>73</v>
      </c>
      <c r="AT7" s="942">
        <v>67</v>
      </c>
      <c r="AU7" s="942">
        <v>67</v>
      </c>
      <c r="AV7" s="943">
        <v>71</v>
      </c>
      <c r="AW7" s="942">
        <v>69</v>
      </c>
      <c r="AX7" s="942">
        <v>57</v>
      </c>
      <c r="AY7" s="949">
        <v>58</v>
      </c>
      <c r="AZ7" s="948">
        <v>57</v>
      </c>
      <c r="BA7" s="948">
        <v>53</v>
      </c>
      <c r="BB7" s="949">
        <v>54</v>
      </c>
      <c r="BC7" s="948">
        <v>55</v>
      </c>
      <c r="BD7" s="948">
        <v>53</v>
      </c>
      <c r="BE7" s="948">
        <v>53</v>
      </c>
      <c r="BF7" s="948">
        <v>53</v>
      </c>
      <c r="BG7" s="948">
        <v>56</v>
      </c>
      <c r="BH7" s="948">
        <v>57</v>
      </c>
      <c r="BI7" s="948">
        <v>53</v>
      </c>
      <c r="BJ7" s="948">
        <v>53</v>
      </c>
      <c r="BK7" s="948">
        <v>59</v>
      </c>
      <c r="BL7" s="948">
        <v>56</v>
      </c>
      <c r="BM7" s="948">
        <v>57</v>
      </c>
      <c r="BN7" s="948">
        <v>56</v>
      </c>
      <c r="BO7" s="948">
        <v>59</v>
      </c>
      <c r="BP7" s="955">
        <v>54</v>
      </c>
      <c r="BQ7" s="955">
        <v>56</v>
      </c>
      <c r="BR7" s="955">
        <v>59</v>
      </c>
      <c r="BS7" s="955">
        <v>57</v>
      </c>
      <c r="BT7" s="955">
        <v>55</v>
      </c>
      <c r="BU7" s="955">
        <v>57</v>
      </c>
      <c r="BV7" s="955">
        <v>57</v>
      </c>
      <c r="BW7" s="956">
        <v>60</v>
      </c>
      <c r="BX7" s="955">
        <v>86</v>
      </c>
      <c r="BY7" s="955">
        <v>87</v>
      </c>
      <c r="BZ7" s="955">
        <v>87</v>
      </c>
      <c r="CA7" s="955">
        <v>87</v>
      </c>
      <c r="CB7" s="955">
        <v>87</v>
      </c>
      <c r="CC7" s="955">
        <v>59</v>
      </c>
      <c r="CD7" s="955">
        <v>54</v>
      </c>
      <c r="CE7" s="955">
        <v>52</v>
      </c>
      <c r="CF7" s="955">
        <v>61</v>
      </c>
      <c r="CG7" s="962">
        <v>56</v>
      </c>
      <c r="CH7" s="962">
        <v>56</v>
      </c>
      <c r="CI7" s="962">
        <v>58</v>
      </c>
      <c r="CJ7" s="962">
        <v>57</v>
      </c>
      <c r="CK7" s="962">
        <v>54</v>
      </c>
      <c r="CL7" s="962">
        <v>56</v>
      </c>
      <c r="CM7" s="962">
        <v>59</v>
      </c>
      <c r="CN7" s="962">
        <v>54</v>
      </c>
      <c r="CO7" s="962">
        <v>54</v>
      </c>
      <c r="CP7" s="962">
        <v>58</v>
      </c>
      <c r="CQ7" s="962">
        <v>59</v>
      </c>
      <c r="CR7" s="962">
        <v>52</v>
      </c>
      <c r="CS7" s="962">
        <v>39</v>
      </c>
      <c r="CT7" s="966">
        <v>1240</v>
      </c>
    </row>
    <row r="8" spans="1:98" ht="18">
      <c r="A8" s="928" t="s">
        <v>88</v>
      </c>
      <c r="B8" s="927">
        <v>40</v>
      </c>
      <c r="C8" s="927">
        <v>0</v>
      </c>
      <c r="D8" s="927">
        <v>0</v>
      </c>
      <c r="E8" s="927">
        <v>0</v>
      </c>
      <c r="F8" s="927">
        <v>0</v>
      </c>
      <c r="G8" s="927">
        <v>0</v>
      </c>
      <c r="H8" s="927">
        <v>0</v>
      </c>
      <c r="I8" s="927">
        <v>0</v>
      </c>
      <c r="J8" s="927">
        <v>0</v>
      </c>
      <c r="K8" s="927">
        <v>0</v>
      </c>
      <c r="L8" s="927">
        <v>0</v>
      </c>
      <c r="M8" s="927">
        <v>0</v>
      </c>
      <c r="N8" s="927">
        <v>0</v>
      </c>
      <c r="O8" s="927">
        <v>0</v>
      </c>
      <c r="P8" s="927">
        <v>0</v>
      </c>
      <c r="Q8" s="927">
        <v>0</v>
      </c>
      <c r="R8" s="936">
        <v>0</v>
      </c>
      <c r="S8" s="936">
        <v>0</v>
      </c>
      <c r="T8" s="936">
        <v>0</v>
      </c>
      <c r="U8" s="936">
        <v>0</v>
      </c>
      <c r="V8" s="936">
        <v>0</v>
      </c>
      <c r="W8" s="936">
        <v>0</v>
      </c>
      <c r="X8" s="936">
        <v>0</v>
      </c>
      <c r="Y8" s="936">
        <v>0</v>
      </c>
      <c r="Z8" s="936">
        <v>0</v>
      </c>
      <c r="AA8" s="936">
        <v>0</v>
      </c>
      <c r="AB8" s="936">
        <v>0</v>
      </c>
      <c r="AC8" s="936">
        <v>0</v>
      </c>
      <c r="AD8" s="936">
        <v>0</v>
      </c>
      <c r="AE8" s="937">
        <v>0</v>
      </c>
      <c r="AF8" s="936">
        <v>0</v>
      </c>
      <c r="AG8" s="936">
        <v>0</v>
      </c>
      <c r="AH8" s="936">
        <v>0</v>
      </c>
      <c r="AI8" s="942">
        <v>0</v>
      </c>
      <c r="AJ8" s="942">
        <v>0</v>
      </c>
      <c r="AK8" s="942">
        <v>0</v>
      </c>
      <c r="AL8" s="942">
        <v>0</v>
      </c>
      <c r="AM8" s="942">
        <v>0</v>
      </c>
      <c r="AN8" s="942">
        <v>0</v>
      </c>
      <c r="AO8" s="942">
        <v>0</v>
      </c>
      <c r="AP8" s="942">
        <v>0</v>
      </c>
      <c r="AQ8" s="943">
        <v>0</v>
      </c>
      <c r="AR8" s="942">
        <v>0</v>
      </c>
      <c r="AS8" s="942">
        <v>0</v>
      </c>
      <c r="AT8" s="942">
        <v>0</v>
      </c>
      <c r="AU8" s="942">
        <v>0</v>
      </c>
      <c r="AV8" s="943">
        <v>0</v>
      </c>
      <c r="AW8" s="942">
        <v>0</v>
      </c>
      <c r="AX8" s="942">
        <v>0</v>
      </c>
      <c r="AY8" s="949">
        <v>0</v>
      </c>
      <c r="AZ8" s="948">
        <v>0</v>
      </c>
      <c r="BA8" s="948">
        <v>0</v>
      </c>
      <c r="BB8" s="949">
        <v>0</v>
      </c>
      <c r="BC8" s="948">
        <v>0</v>
      </c>
      <c r="BD8" s="948">
        <v>0</v>
      </c>
      <c r="BE8" s="948">
        <v>0</v>
      </c>
      <c r="BF8" s="948">
        <v>0</v>
      </c>
      <c r="BG8" s="948">
        <v>0</v>
      </c>
      <c r="BH8" s="948">
        <v>0</v>
      </c>
      <c r="BI8" s="948">
        <v>0</v>
      </c>
      <c r="BJ8" s="948">
        <v>0</v>
      </c>
      <c r="BK8" s="948">
        <v>0</v>
      </c>
      <c r="BL8" s="948">
        <v>0</v>
      </c>
      <c r="BM8" s="948">
        <v>0</v>
      </c>
      <c r="BN8" s="948">
        <v>0</v>
      </c>
      <c r="BO8" s="948">
        <v>0</v>
      </c>
      <c r="BP8" s="955">
        <v>0</v>
      </c>
      <c r="BQ8" s="955">
        <v>0</v>
      </c>
      <c r="BR8" s="955">
        <v>0</v>
      </c>
      <c r="BS8" s="955">
        <v>0</v>
      </c>
      <c r="BT8" s="955">
        <v>0</v>
      </c>
      <c r="BU8" s="955">
        <v>0</v>
      </c>
      <c r="BV8" s="955">
        <v>40</v>
      </c>
      <c r="BW8" s="956">
        <v>100</v>
      </c>
      <c r="BX8" s="955">
        <v>150</v>
      </c>
      <c r="BY8" s="956">
        <v>101</v>
      </c>
      <c r="BZ8" s="956">
        <v>100</v>
      </c>
      <c r="CA8" s="956">
        <v>100</v>
      </c>
      <c r="CB8" s="956">
        <v>100</v>
      </c>
      <c r="CC8" s="956">
        <v>100</v>
      </c>
      <c r="CD8" s="956">
        <v>100</v>
      </c>
      <c r="CE8" s="956">
        <v>100</v>
      </c>
      <c r="CF8" s="956">
        <v>120</v>
      </c>
      <c r="CG8" s="962">
        <v>150</v>
      </c>
      <c r="CH8" s="962">
        <v>150</v>
      </c>
      <c r="CI8" s="962">
        <v>150</v>
      </c>
      <c r="CJ8" s="962">
        <v>150</v>
      </c>
      <c r="CK8" s="962">
        <v>150</v>
      </c>
      <c r="CL8" s="963">
        <v>150</v>
      </c>
      <c r="CM8" s="962">
        <v>91</v>
      </c>
      <c r="CN8" s="962">
        <v>74</v>
      </c>
      <c r="CO8" s="962">
        <v>20</v>
      </c>
      <c r="CP8" s="962">
        <v>0</v>
      </c>
      <c r="CQ8" s="962">
        <v>0</v>
      </c>
      <c r="CR8" s="962">
        <v>0</v>
      </c>
      <c r="CS8" s="962">
        <v>0</v>
      </c>
      <c r="CT8" s="966">
        <v>560</v>
      </c>
    </row>
    <row r="9" spans="1:98">
      <c r="A9" s="926" t="s">
        <v>89</v>
      </c>
      <c r="B9" s="927">
        <v>0</v>
      </c>
      <c r="C9" s="927">
        <v>0</v>
      </c>
      <c r="D9" s="927">
        <v>0</v>
      </c>
      <c r="E9" s="927">
        <v>0</v>
      </c>
      <c r="F9" s="927">
        <v>0</v>
      </c>
      <c r="G9" s="927">
        <v>0</v>
      </c>
      <c r="H9" s="927">
        <v>0</v>
      </c>
      <c r="I9" s="927">
        <v>0</v>
      </c>
      <c r="J9" s="927">
        <v>0</v>
      </c>
      <c r="K9" s="927">
        <v>0</v>
      </c>
      <c r="L9" s="927">
        <v>0</v>
      </c>
      <c r="M9" s="927">
        <v>0</v>
      </c>
      <c r="N9" s="927">
        <v>0</v>
      </c>
      <c r="O9" s="927">
        <v>0</v>
      </c>
      <c r="P9" s="927">
        <v>0</v>
      </c>
      <c r="Q9" s="927">
        <v>0</v>
      </c>
      <c r="R9" s="936">
        <v>0</v>
      </c>
      <c r="S9" s="936">
        <v>0</v>
      </c>
      <c r="T9" s="936">
        <v>0</v>
      </c>
      <c r="U9" s="936">
        <v>0</v>
      </c>
      <c r="V9" s="936">
        <v>0</v>
      </c>
      <c r="W9" s="936">
        <v>0</v>
      </c>
      <c r="X9" s="936">
        <v>66</v>
      </c>
      <c r="Y9" s="936">
        <v>62</v>
      </c>
      <c r="Z9" s="936">
        <v>71</v>
      </c>
      <c r="AA9" s="936">
        <v>80</v>
      </c>
      <c r="AB9" s="936">
        <v>117</v>
      </c>
      <c r="AC9" s="936">
        <v>117</v>
      </c>
      <c r="AD9" s="937">
        <v>114</v>
      </c>
      <c r="AE9" s="937">
        <v>119</v>
      </c>
      <c r="AF9" s="936">
        <v>114</v>
      </c>
      <c r="AG9" s="937">
        <v>113</v>
      </c>
      <c r="AH9" s="937">
        <v>111</v>
      </c>
      <c r="AI9" s="942">
        <v>114</v>
      </c>
      <c r="AJ9" s="942">
        <v>113</v>
      </c>
      <c r="AK9" s="942">
        <v>113</v>
      </c>
      <c r="AL9" s="942">
        <v>117</v>
      </c>
      <c r="AM9" s="942">
        <v>115</v>
      </c>
      <c r="AN9" s="942">
        <v>117</v>
      </c>
      <c r="AO9" s="942">
        <v>114</v>
      </c>
      <c r="AP9" s="943">
        <v>119</v>
      </c>
      <c r="AQ9" s="943">
        <v>114</v>
      </c>
      <c r="AR9" s="942">
        <v>118</v>
      </c>
      <c r="AS9" s="942">
        <v>119</v>
      </c>
      <c r="AT9" s="943">
        <v>115</v>
      </c>
      <c r="AU9" s="942">
        <v>120</v>
      </c>
      <c r="AV9" s="943">
        <v>121</v>
      </c>
      <c r="AW9" s="942">
        <v>120</v>
      </c>
      <c r="AX9" s="943">
        <v>115</v>
      </c>
      <c r="AY9" s="949">
        <v>121</v>
      </c>
      <c r="AZ9" s="948">
        <v>120</v>
      </c>
      <c r="BA9" s="948">
        <v>112</v>
      </c>
      <c r="BB9" s="949">
        <v>112</v>
      </c>
      <c r="BC9" s="948">
        <v>119</v>
      </c>
      <c r="BD9" s="949">
        <v>110</v>
      </c>
      <c r="BE9" s="949">
        <v>113</v>
      </c>
      <c r="BF9" s="949">
        <v>112</v>
      </c>
      <c r="BG9" s="949">
        <v>118</v>
      </c>
      <c r="BH9" s="949">
        <v>116</v>
      </c>
      <c r="BI9" s="949">
        <v>116</v>
      </c>
      <c r="BJ9" s="949">
        <v>113</v>
      </c>
      <c r="BK9" s="949">
        <v>122</v>
      </c>
      <c r="BL9" s="949">
        <v>114</v>
      </c>
      <c r="BM9" s="949">
        <v>117</v>
      </c>
      <c r="BN9" s="949">
        <v>118</v>
      </c>
      <c r="BO9" s="949">
        <v>122</v>
      </c>
      <c r="BP9" s="955">
        <v>114</v>
      </c>
      <c r="BQ9" s="955">
        <v>118</v>
      </c>
      <c r="BR9" s="955">
        <v>117</v>
      </c>
      <c r="BS9" s="955">
        <v>112</v>
      </c>
      <c r="BT9" s="955">
        <v>113</v>
      </c>
      <c r="BU9" s="955">
        <v>118</v>
      </c>
      <c r="BV9" s="956">
        <v>120</v>
      </c>
      <c r="BW9" s="956">
        <v>122</v>
      </c>
      <c r="BX9" s="955">
        <v>93</v>
      </c>
      <c r="BY9" s="955">
        <v>77</v>
      </c>
      <c r="BZ9" s="955">
        <v>81</v>
      </c>
      <c r="CA9" s="955">
        <v>73</v>
      </c>
      <c r="CB9" s="955">
        <v>89</v>
      </c>
      <c r="CC9" s="956">
        <v>101</v>
      </c>
      <c r="CD9" s="955">
        <v>82</v>
      </c>
      <c r="CE9" s="955">
        <v>76</v>
      </c>
      <c r="CF9" s="955">
        <v>96</v>
      </c>
      <c r="CG9" s="962">
        <v>26</v>
      </c>
      <c r="CH9" s="962">
        <v>0</v>
      </c>
      <c r="CI9" s="962">
        <v>0</v>
      </c>
      <c r="CJ9" s="962">
        <v>0</v>
      </c>
      <c r="CK9" s="962">
        <v>0</v>
      </c>
      <c r="CL9" s="962">
        <v>0</v>
      </c>
      <c r="CM9" s="962">
        <v>0</v>
      </c>
      <c r="CN9" s="962">
        <v>0</v>
      </c>
      <c r="CO9" s="962">
        <v>0</v>
      </c>
      <c r="CP9" s="962">
        <v>0</v>
      </c>
      <c r="CQ9" s="962">
        <v>0</v>
      </c>
      <c r="CR9" s="962">
        <v>0</v>
      </c>
      <c r="CS9" s="962">
        <v>0</v>
      </c>
      <c r="CT9" s="966">
        <v>1640</v>
      </c>
    </row>
    <row r="10" spans="1:98">
      <c r="A10" s="926" t="s">
        <v>90</v>
      </c>
      <c r="B10" s="927">
        <v>40</v>
      </c>
      <c r="C10" s="927">
        <v>49</v>
      </c>
      <c r="D10" s="927">
        <v>47</v>
      </c>
      <c r="E10" s="927">
        <v>51</v>
      </c>
      <c r="F10" s="927">
        <v>47</v>
      </c>
      <c r="G10" s="927">
        <v>40</v>
      </c>
      <c r="H10" s="927">
        <v>38</v>
      </c>
      <c r="I10" s="927">
        <v>46</v>
      </c>
      <c r="J10" s="927">
        <v>33</v>
      </c>
      <c r="K10" s="927">
        <v>50</v>
      </c>
      <c r="L10" s="927">
        <v>54</v>
      </c>
      <c r="M10" s="927">
        <v>55</v>
      </c>
      <c r="N10" s="927">
        <v>49</v>
      </c>
      <c r="O10" s="927">
        <v>50</v>
      </c>
      <c r="P10" s="927">
        <v>51</v>
      </c>
      <c r="Q10" s="927">
        <v>50</v>
      </c>
      <c r="R10" s="936">
        <v>43</v>
      </c>
      <c r="S10" s="936">
        <v>40</v>
      </c>
      <c r="T10" s="936">
        <v>45</v>
      </c>
      <c r="U10" s="936">
        <v>42</v>
      </c>
      <c r="V10" s="936">
        <v>49</v>
      </c>
      <c r="W10" s="936">
        <v>94</v>
      </c>
      <c r="X10" s="936">
        <v>120</v>
      </c>
      <c r="Y10" s="936">
        <v>147</v>
      </c>
      <c r="Z10" s="936">
        <v>143</v>
      </c>
      <c r="AA10" s="936">
        <v>163</v>
      </c>
      <c r="AB10" s="936">
        <v>149</v>
      </c>
      <c r="AC10" s="936">
        <v>177</v>
      </c>
      <c r="AD10" s="937">
        <v>190</v>
      </c>
      <c r="AE10" s="937">
        <v>180</v>
      </c>
      <c r="AF10" s="936">
        <v>144</v>
      </c>
      <c r="AG10" s="937">
        <v>122</v>
      </c>
      <c r="AH10" s="937">
        <v>193</v>
      </c>
      <c r="AI10" s="942">
        <v>161</v>
      </c>
      <c r="AJ10" s="942">
        <v>132</v>
      </c>
      <c r="AK10" s="942">
        <v>109</v>
      </c>
      <c r="AL10" s="942">
        <v>124</v>
      </c>
      <c r="AM10" s="942">
        <v>108</v>
      </c>
      <c r="AN10" s="942">
        <v>109</v>
      </c>
      <c r="AO10" s="942">
        <v>125</v>
      </c>
      <c r="AP10" s="943">
        <v>116</v>
      </c>
      <c r="AQ10" s="943">
        <v>110</v>
      </c>
      <c r="AR10" s="942">
        <v>103</v>
      </c>
      <c r="AS10" s="942">
        <v>145</v>
      </c>
      <c r="AT10" s="943">
        <v>158</v>
      </c>
      <c r="AU10" s="942">
        <v>167</v>
      </c>
      <c r="AV10" s="943">
        <v>182</v>
      </c>
      <c r="AW10" s="942">
        <v>202</v>
      </c>
      <c r="AX10" s="943">
        <v>200</v>
      </c>
      <c r="AY10" s="949">
        <v>189</v>
      </c>
      <c r="AZ10" s="948">
        <v>174</v>
      </c>
      <c r="BA10" s="948">
        <v>126</v>
      </c>
      <c r="BB10" s="949">
        <v>96</v>
      </c>
      <c r="BC10" s="948">
        <v>106</v>
      </c>
      <c r="BD10" s="948">
        <v>98</v>
      </c>
      <c r="BE10" s="948">
        <v>78</v>
      </c>
      <c r="BF10" s="948">
        <v>77</v>
      </c>
      <c r="BG10" s="948">
        <v>89</v>
      </c>
      <c r="BH10" s="949">
        <v>132</v>
      </c>
      <c r="BI10" s="948">
        <v>82</v>
      </c>
      <c r="BJ10" s="948">
        <v>80</v>
      </c>
      <c r="BK10" s="948">
        <v>97</v>
      </c>
      <c r="BL10" s="949">
        <v>105</v>
      </c>
      <c r="BM10" s="948">
        <v>92</v>
      </c>
      <c r="BN10" s="948">
        <v>92</v>
      </c>
      <c r="BO10" s="949">
        <v>139</v>
      </c>
      <c r="BP10" s="955">
        <v>122</v>
      </c>
      <c r="BQ10" s="955">
        <v>117</v>
      </c>
      <c r="BR10" s="955">
        <v>134</v>
      </c>
      <c r="BS10" s="955">
        <v>129</v>
      </c>
      <c r="BT10" s="955">
        <v>128</v>
      </c>
      <c r="BU10" s="955">
        <v>138</v>
      </c>
      <c r="BV10" s="956">
        <v>140</v>
      </c>
      <c r="BW10" s="956">
        <v>157</v>
      </c>
      <c r="BX10" s="955">
        <v>186</v>
      </c>
      <c r="BY10" s="956">
        <v>184</v>
      </c>
      <c r="BZ10" s="956">
        <v>160</v>
      </c>
      <c r="CA10" s="956">
        <v>161</v>
      </c>
      <c r="CB10" s="956">
        <v>161</v>
      </c>
      <c r="CC10" s="956">
        <v>161</v>
      </c>
      <c r="CD10" s="956">
        <v>162</v>
      </c>
      <c r="CE10" s="956">
        <v>161</v>
      </c>
      <c r="CF10" s="956">
        <v>159</v>
      </c>
      <c r="CG10" s="962">
        <v>182</v>
      </c>
      <c r="CH10" s="962">
        <v>149</v>
      </c>
      <c r="CI10" s="962">
        <v>133</v>
      </c>
      <c r="CJ10" s="962">
        <v>115</v>
      </c>
      <c r="CK10" s="962">
        <v>92</v>
      </c>
      <c r="CL10" s="962">
        <v>58</v>
      </c>
      <c r="CM10" s="962">
        <v>71</v>
      </c>
      <c r="CN10" s="962">
        <v>53</v>
      </c>
      <c r="CO10" s="962">
        <v>61</v>
      </c>
      <c r="CP10" s="962">
        <v>66</v>
      </c>
      <c r="CQ10" s="962">
        <v>68</v>
      </c>
      <c r="CR10" s="962">
        <v>67</v>
      </c>
      <c r="CS10" s="962">
        <v>56</v>
      </c>
      <c r="CT10" s="966">
        <v>2648</v>
      </c>
    </row>
    <row r="11" spans="1:98">
      <c r="A11" s="926" t="s">
        <v>91</v>
      </c>
      <c r="B11" s="927">
        <v>0</v>
      </c>
      <c r="C11" s="927">
        <v>0</v>
      </c>
      <c r="D11" s="927">
        <v>0</v>
      </c>
      <c r="E11" s="927">
        <v>0</v>
      </c>
      <c r="F11" s="927">
        <v>0</v>
      </c>
      <c r="G11" s="927">
        <v>0</v>
      </c>
      <c r="H11" s="927">
        <v>0</v>
      </c>
      <c r="I11" s="927">
        <v>0</v>
      </c>
      <c r="J11" s="927">
        <v>0</v>
      </c>
      <c r="K11" s="927">
        <v>0</v>
      </c>
      <c r="L11" s="927">
        <v>0</v>
      </c>
      <c r="M11" s="927">
        <v>0</v>
      </c>
      <c r="N11" s="927">
        <v>0</v>
      </c>
      <c r="O11" s="927">
        <v>0</v>
      </c>
      <c r="P11" s="927">
        <v>0</v>
      </c>
      <c r="Q11" s="927">
        <v>0</v>
      </c>
      <c r="R11" s="936">
        <v>0</v>
      </c>
      <c r="S11" s="936">
        <v>0</v>
      </c>
      <c r="T11" s="936">
        <v>0</v>
      </c>
      <c r="U11" s="936">
        <v>0</v>
      </c>
      <c r="V11" s="936">
        <v>0</v>
      </c>
      <c r="W11" s="936">
        <v>0</v>
      </c>
      <c r="X11" s="936">
        <v>0</v>
      </c>
      <c r="Y11" s="936">
        <v>0</v>
      </c>
      <c r="Z11" s="936">
        <v>40</v>
      </c>
      <c r="AA11" s="936">
        <v>42</v>
      </c>
      <c r="AB11" s="936">
        <v>43</v>
      </c>
      <c r="AC11" s="936">
        <v>41</v>
      </c>
      <c r="AD11" s="936">
        <v>43</v>
      </c>
      <c r="AE11" s="937">
        <v>41</v>
      </c>
      <c r="AF11" s="936">
        <v>42</v>
      </c>
      <c r="AG11" s="936">
        <v>42</v>
      </c>
      <c r="AH11" s="936">
        <v>55</v>
      </c>
      <c r="AI11" s="942">
        <v>55</v>
      </c>
      <c r="AJ11" s="942">
        <v>53</v>
      </c>
      <c r="AK11" s="942">
        <v>42</v>
      </c>
      <c r="AL11" s="942">
        <v>42</v>
      </c>
      <c r="AM11" s="942">
        <v>42</v>
      </c>
      <c r="AN11" s="942">
        <v>42</v>
      </c>
      <c r="AO11" s="942">
        <v>42</v>
      </c>
      <c r="AP11" s="942">
        <v>42</v>
      </c>
      <c r="AQ11" s="943">
        <v>42</v>
      </c>
      <c r="AR11" s="942">
        <v>42</v>
      </c>
      <c r="AS11" s="942">
        <v>42</v>
      </c>
      <c r="AT11" s="942">
        <v>42</v>
      </c>
      <c r="AU11" s="942">
        <v>41</v>
      </c>
      <c r="AV11" s="943">
        <v>42</v>
      </c>
      <c r="AW11" s="942">
        <v>42</v>
      </c>
      <c r="AX11" s="942">
        <v>43</v>
      </c>
      <c r="AY11" s="949">
        <v>42</v>
      </c>
      <c r="AZ11" s="948">
        <v>43</v>
      </c>
      <c r="BA11" s="948">
        <v>42</v>
      </c>
      <c r="BB11" s="949">
        <v>42</v>
      </c>
      <c r="BC11" s="948">
        <v>42</v>
      </c>
      <c r="BD11" s="948">
        <v>42</v>
      </c>
      <c r="BE11" s="948">
        <v>42</v>
      </c>
      <c r="BF11" s="948">
        <v>42</v>
      </c>
      <c r="BG11" s="948">
        <v>42</v>
      </c>
      <c r="BH11" s="948">
        <v>42</v>
      </c>
      <c r="BI11" s="948">
        <v>42</v>
      </c>
      <c r="BJ11" s="948">
        <v>42</v>
      </c>
      <c r="BK11" s="948">
        <v>42</v>
      </c>
      <c r="BL11" s="948">
        <v>43</v>
      </c>
      <c r="BM11" s="948">
        <v>42</v>
      </c>
      <c r="BN11" s="948">
        <v>42</v>
      </c>
      <c r="BO11" s="948">
        <v>42</v>
      </c>
      <c r="BP11" s="955">
        <v>42</v>
      </c>
      <c r="BQ11" s="955">
        <v>43</v>
      </c>
      <c r="BR11" s="955">
        <v>43</v>
      </c>
      <c r="BS11" s="955">
        <v>43</v>
      </c>
      <c r="BT11" s="955">
        <v>42</v>
      </c>
      <c r="BU11" s="955">
        <v>42</v>
      </c>
      <c r="BV11" s="955">
        <v>42</v>
      </c>
      <c r="BW11" s="956">
        <v>43</v>
      </c>
      <c r="BX11" s="955">
        <v>42</v>
      </c>
      <c r="BY11" s="955">
        <v>86</v>
      </c>
      <c r="BZ11" s="955">
        <v>87</v>
      </c>
      <c r="CA11" s="955">
        <v>84</v>
      </c>
      <c r="CB11" s="955">
        <v>43</v>
      </c>
      <c r="CC11" s="955">
        <v>42</v>
      </c>
      <c r="CD11" s="955">
        <v>42</v>
      </c>
      <c r="CE11" s="955">
        <v>41</v>
      </c>
      <c r="CF11" s="955">
        <v>42</v>
      </c>
      <c r="CG11" s="962">
        <v>42</v>
      </c>
      <c r="CH11" s="962">
        <v>42</v>
      </c>
      <c r="CI11" s="962">
        <v>42</v>
      </c>
      <c r="CJ11" s="962">
        <v>42</v>
      </c>
      <c r="CK11" s="962">
        <v>0</v>
      </c>
      <c r="CL11" s="962">
        <v>0</v>
      </c>
      <c r="CM11" s="962">
        <v>0</v>
      </c>
      <c r="CN11" s="962">
        <v>0</v>
      </c>
      <c r="CO11" s="962">
        <v>0</v>
      </c>
      <c r="CP11" s="962">
        <v>0</v>
      </c>
      <c r="CQ11" s="962">
        <v>0</v>
      </c>
      <c r="CR11" s="962">
        <v>0</v>
      </c>
      <c r="CS11" s="962">
        <v>0</v>
      </c>
      <c r="CT11" s="966">
        <v>703</v>
      </c>
    </row>
    <row r="12" spans="1:98">
      <c r="A12" s="926" t="s">
        <v>92</v>
      </c>
      <c r="B12" s="927">
        <v>0</v>
      </c>
      <c r="C12" s="927">
        <v>0</v>
      </c>
      <c r="D12" s="927">
        <v>0</v>
      </c>
      <c r="E12" s="927">
        <v>0</v>
      </c>
      <c r="F12" s="927">
        <v>0</v>
      </c>
      <c r="G12" s="927">
        <v>0</v>
      </c>
      <c r="H12" s="927">
        <v>0</v>
      </c>
      <c r="I12" s="927">
        <v>0</v>
      </c>
      <c r="J12" s="927">
        <v>0</v>
      </c>
      <c r="K12" s="927">
        <v>0</v>
      </c>
      <c r="L12" s="927">
        <v>0</v>
      </c>
      <c r="M12" s="927">
        <v>0</v>
      </c>
      <c r="N12" s="927">
        <v>0</v>
      </c>
      <c r="O12" s="927">
        <v>0</v>
      </c>
      <c r="P12" s="927">
        <v>0</v>
      </c>
      <c r="Q12" s="927">
        <v>0</v>
      </c>
      <c r="R12" s="936">
        <v>15</v>
      </c>
      <c r="S12" s="936">
        <v>15</v>
      </c>
      <c r="T12" s="936">
        <v>15</v>
      </c>
      <c r="U12" s="936">
        <v>15</v>
      </c>
      <c r="V12" s="936">
        <v>15</v>
      </c>
      <c r="W12" s="936">
        <v>14</v>
      </c>
      <c r="X12" s="936">
        <v>15</v>
      </c>
      <c r="Y12" s="936">
        <v>15</v>
      </c>
      <c r="Z12" s="936">
        <v>15</v>
      </c>
      <c r="AA12" s="936">
        <v>14</v>
      </c>
      <c r="AB12" s="936">
        <v>15</v>
      </c>
      <c r="AC12" s="936">
        <v>14</v>
      </c>
      <c r="AD12" s="936">
        <v>15</v>
      </c>
      <c r="AE12" s="937">
        <v>14</v>
      </c>
      <c r="AF12" s="936">
        <v>15</v>
      </c>
      <c r="AG12" s="936">
        <v>14</v>
      </c>
      <c r="AH12" s="936">
        <v>14</v>
      </c>
      <c r="AI12" s="942">
        <v>15</v>
      </c>
      <c r="AJ12" s="942">
        <v>15</v>
      </c>
      <c r="AK12" s="942">
        <v>15</v>
      </c>
      <c r="AL12" s="942">
        <v>15</v>
      </c>
      <c r="AM12" s="942">
        <v>15</v>
      </c>
      <c r="AN12" s="942">
        <v>15</v>
      </c>
      <c r="AO12" s="942">
        <v>14</v>
      </c>
      <c r="AP12" s="942">
        <v>14</v>
      </c>
      <c r="AQ12" s="943">
        <v>15</v>
      </c>
      <c r="AR12" s="942">
        <v>15</v>
      </c>
      <c r="AS12" s="942">
        <v>15</v>
      </c>
      <c r="AT12" s="942">
        <v>15</v>
      </c>
      <c r="AU12" s="942">
        <v>15</v>
      </c>
      <c r="AV12" s="943">
        <v>15</v>
      </c>
      <c r="AW12" s="942">
        <v>14</v>
      </c>
      <c r="AX12" s="942">
        <v>15</v>
      </c>
      <c r="AY12" s="949">
        <v>15</v>
      </c>
      <c r="AZ12" s="948">
        <v>15</v>
      </c>
      <c r="BA12" s="948">
        <v>15</v>
      </c>
      <c r="BB12" s="949">
        <v>15</v>
      </c>
      <c r="BC12" s="948">
        <v>15</v>
      </c>
      <c r="BD12" s="948">
        <v>15</v>
      </c>
      <c r="BE12" s="948">
        <v>15</v>
      </c>
      <c r="BF12" s="948">
        <v>15</v>
      </c>
      <c r="BG12" s="948">
        <v>15</v>
      </c>
      <c r="BH12" s="948">
        <v>15</v>
      </c>
      <c r="BI12" s="948">
        <v>15</v>
      </c>
      <c r="BJ12" s="948">
        <v>15</v>
      </c>
      <c r="BK12" s="948">
        <v>15</v>
      </c>
      <c r="BL12" s="948">
        <v>15</v>
      </c>
      <c r="BM12" s="948">
        <v>15</v>
      </c>
      <c r="BN12" s="948">
        <v>15</v>
      </c>
      <c r="BO12" s="948">
        <v>15</v>
      </c>
      <c r="BP12" s="955">
        <v>15</v>
      </c>
      <c r="BQ12" s="955">
        <v>15</v>
      </c>
      <c r="BR12" s="955">
        <v>15</v>
      </c>
      <c r="BS12" s="955">
        <v>15</v>
      </c>
      <c r="BT12" s="955">
        <v>15</v>
      </c>
      <c r="BU12" s="955">
        <v>14</v>
      </c>
      <c r="BV12" s="955">
        <v>14</v>
      </c>
      <c r="BW12" s="956">
        <v>15</v>
      </c>
      <c r="BX12" s="955">
        <v>29</v>
      </c>
      <c r="BY12" s="955">
        <v>29</v>
      </c>
      <c r="BZ12" s="955">
        <v>29</v>
      </c>
      <c r="CA12" s="955">
        <v>29</v>
      </c>
      <c r="CB12" s="955">
        <v>30</v>
      </c>
      <c r="CC12" s="955">
        <v>29</v>
      </c>
      <c r="CD12" s="955">
        <v>29</v>
      </c>
      <c r="CE12" s="955">
        <v>15</v>
      </c>
      <c r="CF12" s="955">
        <v>16</v>
      </c>
      <c r="CG12" s="962">
        <v>15</v>
      </c>
      <c r="CH12" s="962">
        <v>16</v>
      </c>
      <c r="CI12" s="962">
        <v>15</v>
      </c>
      <c r="CJ12" s="962">
        <v>16</v>
      </c>
      <c r="CK12" s="962">
        <v>15</v>
      </c>
      <c r="CL12" s="962">
        <v>16</v>
      </c>
      <c r="CM12" s="962">
        <v>16</v>
      </c>
      <c r="CN12" s="962">
        <v>16</v>
      </c>
      <c r="CO12" s="962">
        <v>16</v>
      </c>
      <c r="CP12" s="962">
        <v>0</v>
      </c>
      <c r="CQ12" s="962">
        <v>0</v>
      </c>
      <c r="CR12" s="962">
        <v>0</v>
      </c>
      <c r="CS12" s="962">
        <v>0</v>
      </c>
      <c r="CT12" s="966">
        <v>312</v>
      </c>
    </row>
    <row r="13" spans="1:98">
      <c r="A13" s="926" t="s">
        <v>93</v>
      </c>
      <c r="B13" s="927">
        <v>0</v>
      </c>
      <c r="C13" s="927">
        <v>0</v>
      </c>
      <c r="D13" s="927">
        <v>0</v>
      </c>
      <c r="E13" s="927">
        <v>0</v>
      </c>
      <c r="F13" s="927">
        <v>0</v>
      </c>
      <c r="G13" s="927">
        <v>0</v>
      </c>
      <c r="H13" s="927">
        <v>0</v>
      </c>
      <c r="I13" s="927">
        <v>0</v>
      </c>
      <c r="J13" s="927">
        <v>0</v>
      </c>
      <c r="K13" s="927">
        <v>0</v>
      </c>
      <c r="L13" s="927">
        <v>0</v>
      </c>
      <c r="M13" s="927">
        <v>0</v>
      </c>
      <c r="N13" s="927">
        <v>0</v>
      </c>
      <c r="O13" s="927">
        <v>0</v>
      </c>
      <c r="P13" s="927">
        <v>0</v>
      </c>
      <c r="Q13" s="927">
        <v>0</v>
      </c>
      <c r="R13" s="936">
        <v>0</v>
      </c>
      <c r="S13" s="936">
        <v>0</v>
      </c>
      <c r="T13" s="936">
        <v>0</v>
      </c>
      <c r="U13" s="936">
        <v>0</v>
      </c>
      <c r="V13" s="936">
        <v>0</v>
      </c>
      <c r="W13" s="936">
        <v>0</v>
      </c>
      <c r="X13" s="936">
        <v>0</v>
      </c>
      <c r="Y13" s="936">
        <v>0</v>
      </c>
      <c r="Z13" s="936">
        <v>20</v>
      </c>
      <c r="AA13" s="936">
        <v>20</v>
      </c>
      <c r="AB13" s="936">
        <v>20</v>
      </c>
      <c r="AC13" s="936">
        <v>20</v>
      </c>
      <c r="AD13" s="936">
        <v>20</v>
      </c>
      <c r="AE13" s="937">
        <v>20</v>
      </c>
      <c r="AF13" s="936">
        <v>20</v>
      </c>
      <c r="AG13" s="936">
        <v>20</v>
      </c>
      <c r="AH13" s="936">
        <v>20</v>
      </c>
      <c r="AI13" s="942">
        <v>20</v>
      </c>
      <c r="AJ13" s="942">
        <v>20</v>
      </c>
      <c r="AK13" s="942">
        <v>20</v>
      </c>
      <c r="AL13" s="942">
        <v>20</v>
      </c>
      <c r="AM13" s="942">
        <v>20</v>
      </c>
      <c r="AN13" s="942">
        <v>20</v>
      </c>
      <c r="AO13" s="942">
        <v>20</v>
      </c>
      <c r="AP13" s="942">
        <v>20</v>
      </c>
      <c r="AQ13" s="943">
        <v>20</v>
      </c>
      <c r="AR13" s="942">
        <v>20</v>
      </c>
      <c r="AS13" s="942">
        <v>20</v>
      </c>
      <c r="AT13" s="942">
        <v>35</v>
      </c>
      <c r="AU13" s="942">
        <v>36</v>
      </c>
      <c r="AV13" s="943">
        <v>36</v>
      </c>
      <c r="AW13" s="942">
        <v>36</v>
      </c>
      <c r="AX13" s="942">
        <v>36</v>
      </c>
      <c r="AY13" s="949">
        <v>36</v>
      </c>
      <c r="AZ13" s="948">
        <v>36</v>
      </c>
      <c r="BA13" s="948">
        <v>36</v>
      </c>
      <c r="BB13" s="949">
        <v>36</v>
      </c>
      <c r="BC13" s="948">
        <v>20</v>
      </c>
      <c r="BD13" s="948">
        <v>20</v>
      </c>
      <c r="BE13" s="948">
        <v>20</v>
      </c>
      <c r="BF13" s="948">
        <v>20</v>
      </c>
      <c r="BG13" s="948">
        <v>20</v>
      </c>
      <c r="BH13" s="948">
        <v>20</v>
      </c>
      <c r="BI13" s="948">
        <v>20</v>
      </c>
      <c r="BJ13" s="948">
        <v>20</v>
      </c>
      <c r="BK13" s="948">
        <v>20</v>
      </c>
      <c r="BL13" s="948">
        <v>20</v>
      </c>
      <c r="BM13" s="948">
        <v>20</v>
      </c>
      <c r="BN13" s="948">
        <v>20</v>
      </c>
      <c r="BO13" s="948">
        <v>20</v>
      </c>
      <c r="BP13" s="955">
        <v>20</v>
      </c>
      <c r="BQ13" s="955">
        <v>20</v>
      </c>
      <c r="BR13" s="955">
        <v>20</v>
      </c>
      <c r="BS13" s="955">
        <v>20</v>
      </c>
      <c r="BT13" s="955">
        <v>20</v>
      </c>
      <c r="BU13" s="955">
        <v>20</v>
      </c>
      <c r="BV13" s="955">
        <v>36</v>
      </c>
      <c r="BW13" s="956">
        <v>36</v>
      </c>
      <c r="BX13" s="955">
        <v>36</v>
      </c>
      <c r="BY13" s="955">
        <v>36</v>
      </c>
      <c r="BZ13" s="955">
        <v>36</v>
      </c>
      <c r="CA13" s="955">
        <v>36</v>
      </c>
      <c r="CB13" s="955">
        <v>36</v>
      </c>
      <c r="CC13" s="955">
        <v>36</v>
      </c>
      <c r="CD13" s="955">
        <v>36</v>
      </c>
      <c r="CE13" s="955">
        <v>36</v>
      </c>
      <c r="CF13" s="955">
        <v>0</v>
      </c>
      <c r="CG13" s="962">
        <v>0</v>
      </c>
      <c r="CH13" s="962">
        <v>0</v>
      </c>
      <c r="CI13" s="962">
        <v>0</v>
      </c>
      <c r="CJ13" s="962">
        <v>0</v>
      </c>
      <c r="CK13" s="962">
        <v>0</v>
      </c>
      <c r="CL13" s="962">
        <v>0</v>
      </c>
      <c r="CM13" s="962">
        <v>0</v>
      </c>
      <c r="CN13" s="962">
        <v>0</v>
      </c>
      <c r="CO13" s="962">
        <v>0</v>
      </c>
      <c r="CP13" s="962">
        <v>0</v>
      </c>
      <c r="CQ13" s="962">
        <v>0</v>
      </c>
      <c r="CR13" s="962">
        <v>0</v>
      </c>
      <c r="CS13" s="962">
        <v>0</v>
      </c>
      <c r="CT13" s="966">
        <v>364</v>
      </c>
    </row>
    <row r="14" spans="1:98">
      <c r="A14" s="926" t="s">
        <v>94</v>
      </c>
      <c r="B14" s="927">
        <v>0</v>
      </c>
      <c r="C14" s="927">
        <v>0</v>
      </c>
      <c r="D14" s="927">
        <v>0</v>
      </c>
      <c r="E14" s="927">
        <v>0</v>
      </c>
      <c r="F14" s="927">
        <v>0</v>
      </c>
      <c r="G14" s="927">
        <v>0</v>
      </c>
      <c r="H14" s="927">
        <v>0</v>
      </c>
      <c r="I14" s="927">
        <v>0</v>
      </c>
      <c r="J14" s="927">
        <v>0</v>
      </c>
      <c r="K14" s="927">
        <v>0</v>
      </c>
      <c r="L14" s="927">
        <v>0</v>
      </c>
      <c r="M14" s="927">
        <v>0</v>
      </c>
      <c r="N14" s="927">
        <v>0</v>
      </c>
      <c r="O14" s="927">
        <v>0</v>
      </c>
      <c r="P14" s="927">
        <v>0</v>
      </c>
      <c r="Q14" s="927">
        <v>0</v>
      </c>
      <c r="R14" s="936">
        <v>0</v>
      </c>
      <c r="S14" s="936">
        <v>0</v>
      </c>
      <c r="T14" s="936">
        <v>0</v>
      </c>
      <c r="U14" s="936">
        <v>0</v>
      </c>
      <c r="V14" s="936">
        <v>0</v>
      </c>
      <c r="W14" s="936">
        <v>0</v>
      </c>
      <c r="X14" s="936">
        <v>0</v>
      </c>
      <c r="Y14" s="936">
        <v>0</v>
      </c>
      <c r="Z14" s="936">
        <v>0</v>
      </c>
      <c r="AA14" s="936">
        <v>0</v>
      </c>
      <c r="AB14" s="936">
        <v>0</v>
      </c>
      <c r="AC14" s="936">
        <v>0</v>
      </c>
      <c r="AD14" s="936">
        <v>0</v>
      </c>
      <c r="AE14" s="937">
        <v>0</v>
      </c>
      <c r="AF14" s="936">
        <v>38</v>
      </c>
      <c r="AG14" s="936">
        <v>38</v>
      </c>
      <c r="AH14" s="936">
        <v>38</v>
      </c>
      <c r="AI14" s="942">
        <v>38</v>
      </c>
      <c r="AJ14" s="942">
        <v>38</v>
      </c>
      <c r="AK14" s="942">
        <v>38</v>
      </c>
      <c r="AL14" s="942">
        <v>26</v>
      </c>
      <c r="AM14" s="942">
        <v>23</v>
      </c>
      <c r="AN14" s="942">
        <v>24</v>
      </c>
      <c r="AO14" s="942">
        <v>10</v>
      </c>
      <c r="AP14" s="942">
        <v>12</v>
      </c>
      <c r="AQ14" s="943">
        <v>11</v>
      </c>
      <c r="AR14" s="942">
        <v>12</v>
      </c>
      <c r="AS14" s="942">
        <v>14</v>
      </c>
      <c r="AT14" s="942">
        <v>11</v>
      </c>
      <c r="AU14" s="942">
        <v>13</v>
      </c>
      <c r="AV14" s="943">
        <v>15</v>
      </c>
      <c r="AW14" s="942">
        <v>38</v>
      </c>
      <c r="AX14" s="942">
        <v>38</v>
      </c>
      <c r="AY14" s="949">
        <v>38</v>
      </c>
      <c r="AZ14" s="948">
        <v>38</v>
      </c>
      <c r="BA14" s="948">
        <v>38</v>
      </c>
      <c r="BB14" s="949">
        <v>38</v>
      </c>
      <c r="BC14" s="948">
        <v>26</v>
      </c>
      <c r="BD14" s="948">
        <v>24</v>
      </c>
      <c r="BE14" s="948">
        <v>25</v>
      </c>
      <c r="BF14" s="948">
        <v>25</v>
      </c>
      <c r="BG14" s="948">
        <v>14</v>
      </c>
      <c r="BH14" s="948">
        <v>7</v>
      </c>
      <c r="BI14" s="948">
        <v>11</v>
      </c>
      <c r="BJ14" s="948">
        <v>10</v>
      </c>
      <c r="BK14" s="948">
        <v>14</v>
      </c>
      <c r="BL14" s="948">
        <v>11</v>
      </c>
      <c r="BM14" s="948">
        <v>12</v>
      </c>
      <c r="BN14" s="948">
        <v>12</v>
      </c>
      <c r="BO14" s="948">
        <v>13</v>
      </c>
      <c r="BP14" s="955">
        <v>10</v>
      </c>
      <c r="BQ14" s="955">
        <v>12</v>
      </c>
      <c r="BR14" s="955">
        <v>12</v>
      </c>
      <c r="BS14" s="955">
        <v>10</v>
      </c>
      <c r="BT14" s="955">
        <v>10</v>
      </c>
      <c r="BU14" s="955">
        <v>12</v>
      </c>
      <c r="BV14" s="955">
        <v>12</v>
      </c>
      <c r="BW14" s="956">
        <v>14</v>
      </c>
      <c r="BX14" s="955">
        <v>38</v>
      </c>
      <c r="BY14" s="955">
        <v>38</v>
      </c>
      <c r="BZ14" s="955">
        <v>38</v>
      </c>
      <c r="CA14" s="955">
        <v>38</v>
      </c>
      <c r="CB14" s="955">
        <v>38</v>
      </c>
      <c r="CC14" s="955">
        <v>38</v>
      </c>
      <c r="CD14" s="955">
        <v>38</v>
      </c>
      <c r="CE14" s="955">
        <v>38</v>
      </c>
      <c r="CF14" s="955">
        <v>24</v>
      </c>
      <c r="CG14" s="962">
        <v>19</v>
      </c>
      <c r="CH14" s="962">
        <v>19</v>
      </c>
      <c r="CI14" s="962">
        <v>0</v>
      </c>
      <c r="CJ14" s="962">
        <v>0</v>
      </c>
      <c r="CK14" s="962">
        <v>0</v>
      </c>
      <c r="CL14" s="962">
        <v>0</v>
      </c>
      <c r="CM14" s="962">
        <v>0</v>
      </c>
      <c r="CN14" s="962">
        <v>0</v>
      </c>
      <c r="CO14" s="962">
        <v>0</v>
      </c>
      <c r="CP14" s="962">
        <v>0</v>
      </c>
      <c r="CQ14" s="962">
        <v>0</v>
      </c>
      <c r="CR14" s="962">
        <v>0</v>
      </c>
      <c r="CS14" s="962">
        <v>0</v>
      </c>
      <c r="CT14" s="966">
        <v>331</v>
      </c>
    </row>
    <row r="15" spans="1:98">
      <c r="A15" s="926" t="s">
        <v>95</v>
      </c>
      <c r="B15" s="927">
        <v>60</v>
      </c>
      <c r="C15" s="927">
        <v>60</v>
      </c>
      <c r="D15" s="927">
        <v>41</v>
      </c>
      <c r="E15" s="927">
        <v>10</v>
      </c>
      <c r="F15" s="927">
        <v>10</v>
      </c>
      <c r="G15" s="927">
        <v>10</v>
      </c>
      <c r="H15" s="927">
        <v>0</v>
      </c>
      <c r="I15" s="927">
        <v>0</v>
      </c>
      <c r="J15" s="927">
        <v>0</v>
      </c>
      <c r="K15" s="927">
        <v>0</v>
      </c>
      <c r="L15" s="927">
        <v>0</v>
      </c>
      <c r="M15" s="927">
        <v>0</v>
      </c>
      <c r="N15" s="927">
        <v>0</v>
      </c>
      <c r="O15" s="927">
        <v>0</v>
      </c>
      <c r="P15" s="927">
        <v>0</v>
      </c>
      <c r="Q15" s="927">
        <v>0</v>
      </c>
      <c r="R15" s="936">
        <v>0</v>
      </c>
      <c r="S15" s="936">
        <v>0</v>
      </c>
      <c r="T15" s="936">
        <v>12</v>
      </c>
      <c r="U15" s="936">
        <v>28</v>
      </c>
      <c r="V15" s="936">
        <v>60</v>
      </c>
      <c r="W15" s="936">
        <v>60</v>
      </c>
      <c r="X15" s="936">
        <v>79</v>
      </c>
      <c r="Y15" s="936">
        <v>120</v>
      </c>
      <c r="Z15" s="936">
        <v>120</v>
      </c>
      <c r="AA15" s="936">
        <v>120</v>
      </c>
      <c r="AB15" s="936">
        <v>120</v>
      </c>
      <c r="AC15" s="936">
        <v>119</v>
      </c>
      <c r="AD15" s="937">
        <v>119</v>
      </c>
      <c r="AE15" s="937">
        <v>119</v>
      </c>
      <c r="AF15" s="936">
        <v>119</v>
      </c>
      <c r="AG15" s="937">
        <v>120</v>
      </c>
      <c r="AH15" s="937">
        <v>119</v>
      </c>
      <c r="AI15" s="942">
        <v>119</v>
      </c>
      <c r="AJ15" s="942">
        <v>120</v>
      </c>
      <c r="AK15" s="942">
        <v>120</v>
      </c>
      <c r="AL15" s="942">
        <v>120</v>
      </c>
      <c r="AM15" s="942">
        <v>119</v>
      </c>
      <c r="AN15" s="942">
        <v>119</v>
      </c>
      <c r="AO15" s="942">
        <v>119</v>
      </c>
      <c r="AP15" s="943">
        <v>122</v>
      </c>
      <c r="AQ15" s="943">
        <v>121</v>
      </c>
      <c r="AR15" s="942">
        <v>122</v>
      </c>
      <c r="AS15" s="942">
        <v>122</v>
      </c>
      <c r="AT15" s="943">
        <v>122</v>
      </c>
      <c r="AU15" s="942">
        <v>122</v>
      </c>
      <c r="AV15" s="943">
        <v>122</v>
      </c>
      <c r="AW15" s="942">
        <v>122</v>
      </c>
      <c r="AX15" s="943">
        <v>122</v>
      </c>
      <c r="AY15" s="949">
        <v>122</v>
      </c>
      <c r="AZ15" s="948">
        <v>121</v>
      </c>
      <c r="BA15" s="948">
        <v>121</v>
      </c>
      <c r="BB15" s="949">
        <v>122</v>
      </c>
      <c r="BC15" s="948">
        <v>122</v>
      </c>
      <c r="BD15" s="949">
        <v>122</v>
      </c>
      <c r="BE15" s="949">
        <v>121</v>
      </c>
      <c r="BF15" s="949">
        <v>122</v>
      </c>
      <c r="BG15" s="949">
        <v>122</v>
      </c>
      <c r="BH15" s="949">
        <v>121</v>
      </c>
      <c r="BI15" s="949">
        <v>122</v>
      </c>
      <c r="BJ15" s="949">
        <v>122</v>
      </c>
      <c r="BK15" s="949">
        <v>121</v>
      </c>
      <c r="BL15" s="949">
        <v>122</v>
      </c>
      <c r="BM15" s="949">
        <v>121</v>
      </c>
      <c r="BN15" s="949">
        <v>122</v>
      </c>
      <c r="BO15" s="949">
        <v>121</v>
      </c>
      <c r="BP15" s="955">
        <v>121</v>
      </c>
      <c r="BQ15" s="955">
        <v>121</v>
      </c>
      <c r="BR15" s="955">
        <v>122</v>
      </c>
      <c r="BS15" s="955">
        <v>121</v>
      </c>
      <c r="BT15" s="955">
        <v>122</v>
      </c>
      <c r="BU15" s="955">
        <v>122</v>
      </c>
      <c r="BV15" s="956">
        <v>121</v>
      </c>
      <c r="BW15" s="956">
        <v>122</v>
      </c>
      <c r="BX15" s="955">
        <v>121</v>
      </c>
      <c r="BY15" s="956">
        <v>122</v>
      </c>
      <c r="BZ15" s="956">
        <v>121</v>
      </c>
      <c r="CA15" s="956">
        <v>121</v>
      </c>
      <c r="CB15" s="956">
        <v>122</v>
      </c>
      <c r="CC15" s="956">
        <v>121</v>
      </c>
      <c r="CD15" s="956">
        <v>122</v>
      </c>
      <c r="CE15" s="956">
        <v>122</v>
      </c>
      <c r="CF15" s="956">
        <v>121</v>
      </c>
      <c r="CG15" s="962">
        <v>121</v>
      </c>
      <c r="CH15" s="962">
        <v>122</v>
      </c>
      <c r="CI15" s="962">
        <v>121</v>
      </c>
      <c r="CJ15" s="962">
        <v>121</v>
      </c>
      <c r="CK15" s="962">
        <v>121</v>
      </c>
      <c r="CL15" s="963">
        <v>121</v>
      </c>
      <c r="CM15" s="963">
        <v>122</v>
      </c>
      <c r="CN15" s="962">
        <v>121</v>
      </c>
      <c r="CO15" s="962">
        <v>121</v>
      </c>
      <c r="CP15" s="963">
        <v>121</v>
      </c>
      <c r="CQ15" s="962">
        <v>121</v>
      </c>
      <c r="CR15" s="963">
        <v>122</v>
      </c>
      <c r="CS15" s="962">
        <v>121</v>
      </c>
      <c r="CT15" s="966">
        <v>2317</v>
      </c>
    </row>
    <row r="16" spans="1:98">
      <c r="A16" s="926" t="s">
        <v>96</v>
      </c>
      <c r="B16" s="927">
        <v>75</v>
      </c>
      <c r="C16" s="927">
        <v>75</v>
      </c>
      <c r="D16" s="927">
        <v>75</v>
      </c>
      <c r="E16" s="927">
        <v>76</v>
      </c>
      <c r="F16" s="927">
        <v>76</v>
      </c>
      <c r="G16" s="927">
        <v>76</v>
      </c>
      <c r="H16" s="927">
        <v>75</v>
      </c>
      <c r="I16" s="927">
        <v>75</v>
      </c>
      <c r="J16" s="927">
        <v>77</v>
      </c>
      <c r="K16" s="927">
        <v>78</v>
      </c>
      <c r="L16" s="927">
        <v>78</v>
      </c>
      <c r="M16" s="927">
        <v>78</v>
      </c>
      <c r="N16" s="927">
        <v>78</v>
      </c>
      <c r="O16" s="927">
        <v>78</v>
      </c>
      <c r="P16" s="927">
        <v>78</v>
      </c>
      <c r="Q16" s="927">
        <v>78</v>
      </c>
      <c r="R16" s="936">
        <v>78</v>
      </c>
      <c r="S16" s="936">
        <v>78</v>
      </c>
      <c r="T16" s="936">
        <v>78</v>
      </c>
      <c r="U16" s="936">
        <v>77</v>
      </c>
      <c r="V16" s="936">
        <v>78</v>
      </c>
      <c r="W16" s="936">
        <v>78</v>
      </c>
      <c r="X16" s="936">
        <v>78</v>
      </c>
      <c r="Y16" s="936">
        <v>78</v>
      </c>
      <c r="Z16" s="936">
        <v>77</v>
      </c>
      <c r="AA16" s="936">
        <v>78</v>
      </c>
      <c r="AB16" s="936">
        <v>78</v>
      </c>
      <c r="AC16" s="936">
        <v>78</v>
      </c>
      <c r="AD16" s="936">
        <v>78</v>
      </c>
      <c r="AE16" s="937">
        <v>77</v>
      </c>
      <c r="AF16" s="936">
        <v>78</v>
      </c>
      <c r="AG16" s="936">
        <v>77</v>
      </c>
      <c r="AH16" s="936">
        <v>77</v>
      </c>
      <c r="AI16" s="942">
        <v>77</v>
      </c>
      <c r="AJ16" s="942">
        <v>77</v>
      </c>
      <c r="AK16" s="942">
        <v>78</v>
      </c>
      <c r="AL16" s="942">
        <v>78</v>
      </c>
      <c r="AM16" s="942">
        <v>77</v>
      </c>
      <c r="AN16" s="942">
        <v>77</v>
      </c>
      <c r="AO16" s="942">
        <v>78</v>
      </c>
      <c r="AP16" s="942">
        <v>78</v>
      </c>
      <c r="AQ16" s="943">
        <v>77</v>
      </c>
      <c r="AR16" s="942">
        <v>77</v>
      </c>
      <c r="AS16" s="942">
        <v>77</v>
      </c>
      <c r="AT16" s="942">
        <v>77</v>
      </c>
      <c r="AU16" s="942">
        <v>77</v>
      </c>
      <c r="AV16" s="943">
        <v>77</v>
      </c>
      <c r="AW16" s="942">
        <v>78</v>
      </c>
      <c r="AX16" s="942">
        <v>78</v>
      </c>
      <c r="AY16" s="949">
        <v>77</v>
      </c>
      <c r="AZ16" s="948">
        <v>77</v>
      </c>
      <c r="BA16" s="948">
        <v>77</v>
      </c>
      <c r="BB16" s="949">
        <v>77</v>
      </c>
      <c r="BC16" s="948">
        <v>77</v>
      </c>
      <c r="BD16" s="948">
        <v>77</v>
      </c>
      <c r="BE16" s="948">
        <v>77</v>
      </c>
      <c r="BF16" s="948">
        <v>77</v>
      </c>
      <c r="BG16" s="948">
        <v>77</v>
      </c>
      <c r="BH16" s="948">
        <v>77</v>
      </c>
      <c r="BI16" s="948">
        <v>77</v>
      </c>
      <c r="BJ16" s="948">
        <v>77</v>
      </c>
      <c r="BK16" s="948">
        <v>77</v>
      </c>
      <c r="BL16" s="948">
        <v>77</v>
      </c>
      <c r="BM16" s="948">
        <v>52</v>
      </c>
      <c r="BN16" s="948">
        <v>52</v>
      </c>
      <c r="BO16" s="948">
        <v>52</v>
      </c>
      <c r="BP16" s="955">
        <v>52</v>
      </c>
      <c r="BQ16" s="955">
        <v>52</v>
      </c>
      <c r="BR16" s="955">
        <v>52</v>
      </c>
      <c r="BS16" s="955">
        <v>52</v>
      </c>
      <c r="BT16" s="955">
        <v>52</v>
      </c>
      <c r="BU16" s="955">
        <v>52</v>
      </c>
      <c r="BV16" s="955">
        <v>52</v>
      </c>
      <c r="BW16" s="956">
        <v>52</v>
      </c>
      <c r="BX16" s="955">
        <v>52</v>
      </c>
      <c r="BY16" s="955">
        <v>76</v>
      </c>
      <c r="BZ16" s="955">
        <v>76</v>
      </c>
      <c r="CA16" s="955">
        <v>76</v>
      </c>
      <c r="CB16" s="955">
        <v>76</v>
      </c>
      <c r="CC16" s="955">
        <v>76</v>
      </c>
      <c r="CD16" s="955">
        <v>76</v>
      </c>
      <c r="CE16" s="955">
        <v>76</v>
      </c>
      <c r="CF16" s="955">
        <v>76</v>
      </c>
      <c r="CG16" s="962">
        <v>77</v>
      </c>
      <c r="CH16" s="962">
        <v>76</v>
      </c>
      <c r="CI16" s="962">
        <v>59</v>
      </c>
      <c r="CJ16" s="962">
        <v>60</v>
      </c>
      <c r="CK16" s="962">
        <v>60</v>
      </c>
      <c r="CL16" s="962">
        <v>60</v>
      </c>
      <c r="CM16" s="962">
        <v>60</v>
      </c>
      <c r="CN16" s="962">
        <v>60</v>
      </c>
      <c r="CO16" s="962">
        <v>60</v>
      </c>
      <c r="CP16" s="962">
        <v>60</v>
      </c>
      <c r="CQ16" s="962">
        <v>60</v>
      </c>
      <c r="CR16" s="962">
        <v>53</v>
      </c>
      <c r="CS16" s="962">
        <v>53</v>
      </c>
      <c r="CT16" s="966">
        <v>1732.8</v>
      </c>
    </row>
    <row r="17" spans="1:98">
      <c r="A17" s="928" t="s">
        <v>97</v>
      </c>
      <c r="B17" s="927">
        <v>254</v>
      </c>
      <c r="C17" s="929">
        <v>253</v>
      </c>
      <c r="D17" s="929">
        <v>254</v>
      </c>
      <c r="E17" s="929">
        <v>254</v>
      </c>
      <c r="F17" s="927">
        <v>254</v>
      </c>
      <c r="G17" s="929">
        <v>254</v>
      </c>
      <c r="H17" s="927">
        <v>254</v>
      </c>
      <c r="I17" s="927">
        <v>254</v>
      </c>
      <c r="J17" s="927">
        <v>254</v>
      </c>
      <c r="K17" s="927">
        <v>248</v>
      </c>
      <c r="L17" s="927">
        <v>241</v>
      </c>
      <c r="M17" s="927">
        <v>243</v>
      </c>
      <c r="N17" s="927">
        <v>241</v>
      </c>
      <c r="O17" s="927">
        <v>242</v>
      </c>
      <c r="P17" s="927">
        <v>243</v>
      </c>
      <c r="Q17" s="927">
        <v>242</v>
      </c>
      <c r="R17" s="936">
        <v>242</v>
      </c>
      <c r="S17" s="936">
        <v>244</v>
      </c>
      <c r="T17" s="936">
        <v>242</v>
      </c>
      <c r="U17" s="936">
        <v>243</v>
      </c>
      <c r="V17" s="936">
        <v>236</v>
      </c>
      <c r="W17" s="936">
        <v>221</v>
      </c>
      <c r="X17" s="936">
        <v>216</v>
      </c>
      <c r="Y17" s="936">
        <v>214</v>
      </c>
      <c r="Z17" s="936">
        <v>215</v>
      </c>
      <c r="AA17" s="936">
        <v>215</v>
      </c>
      <c r="AB17" s="936">
        <v>214</v>
      </c>
      <c r="AC17" s="936">
        <v>202</v>
      </c>
      <c r="AD17" s="937">
        <v>190</v>
      </c>
      <c r="AE17" s="937">
        <v>179</v>
      </c>
      <c r="AF17" s="936">
        <v>180</v>
      </c>
      <c r="AG17" s="937">
        <v>179</v>
      </c>
      <c r="AH17" s="937">
        <v>180</v>
      </c>
      <c r="AI17" s="942">
        <v>180</v>
      </c>
      <c r="AJ17" s="942">
        <v>179</v>
      </c>
      <c r="AK17" s="942">
        <v>180</v>
      </c>
      <c r="AL17" s="942">
        <v>180</v>
      </c>
      <c r="AM17" s="942">
        <v>180</v>
      </c>
      <c r="AN17" s="942">
        <v>180</v>
      </c>
      <c r="AO17" s="942">
        <v>179</v>
      </c>
      <c r="AP17" s="943">
        <v>180</v>
      </c>
      <c r="AQ17" s="943">
        <v>179</v>
      </c>
      <c r="AR17" s="942">
        <v>180</v>
      </c>
      <c r="AS17" s="942">
        <v>180</v>
      </c>
      <c r="AT17" s="943">
        <v>180</v>
      </c>
      <c r="AU17" s="942">
        <v>180</v>
      </c>
      <c r="AV17" s="943">
        <v>180</v>
      </c>
      <c r="AW17" s="942">
        <v>180</v>
      </c>
      <c r="AX17" s="943">
        <v>179</v>
      </c>
      <c r="AY17" s="949">
        <v>180</v>
      </c>
      <c r="AZ17" s="948">
        <v>180</v>
      </c>
      <c r="BA17" s="948">
        <v>181</v>
      </c>
      <c r="BB17" s="949">
        <v>179</v>
      </c>
      <c r="BC17" s="948">
        <v>181</v>
      </c>
      <c r="BD17" s="949">
        <v>181</v>
      </c>
      <c r="BE17" s="949">
        <v>179</v>
      </c>
      <c r="BF17" s="949">
        <v>179</v>
      </c>
      <c r="BG17" s="949">
        <v>180</v>
      </c>
      <c r="BH17" s="949">
        <v>180</v>
      </c>
      <c r="BI17" s="949">
        <v>181</v>
      </c>
      <c r="BJ17" s="949">
        <v>180</v>
      </c>
      <c r="BK17" s="949">
        <v>180</v>
      </c>
      <c r="BL17" s="949">
        <v>180</v>
      </c>
      <c r="BM17" s="949">
        <v>195</v>
      </c>
      <c r="BN17" s="949">
        <v>198</v>
      </c>
      <c r="BO17" s="949">
        <v>198</v>
      </c>
      <c r="BP17" s="955">
        <v>199</v>
      </c>
      <c r="BQ17" s="955">
        <v>199</v>
      </c>
      <c r="BR17" s="955">
        <v>202</v>
      </c>
      <c r="BS17" s="955">
        <v>215</v>
      </c>
      <c r="BT17" s="955">
        <v>227</v>
      </c>
      <c r="BU17" s="955">
        <v>246</v>
      </c>
      <c r="BV17" s="956">
        <v>257</v>
      </c>
      <c r="BW17" s="956">
        <v>268</v>
      </c>
      <c r="BX17" s="955">
        <v>273</v>
      </c>
      <c r="BY17" s="956">
        <v>275</v>
      </c>
      <c r="BZ17" s="956">
        <v>274</v>
      </c>
      <c r="CA17" s="956">
        <v>274</v>
      </c>
      <c r="CB17" s="956">
        <v>274</v>
      </c>
      <c r="CC17" s="956">
        <v>274</v>
      </c>
      <c r="CD17" s="956">
        <v>275</v>
      </c>
      <c r="CE17" s="956">
        <v>275</v>
      </c>
      <c r="CF17" s="956">
        <v>275</v>
      </c>
      <c r="CG17" s="962">
        <v>275</v>
      </c>
      <c r="CH17" s="962">
        <v>274</v>
      </c>
      <c r="CI17" s="962">
        <v>273</v>
      </c>
      <c r="CJ17" s="962">
        <v>272</v>
      </c>
      <c r="CK17" s="962">
        <v>272</v>
      </c>
      <c r="CL17" s="963">
        <v>271</v>
      </c>
      <c r="CM17" s="963">
        <v>272</v>
      </c>
      <c r="CN17" s="962">
        <v>272</v>
      </c>
      <c r="CO17" s="962">
        <v>271</v>
      </c>
      <c r="CP17" s="963">
        <v>272</v>
      </c>
      <c r="CQ17" s="962">
        <v>271</v>
      </c>
      <c r="CR17" s="963">
        <v>272</v>
      </c>
      <c r="CS17" s="962">
        <v>274</v>
      </c>
      <c r="CT17" s="966">
        <v>5363</v>
      </c>
    </row>
    <row r="18" spans="1:98">
      <c r="A18" s="928" t="s">
        <v>98</v>
      </c>
      <c r="B18" s="927">
        <v>249</v>
      </c>
      <c r="C18" s="929">
        <v>250</v>
      </c>
      <c r="D18" s="929">
        <v>250</v>
      </c>
      <c r="E18" s="929">
        <v>251</v>
      </c>
      <c r="F18" s="927">
        <v>251</v>
      </c>
      <c r="G18" s="929">
        <v>249</v>
      </c>
      <c r="H18" s="927">
        <v>250</v>
      </c>
      <c r="I18" s="927">
        <v>250</v>
      </c>
      <c r="J18" s="927">
        <v>251</v>
      </c>
      <c r="K18" s="927">
        <v>240</v>
      </c>
      <c r="L18" s="927">
        <v>243</v>
      </c>
      <c r="M18" s="927">
        <v>241</v>
      </c>
      <c r="N18" s="927">
        <v>240</v>
      </c>
      <c r="O18" s="927">
        <v>241</v>
      </c>
      <c r="P18" s="927">
        <v>242</v>
      </c>
      <c r="Q18" s="927">
        <v>241</v>
      </c>
      <c r="R18" s="936">
        <v>241</v>
      </c>
      <c r="S18" s="936">
        <v>241</v>
      </c>
      <c r="T18" s="936">
        <v>241</v>
      </c>
      <c r="U18" s="936">
        <v>242</v>
      </c>
      <c r="V18" s="936">
        <v>229</v>
      </c>
      <c r="W18" s="936">
        <v>216</v>
      </c>
      <c r="X18" s="936">
        <v>205</v>
      </c>
      <c r="Y18" s="936">
        <v>190</v>
      </c>
      <c r="Z18" s="936">
        <v>191</v>
      </c>
      <c r="AA18" s="936">
        <v>190</v>
      </c>
      <c r="AB18" s="936">
        <v>183</v>
      </c>
      <c r="AC18" s="936">
        <v>169</v>
      </c>
      <c r="AD18" s="937">
        <v>167</v>
      </c>
      <c r="AE18" s="937">
        <v>165</v>
      </c>
      <c r="AF18" s="936">
        <v>166</v>
      </c>
      <c r="AG18" s="937">
        <v>165</v>
      </c>
      <c r="AH18" s="937">
        <v>167</v>
      </c>
      <c r="AI18" s="942">
        <v>166</v>
      </c>
      <c r="AJ18" s="942">
        <v>166</v>
      </c>
      <c r="AK18" s="942">
        <v>167</v>
      </c>
      <c r="AL18" s="942">
        <v>166</v>
      </c>
      <c r="AM18" s="942">
        <v>166</v>
      </c>
      <c r="AN18" s="942">
        <v>167</v>
      </c>
      <c r="AO18" s="942">
        <v>166</v>
      </c>
      <c r="AP18" s="943">
        <v>166</v>
      </c>
      <c r="AQ18" s="943">
        <v>167</v>
      </c>
      <c r="AR18" s="942">
        <v>166</v>
      </c>
      <c r="AS18" s="942">
        <v>167</v>
      </c>
      <c r="AT18" s="943">
        <v>166</v>
      </c>
      <c r="AU18" s="942">
        <v>166</v>
      </c>
      <c r="AV18" s="943">
        <v>165</v>
      </c>
      <c r="AW18" s="942">
        <v>167</v>
      </c>
      <c r="AX18" s="943">
        <v>167</v>
      </c>
      <c r="AY18" s="949">
        <v>167</v>
      </c>
      <c r="AZ18" s="948">
        <v>166</v>
      </c>
      <c r="BA18" s="948">
        <v>167</v>
      </c>
      <c r="BB18" s="949">
        <v>168</v>
      </c>
      <c r="BC18" s="948">
        <v>167</v>
      </c>
      <c r="BD18" s="949">
        <v>167</v>
      </c>
      <c r="BE18" s="949">
        <v>167</v>
      </c>
      <c r="BF18" s="949">
        <v>166</v>
      </c>
      <c r="BG18" s="949">
        <v>168</v>
      </c>
      <c r="BH18" s="949">
        <v>167</v>
      </c>
      <c r="BI18" s="949">
        <v>167</v>
      </c>
      <c r="BJ18" s="949">
        <v>167</v>
      </c>
      <c r="BK18" s="949">
        <v>166</v>
      </c>
      <c r="BL18" s="949">
        <v>170</v>
      </c>
      <c r="BM18" s="949">
        <v>185</v>
      </c>
      <c r="BN18" s="949">
        <v>207</v>
      </c>
      <c r="BO18" s="949">
        <v>195</v>
      </c>
      <c r="BP18" s="955">
        <v>197</v>
      </c>
      <c r="BQ18" s="955">
        <v>192</v>
      </c>
      <c r="BR18" s="955">
        <v>216</v>
      </c>
      <c r="BS18" s="955">
        <v>233</v>
      </c>
      <c r="BT18" s="955">
        <v>254</v>
      </c>
      <c r="BU18" s="955">
        <v>269</v>
      </c>
      <c r="BV18" s="956">
        <v>269</v>
      </c>
      <c r="BW18" s="956">
        <v>269</v>
      </c>
      <c r="BX18" s="955">
        <v>271</v>
      </c>
      <c r="BY18" s="956">
        <v>270</v>
      </c>
      <c r="BZ18" s="956">
        <v>270</v>
      </c>
      <c r="CA18" s="956">
        <v>269</v>
      </c>
      <c r="CB18" s="956">
        <v>270</v>
      </c>
      <c r="CC18" s="956">
        <v>270</v>
      </c>
      <c r="CD18" s="956">
        <v>268</v>
      </c>
      <c r="CE18" s="956">
        <v>269</v>
      </c>
      <c r="CF18" s="956">
        <v>270</v>
      </c>
      <c r="CG18" s="962">
        <v>270</v>
      </c>
      <c r="CH18" s="962">
        <v>269</v>
      </c>
      <c r="CI18" s="962">
        <v>268</v>
      </c>
      <c r="CJ18" s="962">
        <v>269</v>
      </c>
      <c r="CK18" s="962">
        <v>270</v>
      </c>
      <c r="CL18" s="963">
        <v>269</v>
      </c>
      <c r="CM18" s="963">
        <v>270</v>
      </c>
      <c r="CN18" s="962">
        <v>269</v>
      </c>
      <c r="CO18" s="962">
        <v>270</v>
      </c>
      <c r="CP18" s="963">
        <v>270</v>
      </c>
      <c r="CQ18" s="962">
        <v>269</v>
      </c>
      <c r="CR18" s="963">
        <v>270</v>
      </c>
      <c r="CS18" s="962">
        <v>269</v>
      </c>
      <c r="CT18" s="966">
        <v>5186</v>
      </c>
    </row>
    <row r="19" spans="1:98">
      <c r="A19" s="928" t="s">
        <v>99</v>
      </c>
      <c r="B19" s="927">
        <v>252</v>
      </c>
      <c r="C19" s="929">
        <v>252</v>
      </c>
      <c r="D19" s="929">
        <v>252</v>
      </c>
      <c r="E19" s="929">
        <v>251</v>
      </c>
      <c r="F19" s="927">
        <v>252</v>
      </c>
      <c r="G19" s="929">
        <v>252</v>
      </c>
      <c r="H19" s="927">
        <v>252</v>
      </c>
      <c r="I19" s="927">
        <v>252</v>
      </c>
      <c r="J19" s="927">
        <v>251</v>
      </c>
      <c r="K19" s="927">
        <v>243</v>
      </c>
      <c r="L19" s="927">
        <v>238</v>
      </c>
      <c r="M19" s="927">
        <v>239</v>
      </c>
      <c r="N19" s="927">
        <v>239</v>
      </c>
      <c r="O19" s="927">
        <v>238</v>
      </c>
      <c r="P19" s="927">
        <v>239</v>
      </c>
      <c r="Q19" s="927">
        <v>238</v>
      </c>
      <c r="R19" s="936">
        <v>238</v>
      </c>
      <c r="S19" s="936">
        <v>239</v>
      </c>
      <c r="T19" s="936">
        <v>239</v>
      </c>
      <c r="U19" s="936">
        <v>238</v>
      </c>
      <c r="V19" s="936">
        <v>224</v>
      </c>
      <c r="W19" s="936">
        <v>214</v>
      </c>
      <c r="X19" s="936">
        <v>207</v>
      </c>
      <c r="Y19" s="936">
        <v>197</v>
      </c>
      <c r="Z19" s="936">
        <v>196</v>
      </c>
      <c r="AA19" s="936">
        <v>194</v>
      </c>
      <c r="AB19" s="936">
        <v>181</v>
      </c>
      <c r="AC19" s="936">
        <v>169</v>
      </c>
      <c r="AD19" s="937">
        <v>168</v>
      </c>
      <c r="AE19" s="937">
        <v>168</v>
      </c>
      <c r="AF19" s="936">
        <v>167</v>
      </c>
      <c r="AG19" s="937">
        <v>168</v>
      </c>
      <c r="AH19" s="937">
        <v>168</v>
      </c>
      <c r="AI19" s="942">
        <v>168</v>
      </c>
      <c r="AJ19" s="942">
        <v>168</v>
      </c>
      <c r="AK19" s="942">
        <v>167</v>
      </c>
      <c r="AL19" s="942">
        <v>167</v>
      </c>
      <c r="AM19" s="942">
        <v>168</v>
      </c>
      <c r="AN19" s="942">
        <v>167</v>
      </c>
      <c r="AO19" s="942">
        <v>166</v>
      </c>
      <c r="AP19" s="943">
        <v>169</v>
      </c>
      <c r="AQ19" s="943">
        <v>168</v>
      </c>
      <c r="AR19" s="942">
        <v>167</v>
      </c>
      <c r="AS19" s="942">
        <v>168</v>
      </c>
      <c r="AT19" s="943">
        <v>169</v>
      </c>
      <c r="AU19" s="942">
        <v>169</v>
      </c>
      <c r="AV19" s="943">
        <v>168</v>
      </c>
      <c r="AW19" s="942">
        <v>169</v>
      </c>
      <c r="AX19" s="943">
        <v>168</v>
      </c>
      <c r="AY19" s="949">
        <v>167</v>
      </c>
      <c r="AZ19" s="948">
        <v>168</v>
      </c>
      <c r="BA19" s="948">
        <v>167</v>
      </c>
      <c r="BB19" s="949">
        <v>168</v>
      </c>
      <c r="BC19" s="948">
        <v>168</v>
      </c>
      <c r="BD19" s="949">
        <v>168</v>
      </c>
      <c r="BE19" s="949">
        <v>168</v>
      </c>
      <c r="BF19" s="949">
        <v>168</v>
      </c>
      <c r="BG19" s="949">
        <v>168</v>
      </c>
      <c r="BH19" s="949">
        <v>168</v>
      </c>
      <c r="BI19" s="949">
        <v>168</v>
      </c>
      <c r="BJ19" s="949">
        <v>168</v>
      </c>
      <c r="BK19" s="949">
        <v>167</v>
      </c>
      <c r="BL19" s="949">
        <v>171</v>
      </c>
      <c r="BM19" s="949">
        <v>185</v>
      </c>
      <c r="BN19" s="949">
        <v>196</v>
      </c>
      <c r="BO19" s="949">
        <v>200</v>
      </c>
      <c r="BP19" s="955">
        <v>218</v>
      </c>
      <c r="BQ19" s="955">
        <v>207</v>
      </c>
      <c r="BR19" s="955">
        <v>207</v>
      </c>
      <c r="BS19" s="955">
        <v>222</v>
      </c>
      <c r="BT19" s="955">
        <v>236</v>
      </c>
      <c r="BU19" s="955">
        <v>249</v>
      </c>
      <c r="BV19" s="956">
        <v>263</v>
      </c>
      <c r="BW19" s="956">
        <v>271</v>
      </c>
      <c r="BX19" s="955">
        <v>272</v>
      </c>
      <c r="BY19" s="956">
        <v>271</v>
      </c>
      <c r="BZ19" s="956">
        <v>271</v>
      </c>
      <c r="CA19" s="956">
        <v>271</v>
      </c>
      <c r="CB19" s="956">
        <v>270</v>
      </c>
      <c r="CC19" s="956">
        <v>270</v>
      </c>
      <c r="CD19" s="956">
        <v>271</v>
      </c>
      <c r="CE19" s="956">
        <v>271</v>
      </c>
      <c r="CF19" s="956">
        <v>271</v>
      </c>
      <c r="CG19" s="962">
        <v>271</v>
      </c>
      <c r="CH19" s="962">
        <v>272</v>
      </c>
      <c r="CI19" s="962">
        <v>269</v>
      </c>
      <c r="CJ19" s="962">
        <v>271</v>
      </c>
      <c r="CK19" s="962">
        <v>271</v>
      </c>
      <c r="CL19" s="963">
        <v>270</v>
      </c>
      <c r="CM19" s="963">
        <v>271</v>
      </c>
      <c r="CN19" s="962">
        <v>271</v>
      </c>
      <c r="CO19" s="962">
        <v>272</v>
      </c>
      <c r="CP19" s="963">
        <v>271</v>
      </c>
      <c r="CQ19" s="962">
        <v>272</v>
      </c>
      <c r="CR19" s="963">
        <v>272</v>
      </c>
      <c r="CS19" s="962">
        <v>271</v>
      </c>
      <c r="CT19" s="966">
        <v>5212</v>
      </c>
    </row>
    <row r="20" spans="1:98">
      <c r="A20" s="928" t="s">
        <v>100</v>
      </c>
      <c r="B20" s="927">
        <v>11</v>
      </c>
      <c r="C20" s="927">
        <v>11</v>
      </c>
      <c r="D20" s="927">
        <v>11</v>
      </c>
      <c r="E20" s="927">
        <v>11</v>
      </c>
      <c r="F20" s="927">
        <v>11</v>
      </c>
      <c r="G20" s="927">
        <v>11</v>
      </c>
      <c r="H20" s="927">
        <v>11</v>
      </c>
      <c r="I20" s="927">
        <v>11</v>
      </c>
      <c r="J20" s="927">
        <v>11</v>
      </c>
      <c r="K20" s="927">
        <v>11</v>
      </c>
      <c r="L20" s="927">
        <v>11</v>
      </c>
      <c r="M20" s="927">
        <v>11</v>
      </c>
      <c r="N20" s="927">
        <v>11</v>
      </c>
      <c r="O20" s="927">
        <v>11</v>
      </c>
      <c r="P20" s="927">
        <v>11</v>
      </c>
      <c r="Q20" s="927">
        <v>11</v>
      </c>
      <c r="R20" s="936">
        <v>11</v>
      </c>
      <c r="S20" s="936">
        <v>11</v>
      </c>
      <c r="T20" s="936">
        <v>11</v>
      </c>
      <c r="U20" s="936">
        <v>11</v>
      </c>
      <c r="V20" s="936">
        <v>11</v>
      </c>
      <c r="W20" s="936">
        <v>11</v>
      </c>
      <c r="X20" s="936">
        <v>11</v>
      </c>
      <c r="Y20" s="936">
        <v>11</v>
      </c>
      <c r="Z20" s="936">
        <v>11</v>
      </c>
      <c r="AA20" s="936">
        <v>11</v>
      </c>
      <c r="AB20" s="936">
        <v>11</v>
      </c>
      <c r="AC20" s="936">
        <v>11</v>
      </c>
      <c r="AD20" s="936">
        <v>14</v>
      </c>
      <c r="AE20" s="937">
        <v>15</v>
      </c>
      <c r="AF20" s="936">
        <v>18</v>
      </c>
      <c r="AG20" s="936">
        <v>18</v>
      </c>
      <c r="AH20" s="936">
        <v>18</v>
      </c>
      <c r="AI20" s="942">
        <v>23</v>
      </c>
      <c r="AJ20" s="942">
        <v>30</v>
      </c>
      <c r="AK20" s="942">
        <v>32</v>
      </c>
      <c r="AL20" s="942">
        <v>34</v>
      </c>
      <c r="AM20" s="942">
        <v>34</v>
      </c>
      <c r="AN20" s="942">
        <v>34</v>
      </c>
      <c r="AO20" s="942">
        <v>34</v>
      </c>
      <c r="AP20" s="942">
        <v>34</v>
      </c>
      <c r="AQ20" s="943">
        <v>34</v>
      </c>
      <c r="AR20" s="942">
        <v>34</v>
      </c>
      <c r="AS20" s="942">
        <v>34</v>
      </c>
      <c r="AT20" s="942">
        <v>34</v>
      </c>
      <c r="AU20" s="942">
        <v>34</v>
      </c>
      <c r="AV20" s="943">
        <v>34</v>
      </c>
      <c r="AW20" s="942">
        <v>34</v>
      </c>
      <c r="AX20" s="942">
        <v>34</v>
      </c>
      <c r="AY20" s="949">
        <v>33</v>
      </c>
      <c r="AZ20" s="948">
        <v>33</v>
      </c>
      <c r="BA20" s="948">
        <v>34</v>
      </c>
      <c r="BB20" s="949">
        <v>34</v>
      </c>
      <c r="BC20" s="948">
        <v>34</v>
      </c>
      <c r="BD20" s="948">
        <v>34</v>
      </c>
      <c r="BE20" s="948">
        <v>34</v>
      </c>
      <c r="BF20" s="948">
        <v>34</v>
      </c>
      <c r="BG20" s="948">
        <v>34</v>
      </c>
      <c r="BH20" s="948">
        <v>22</v>
      </c>
      <c r="BI20" s="948">
        <v>22</v>
      </c>
      <c r="BJ20" s="948">
        <v>23</v>
      </c>
      <c r="BK20" s="948">
        <v>23</v>
      </c>
      <c r="BL20" s="948">
        <v>22</v>
      </c>
      <c r="BM20" s="948">
        <v>23</v>
      </c>
      <c r="BN20" s="948">
        <v>23</v>
      </c>
      <c r="BO20" s="948">
        <v>21</v>
      </c>
      <c r="BP20" s="955">
        <v>20</v>
      </c>
      <c r="BQ20" s="955">
        <v>8</v>
      </c>
      <c r="BR20" s="955">
        <v>0</v>
      </c>
      <c r="BS20" s="955">
        <v>0</v>
      </c>
      <c r="BT20" s="955">
        <v>0</v>
      </c>
      <c r="BU20" s="955">
        <v>0</v>
      </c>
      <c r="BV20" s="955">
        <v>0</v>
      </c>
      <c r="BW20" s="956">
        <v>0</v>
      </c>
      <c r="BX20" s="955">
        <v>0</v>
      </c>
      <c r="BY20" s="955">
        <v>0</v>
      </c>
      <c r="BZ20" s="955">
        <v>0</v>
      </c>
      <c r="CA20" s="955">
        <v>0</v>
      </c>
      <c r="CB20" s="955">
        <v>0</v>
      </c>
      <c r="CC20" s="955">
        <v>0</v>
      </c>
      <c r="CD20" s="955">
        <v>0</v>
      </c>
      <c r="CE20" s="955">
        <v>0</v>
      </c>
      <c r="CF20" s="955">
        <v>0</v>
      </c>
      <c r="CG20" s="962">
        <v>0</v>
      </c>
      <c r="CH20" s="962">
        <v>0</v>
      </c>
      <c r="CI20" s="962">
        <v>0</v>
      </c>
      <c r="CJ20" s="962">
        <v>0</v>
      </c>
      <c r="CK20" s="962">
        <v>0</v>
      </c>
      <c r="CL20" s="962">
        <v>0</v>
      </c>
      <c r="CM20" s="962">
        <v>0</v>
      </c>
      <c r="CN20" s="962">
        <v>0</v>
      </c>
      <c r="CO20" s="962">
        <v>0</v>
      </c>
      <c r="CP20" s="962">
        <v>0</v>
      </c>
      <c r="CQ20" s="962">
        <v>0</v>
      </c>
      <c r="CR20" s="962">
        <v>0</v>
      </c>
      <c r="CS20" s="962">
        <v>0</v>
      </c>
      <c r="CT20" s="966">
        <v>355</v>
      </c>
    </row>
    <row r="21" spans="1:98">
      <c r="A21" s="928" t="s">
        <v>101</v>
      </c>
      <c r="B21" s="927">
        <v>28</v>
      </c>
      <c r="C21" s="927">
        <v>28</v>
      </c>
      <c r="D21" s="927">
        <v>28</v>
      </c>
      <c r="E21" s="927">
        <v>28</v>
      </c>
      <c r="F21" s="927">
        <v>28</v>
      </c>
      <c r="G21" s="927">
        <v>28</v>
      </c>
      <c r="H21" s="927">
        <v>28</v>
      </c>
      <c r="I21" s="927">
        <v>28</v>
      </c>
      <c r="J21" s="927">
        <v>28</v>
      </c>
      <c r="K21" s="927">
        <v>28</v>
      </c>
      <c r="L21" s="927">
        <v>28</v>
      </c>
      <c r="M21" s="927">
        <v>29</v>
      </c>
      <c r="N21" s="927">
        <v>28</v>
      </c>
      <c r="O21" s="927">
        <v>28</v>
      </c>
      <c r="P21" s="927">
        <v>28</v>
      </c>
      <c r="Q21" s="927">
        <v>28</v>
      </c>
      <c r="R21" s="936">
        <v>28</v>
      </c>
      <c r="S21" s="936">
        <v>28</v>
      </c>
      <c r="T21" s="936">
        <v>28</v>
      </c>
      <c r="U21" s="936">
        <v>28</v>
      </c>
      <c r="V21" s="936">
        <v>28</v>
      </c>
      <c r="W21" s="936">
        <v>29</v>
      </c>
      <c r="X21" s="936">
        <v>28</v>
      </c>
      <c r="Y21" s="936">
        <v>28</v>
      </c>
      <c r="Z21" s="936">
        <v>28</v>
      </c>
      <c r="AA21" s="936">
        <v>28</v>
      </c>
      <c r="AB21" s="936">
        <v>28</v>
      </c>
      <c r="AC21" s="936">
        <v>28</v>
      </c>
      <c r="AD21" s="936">
        <v>35</v>
      </c>
      <c r="AE21" s="937">
        <v>35</v>
      </c>
      <c r="AF21" s="936">
        <v>35</v>
      </c>
      <c r="AG21" s="936">
        <v>35</v>
      </c>
      <c r="AH21" s="936">
        <v>42</v>
      </c>
      <c r="AI21" s="942">
        <v>58</v>
      </c>
      <c r="AJ21" s="942">
        <v>62</v>
      </c>
      <c r="AK21" s="942">
        <v>63</v>
      </c>
      <c r="AL21" s="942">
        <v>62</v>
      </c>
      <c r="AM21" s="942">
        <v>62</v>
      </c>
      <c r="AN21" s="942">
        <v>60</v>
      </c>
      <c r="AO21" s="942">
        <v>60</v>
      </c>
      <c r="AP21" s="942">
        <v>60</v>
      </c>
      <c r="AQ21" s="943">
        <v>59</v>
      </c>
      <c r="AR21" s="942">
        <v>59</v>
      </c>
      <c r="AS21" s="942">
        <v>60</v>
      </c>
      <c r="AT21" s="942">
        <v>59</v>
      </c>
      <c r="AU21" s="942">
        <v>58</v>
      </c>
      <c r="AV21" s="943">
        <v>59</v>
      </c>
      <c r="AW21" s="942">
        <v>58</v>
      </c>
      <c r="AX21" s="942">
        <v>58</v>
      </c>
      <c r="AY21" s="949">
        <v>57</v>
      </c>
      <c r="AZ21" s="948">
        <v>57</v>
      </c>
      <c r="BA21" s="948">
        <v>57</v>
      </c>
      <c r="BB21" s="949">
        <v>57</v>
      </c>
      <c r="BC21" s="948">
        <v>56</v>
      </c>
      <c r="BD21" s="948">
        <v>56</v>
      </c>
      <c r="BE21" s="948">
        <v>56</v>
      </c>
      <c r="BF21" s="948">
        <v>56</v>
      </c>
      <c r="BG21" s="948">
        <v>57</v>
      </c>
      <c r="BH21" s="948">
        <v>57</v>
      </c>
      <c r="BI21" s="948">
        <v>56</v>
      </c>
      <c r="BJ21" s="948">
        <v>56</v>
      </c>
      <c r="BK21" s="948">
        <v>57</v>
      </c>
      <c r="BL21" s="948">
        <v>56</v>
      </c>
      <c r="BM21" s="948">
        <v>56</v>
      </c>
      <c r="BN21" s="948">
        <v>56</v>
      </c>
      <c r="BO21" s="948">
        <v>57</v>
      </c>
      <c r="BP21" s="955">
        <v>57</v>
      </c>
      <c r="BQ21" s="955">
        <v>57</v>
      </c>
      <c r="BR21" s="955">
        <v>58</v>
      </c>
      <c r="BS21" s="955">
        <v>58</v>
      </c>
      <c r="BT21" s="955">
        <v>58</v>
      </c>
      <c r="BU21" s="955">
        <v>58</v>
      </c>
      <c r="BV21" s="955">
        <v>58</v>
      </c>
      <c r="BW21" s="956">
        <v>58</v>
      </c>
      <c r="BX21" s="955">
        <v>59</v>
      </c>
      <c r="BY21" s="955">
        <v>59</v>
      </c>
      <c r="BZ21" s="955">
        <v>59</v>
      </c>
      <c r="CA21" s="955">
        <v>60</v>
      </c>
      <c r="CB21" s="955">
        <v>60</v>
      </c>
      <c r="CC21" s="955">
        <v>49</v>
      </c>
      <c r="CD21" s="955">
        <v>50</v>
      </c>
      <c r="CE21" s="955">
        <v>48</v>
      </c>
      <c r="CF21" s="955">
        <v>0</v>
      </c>
      <c r="CG21" s="962">
        <v>0</v>
      </c>
      <c r="CH21" s="962">
        <v>0</v>
      </c>
      <c r="CI21" s="962">
        <v>0</v>
      </c>
      <c r="CJ21" s="962">
        <v>0</v>
      </c>
      <c r="CK21" s="962">
        <v>0</v>
      </c>
      <c r="CL21" s="962">
        <v>0</v>
      </c>
      <c r="CM21" s="962">
        <v>0</v>
      </c>
      <c r="CN21" s="962">
        <v>0</v>
      </c>
      <c r="CO21" s="962">
        <v>0</v>
      </c>
      <c r="CP21" s="962">
        <v>0</v>
      </c>
      <c r="CQ21" s="962">
        <v>0</v>
      </c>
      <c r="CR21" s="962">
        <v>0</v>
      </c>
      <c r="CS21" s="962">
        <v>0</v>
      </c>
      <c r="CT21" s="966">
        <v>948</v>
      </c>
    </row>
    <row r="22" spans="1:98" ht="18">
      <c r="A22" s="928" t="s">
        <v>102</v>
      </c>
      <c r="B22" s="927">
        <v>0</v>
      </c>
      <c r="C22" s="927">
        <v>0</v>
      </c>
      <c r="D22" s="927">
        <v>0</v>
      </c>
      <c r="E22" s="927">
        <v>0</v>
      </c>
      <c r="F22" s="927">
        <v>0</v>
      </c>
      <c r="G22" s="927">
        <v>0</v>
      </c>
      <c r="H22" s="927">
        <v>0</v>
      </c>
      <c r="I22" s="927">
        <v>0</v>
      </c>
      <c r="J22" s="927">
        <v>0</v>
      </c>
      <c r="K22" s="927">
        <v>0</v>
      </c>
      <c r="L22" s="927">
        <v>0</v>
      </c>
      <c r="M22" s="927">
        <v>0</v>
      </c>
      <c r="N22" s="927">
        <v>0</v>
      </c>
      <c r="O22" s="927">
        <v>0</v>
      </c>
      <c r="P22" s="927">
        <v>0</v>
      </c>
      <c r="Q22" s="927">
        <v>0</v>
      </c>
      <c r="R22" s="936">
        <v>0</v>
      </c>
      <c r="S22" s="936">
        <v>0</v>
      </c>
      <c r="T22" s="936">
        <v>0</v>
      </c>
      <c r="U22" s="936">
        <v>0</v>
      </c>
      <c r="V22" s="936">
        <v>0</v>
      </c>
      <c r="W22" s="936">
        <v>0</v>
      </c>
      <c r="X22" s="936">
        <v>0</v>
      </c>
      <c r="Y22" s="936">
        <v>0</v>
      </c>
      <c r="Z22" s="936">
        <v>0</v>
      </c>
      <c r="AA22" s="936">
        <v>0</v>
      </c>
      <c r="AB22" s="936">
        <v>0</v>
      </c>
      <c r="AC22" s="936">
        <v>0</v>
      </c>
      <c r="AD22" s="936">
        <v>0</v>
      </c>
      <c r="AE22" s="937">
        <v>0</v>
      </c>
      <c r="AF22" s="936">
        <v>0</v>
      </c>
      <c r="AG22" s="936">
        <v>0</v>
      </c>
      <c r="AH22" s="936">
        <v>0</v>
      </c>
      <c r="AI22" s="942">
        <v>0</v>
      </c>
      <c r="AJ22" s="942">
        <v>0</v>
      </c>
      <c r="AK22" s="942">
        <v>0</v>
      </c>
      <c r="AL22" s="942">
        <v>0</v>
      </c>
      <c r="AM22" s="942">
        <v>0</v>
      </c>
      <c r="AN22" s="942">
        <v>0</v>
      </c>
      <c r="AO22" s="942">
        <v>0</v>
      </c>
      <c r="AP22" s="942">
        <v>0</v>
      </c>
      <c r="AQ22" s="943">
        <v>0</v>
      </c>
      <c r="AR22" s="942">
        <v>0</v>
      </c>
      <c r="AS22" s="942">
        <v>0</v>
      </c>
      <c r="AT22" s="942">
        <v>0</v>
      </c>
      <c r="AU22" s="942">
        <v>0</v>
      </c>
      <c r="AV22" s="943">
        <v>0</v>
      </c>
      <c r="AW22" s="942">
        <v>0</v>
      </c>
      <c r="AX22" s="942">
        <v>0</v>
      </c>
      <c r="AY22" s="949">
        <v>0</v>
      </c>
      <c r="AZ22" s="948">
        <v>0</v>
      </c>
      <c r="BA22" s="948">
        <v>0</v>
      </c>
      <c r="BB22" s="949">
        <v>0</v>
      </c>
      <c r="BC22" s="948">
        <v>0</v>
      </c>
      <c r="BD22" s="948">
        <v>0</v>
      </c>
      <c r="BE22" s="948">
        <v>0</v>
      </c>
      <c r="BF22" s="948">
        <v>0</v>
      </c>
      <c r="BG22" s="948">
        <v>0</v>
      </c>
      <c r="BH22" s="948">
        <v>0</v>
      </c>
      <c r="BI22" s="948">
        <v>0</v>
      </c>
      <c r="BJ22" s="948">
        <v>0</v>
      </c>
      <c r="BK22" s="948">
        <v>0</v>
      </c>
      <c r="BL22" s="948">
        <v>0</v>
      </c>
      <c r="BM22" s="948">
        <v>0</v>
      </c>
      <c r="BN22" s="948">
        <v>0</v>
      </c>
      <c r="BO22" s="948">
        <v>0</v>
      </c>
      <c r="BP22" s="955">
        <v>0</v>
      </c>
      <c r="BQ22" s="955">
        <v>0</v>
      </c>
      <c r="BR22" s="955">
        <v>0</v>
      </c>
      <c r="BS22" s="955">
        <v>0</v>
      </c>
      <c r="BT22" s="955">
        <v>0</v>
      </c>
      <c r="BU22" s="955">
        <v>0</v>
      </c>
      <c r="BV22" s="955">
        <v>0</v>
      </c>
      <c r="BW22" s="956">
        <v>0</v>
      </c>
      <c r="BX22" s="955">
        <v>0</v>
      </c>
      <c r="BY22" s="955">
        <v>0</v>
      </c>
      <c r="BZ22" s="955">
        <v>0</v>
      </c>
      <c r="CA22" s="955">
        <v>0</v>
      </c>
      <c r="CB22" s="955">
        <v>0</v>
      </c>
      <c r="CC22" s="955">
        <v>0</v>
      </c>
      <c r="CD22" s="955">
        <v>0</v>
      </c>
      <c r="CE22" s="955">
        <v>0</v>
      </c>
      <c r="CF22" s="955">
        <v>0</v>
      </c>
      <c r="CG22" s="962">
        <v>0</v>
      </c>
      <c r="CH22" s="962">
        <v>0</v>
      </c>
      <c r="CI22" s="962">
        <v>0</v>
      </c>
      <c r="CJ22" s="962">
        <v>0</v>
      </c>
      <c r="CK22" s="962">
        <v>0</v>
      </c>
      <c r="CL22" s="962">
        <v>0</v>
      </c>
      <c r="CM22" s="962">
        <v>0</v>
      </c>
      <c r="CN22" s="962">
        <v>0</v>
      </c>
      <c r="CO22" s="962">
        <v>0</v>
      </c>
      <c r="CP22" s="962">
        <v>0</v>
      </c>
      <c r="CQ22" s="962">
        <v>0</v>
      </c>
      <c r="CR22" s="962">
        <v>0</v>
      </c>
      <c r="CS22" s="962">
        <v>0</v>
      </c>
      <c r="CT22" s="966">
        <v>0</v>
      </c>
    </row>
    <row r="23" spans="1:98">
      <c r="A23" s="926" t="s">
        <v>103</v>
      </c>
      <c r="B23" s="927">
        <v>7</v>
      </c>
      <c r="C23" s="927">
        <v>7</v>
      </c>
      <c r="D23" s="927">
        <v>7</v>
      </c>
      <c r="E23" s="927">
        <v>7</v>
      </c>
      <c r="F23" s="927">
        <v>7</v>
      </c>
      <c r="G23" s="927">
        <v>7</v>
      </c>
      <c r="H23" s="927">
        <v>7</v>
      </c>
      <c r="I23" s="927">
        <v>7</v>
      </c>
      <c r="J23" s="927">
        <v>7</v>
      </c>
      <c r="K23" s="927">
        <v>7</v>
      </c>
      <c r="L23" s="927">
        <v>7</v>
      </c>
      <c r="M23" s="927">
        <v>7</v>
      </c>
      <c r="N23" s="927">
        <v>7</v>
      </c>
      <c r="O23" s="927">
        <v>7</v>
      </c>
      <c r="P23" s="927">
        <v>7</v>
      </c>
      <c r="Q23" s="927">
        <v>7</v>
      </c>
      <c r="R23" s="936">
        <v>7</v>
      </c>
      <c r="S23" s="936">
        <v>7</v>
      </c>
      <c r="T23" s="936">
        <v>7</v>
      </c>
      <c r="U23" s="936">
        <v>7</v>
      </c>
      <c r="V23" s="936">
        <v>7</v>
      </c>
      <c r="W23" s="936">
        <v>7</v>
      </c>
      <c r="X23" s="936">
        <v>7</v>
      </c>
      <c r="Y23" s="936">
        <v>7</v>
      </c>
      <c r="Z23" s="936">
        <v>7</v>
      </c>
      <c r="AA23" s="936">
        <v>7</v>
      </c>
      <c r="AB23" s="936">
        <v>7</v>
      </c>
      <c r="AC23" s="936">
        <v>7</v>
      </c>
      <c r="AD23" s="936">
        <v>7</v>
      </c>
      <c r="AE23" s="937">
        <v>8</v>
      </c>
      <c r="AF23" s="936">
        <v>16</v>
      </c>
      <c r="AG23" s="936">
        <v>34</v>
      </c>
      <c r="AH23" s="936">
        <v>42</v>
      </c>
      <c r="AI23" s="942">
        <v>47</v>
      </c>
      <c r="AJ23" s="942">
        <v>54</v>
      </c>
      <c r="AK23" s="942">
        <v>61</v>
      </c>
      <c r="AL23" s="942">
        <v>60</v>
      </c>
      <c r="AM23" s="942">
        <v>60</v>
      </c>
      <c r="AN23" s="942">
        <v>61</v>
      </c>
      <c r="AO23" s="942">
        <v>61</v>
      </c>
      <c r="AP23" s="942">
        <v>61</v>
      </c>
      <c r="AQ23" s="943">
        <v>60</v>
      </c>
      <c r="AR23" s="942">
        <v>60</v>
      </c>
      <c r="AS23" s="942">
        <v>60</v>
      </c>
      <c r="AT23" s="942">
        <v>60</v>
      </c>
      <c r="AU23" s="942">
        <v>60</v>
      </c>
      <c r="AV23" s="943">
        <v>60</v>
      </c>
      <c r="AW23" s="942">
        <v>60</v>
      </c>
      <c r="AX23" s="942">
        <v>60</v>
      </c>
      <c r="AY23" s="949">
        <v>60</v>
      </c>
      <c r="AZ23" s="948">
        <v>60</v>
      </c>
      <c r="BA23" s="948">
        <v>60</v>
      </c>
      <c r="BB23" s="949">
        <v>60</v>
      </c>
      <c r="BC23" s="948">
        <v>60</v>
      </c>
      <c r="BD23" s="948">
        <v>60</v>
      </c>
      <c r="BE23" s="948">
        <v>60</v>
      </c>
      <c r="BF23" s="948">
        <v>60</v>
      </c>
      <c r="BG23" s="948">
        <v>60</v>
      </c>
      <c r="BH23" s="948">
        <v>60</v>
      </c>
      <c r="BI23" s="948">
        <v>60</v>
      </c>
      <c r="BJ23" s="948">
        <v>60</v>
      </c>
      <c r="BK23" s="948">
        <v>60</v>
      </c>
      <c r="BL23" s="948">
        <v>60</v>
      </c>
      <c r="BM23" s="948">
        <v>51</v>
      </c>
      <c r="BN23" s="948">
        <v>37</v>
      </c>
      <c r="BO23" s="948">
        <v>32</v>
      </c>
      <c r="BP23" s="955">
        <v>32</v>
      </c>
      <c r="BQ23" s="955">
        <v>32</v>
      </c>
      <c r="BR23" s="955">
        <v>32</v>
      </c>
      <c r="BS23" s="955">
        <v>32</v>
      </c>
      <c r="BT23" s="955">
        <v>32</v>
      </c>
      <c r="BU23" s="955">
        <v>34</v>
      </c>
      <c r="BV23" s="955">
        <v>47</v>
      </c>
      <c r="BW23" s="956">
        <v>59</v>
      </c>
      <c r="BX23" s="955">
        <v>60</v>
      </c>
      <c r="BY23" s="955">
        <v>60</v>
      </c>
      <c r="BZ23" s="955">
        <v>60</v>
      </c>
      <c r="CA23" s="955">
        <v>60</v>
      </c>
      <c r="CB23" s="955">
        <v>60</v>
      </c>
      <c r="CC23" s="955">
        <v>37</v>
      </c>
      <c r="CD23" s="955">
        <v>-2</v>
      </c>
      <c r="CE23" s="955">
        <v>-1</v>
      </c>
      <c r="CF23" s="955">
        <v>0</v>
      </c>
      <c r="CG23" s="962">
        <v>0</v>
      </c>
      <c r="CH23" s="962">
        <v>0</v>
      </c>
      <c r="CI23" s="962">
        <v>0</v>
      </c>
      <c r="CJ23" s="962">
        <v>0</v>
      </c>
      <c r="CK23" s="962">
        <v>0</v>
      </c>
      <c r="CL23" s="962">
        <v>0</v>
      </c>
      <c r="CM23" s="962">
        <v>0</v>
      </c>
      <c r="CN23" s="962">
        <v>0</v>
      </c>
      <c r="CO23" s="962">
        <v>0</v>
      </c>
      <c r="CP23" s="962">
        <v>0</v>
      </c>
      <c r="CQ23" s="962">
        <v>0</v>
      </c>
      <c r="CR23" s="962">
        <v>0</v>
      </c>
      <c r="CS23" s="962">
        <v>0</v>
      </c>
      <c r="CT23" s="966">
        <v>713.6</v>
      </c>
    </row>
    <row r="24" spans="1:98">
      <c r="A24" s="926" t="s">
        <v>104</v>
      </c>
      <c r="B24" s="927">
        <v>0</v>
      </c>
      <c r="C24" s="927">
        <v>0</v>
      </c>
      <c r="D24" s="927">
        <v>0</v>
      </c>
      <c r="E24" s="927">
        <v>0</v>
      </c>
      <c r="F24" s="927">
        <v>0</v>
      </c>
      <c r="G24" s="927">
        <v>0</v>
      </c>
      <c r="H24" s="927">
        <v>0</v>
      </c>
      <c r="I24" s="927">
        <v>0</v>
      </c>
      <c r="J24" s="927">
        <v>0</v>
      </c>
      <c r="K24" s="927">
        <v>0</v>
      </c>
      <c r="L24" s="927">
        <v>0</v>
      </c>
      <c r="M24" s="927">
        <v>0</v>
      </c>
      <c r="N24" s="927">
        <v>0</v>
      </c>
      <c r="O24" s="927">
        <v>0</v>
      </c>
      <c r="P24" s="927">
        <v>0</v>
      </c>
      <c r="Q24" s="927">
        <v>0</v>
      </c>
      <c r="R24" s="936">
        <v>0</v>
      </c>
      <c r="S24" s="936">
        <v>0</v>
      </c>
      <c r="T24" s="936">
        <v>0</v>
      </c>
      <c r="U24" s="936">
        <v>0</v>
      </c>
      <c r="V24" s="936">
        <v>0</v>
      </c>
      <c r="W24" s="936">
        <v>0</v>
      </c>
      <c r="X24" s="936">
        <v>0</v>
      </c>
      <c r="Y24" s="936">
        <v>0</v>
      </c>
      <c r="Z24" s="936">
        <v>0</v>
      </c>
      <c r="AA24" s="936">
        <v>0</v>
      </c>
      <c r="AB24" s="936">
        <v>0</v>
      </c>
      <c r="AC24" s="936">
        <v>0</v>
      </c>
      <c r="AD24" s="936">
        <v>0</v>
      </c>
      <c r="AE24" s="937">
        <v>0</v>
      </c>
      <c r="AF24" s="936">
        <v>0</v>
      </c>
      <c r="AG24" s="936">
        <v>0</v>
      </c>
      <c r="AH24" s="936">
        <v>0</v>
      </c>
      <c r="AI24" s="942">
        <v>0</v>
      </c>
      <c r="AJ24" s="942">
        <v>0</v>
      </c>
      <c r="AK24" s="942">
        <v>0</v>
      </c>
      <c r="AL24" s="942">
        <v>0</v>
      </c>
      <c r="AM24" s="942">
        <v>0</v>
      </c>
      <c r="AN24" s="942">
        <v>0</v>
      </c>
      <c r="AO24" s="942">
        <v>0</v>
      </c>
      <c r="AP24" s="942">
        <v>0</v>
      </c>
      <c r="AQ24" s="943">
        <v>0</v>
      </c>
      <c r="AR24" s="942">
        <v>0</v>
      </c>
      <c r="AS24" s="942">
        <v>0</v>
      </c>
      <c r="AT24" s="942">
        <v>0</v>
      </c>
      <c r="AU24" s="942">
        <v>0</v>
      </c>
      <c r="AV24" s="943">
        <v>0</v>
      </c>
      <c r="AW24" s="942">
        <v>0</v>
      </c>
      <c r="AX24" s="942">
        <v>0</v>
      </c>
      <c r="AY24" s="949">
        <v>0</v>
      </c>
      <c r="AZ24" s="948">
        <v>0</v>
      </c>
      <c r="BA24" s="948">
        <v>0</v>
      </c>
      <c r="BB24" s="949">
        <v>0</v>
      </c>
      <c r="BC24" s="948">
        <v>0</v>
      </c>
      <c r="BD24" s="948">
        <v>0</v>
      </c>
      <c r="BE24" s="948">
        <v>0</v>
      </c>
      <c r="BF24" s="948">
        <v>0</v>
      </c>
      <c r="BG24" s="948">
        <v>0</v>
      </c>
      <c r="BH24" s="948">
        <v>0</v>
      </c>
      <c r="BI24" s="948">
        <v>0</v>
      </c>
      <c r="BJ24" s="948">
        <v>0</v>
      </c>
      <c r="BK24" s="948">
        <v>0</v>
      </c>
      <c r="BL24" s="948">
        <v>0</v>
      </c>
      <c r="BM24" s="948">
        <v>0</v>
      </c>
      <c r="BN24" s="948">
        <v>0</v>
      </c>
      <c r="BO24" s="948">
        <v>0</v>
      </c>
      <c r="BP24" s="955">
        <v>0</v>
      </c>
      <c r="BQ24" s="955">
        <v>0</v>
      </c>
      <c r="BR24" s="955">
        <v>0</v>
      </c>
      <c r="BS24" s="955">
        <v>0</v>
      </c>
      <c r="BT24" s="955">
        <v>0</v>
      </c>
      <c r="BU24" s="955">
        <v>0</v>
      </c>
      <c r="BV24" s="955">
        <v>0</v>
      </c>
      <c r="BW24" s="956">
        <v>0</v>
      </c>
      <c r="BX24" s="955">
        <v>0</v>
      </c>
      <c r="BY24" s="955">
        <v>0</v>
      </c>
      <c r="BZ24" s="955">
        <v>0</v>
      </c>
      <c r="CA24" s="955">
        <v>0</v>
      </c>
      <c r="CB24" s="955">
        <v>0</v>
      </c>
      <c r="CC24" s="955">
        <v>0</v>
      </c>
      <c r="CD24" s="955">
        <v>0</v>
      </c>
      <c r="CE24" s="955">
        <v>0</v>
      </c>
      <c r="CF24" s="955">
        <v>0</v>
      </c>
      <c r="CG24" s="962">
        <v>0</v>
      </c>
      <c r="CH24" s="962">
        <v>0</v>
      </c>
      <c r="CI24" s="962">
        <v>0</v>
      </c>
      <c r="CJ24" s="962">
        <v>0</v>
      </c>
      <c r="CK24" s="962">
        <v>0</v>
      </c>
      <c r="CL24" s="962">
        <v>0</v>
      </c>
      <c r="CM24" s="962">
        <v>0</v>
      </c>
      <c r="CN24" s="962">
        <v>0</v>
      </c>
      <c r="CO24" s="962">
        <v>0</v>
      </c>
      <c r="CP24" s="962">
        <v>0</v>
      </c>
      <c r="CQ24" s="962">
        <v>0</v>
      </c>
      <c r="CR24" s="962">
        <v>0</v>
      </c>
      <c r="CS24" s="962">
        <v>0</v>
      </c>
      <c r="CT24" s="966">
        <v>0</v>
      </c>
    </row>
    <row r="25" spans="1:98">
      <c r="A25" s="928" t="s">
        <v>105</v>
      </c>
      <c r="B25" s="927">
        <v>0</v>
      </c>
      <c r="C25" s="927">
        <v>0</v>
      </c>
      <c r="D25" s="927">
        <v>0</v>
      </c>
      <c r="E25" s="927">
        <v>0</v>
      </c>
      <c r="F25" s="927">
        <v>0</v>
      </c>
      <c r="G25" s="927">
        <v>0</v>
      </c>
      <c r="H25" s="927">
        <v>0</v>
      </c>
      <c r="I25" s="927">
        <v>0</v>
      </c>
      <c r="J25" s="927">
        <v>0</v>
      </c>
      <c r="K25" s="927">
        <v>0</v>
      </c>
      <c r="L25" s="927">
        <v>0</v>
      </c>
      <c r="M25" s="927">
        <v>0</v>
      </c>
      <c r="N25" s="927">
        <v>0</v>
      </c>
      <c r="O25" s="927">
        <v>0</v>
      </c>
      <c r="P25" s="927">
        <v>0</v>
      </c>
      <c r="Q25" s="927">
        <v>0</v>
      </c>
      <c r="R25" s="936">
        <v>0</v>
      </c>
      <c r="S25" s="936">
        <v>0</v>
      </c>
      <c r="T25" s="936">
        <v>0</v>
      </c>
      <c r="U25" s="936">
        <v>0</v>
      </c>
      <c r="V25" s="936">
        <v>0</v>
      </c>
      <c r="W25" s="936">
        <v>0</v>
      </c>
      <c r="X25" s="936">
        <v>0</v>
      </c>
      <c r="Y25" s="936">
        <v>0</v>
      </c>
      <c r="Z25" s="936">
        <v>0</v>
      </c>
      <c r="AA25" s="936">
        <v>0</v>
      </c>
      <c r="AB25" s="936">
        <v>0</v>
      </c>
      <c r="AC25" s="936">
        <v>0</v>
      </c>
      <c r="AD25" s="936">
        <v>0</v>
      </c>
      <c r="AE25" s="937">
        <v>0</v>
      </c>
      <c r="AF25" s="936">
        <v>0</v>
      </c>
      <c r="AG25" s="936">
        <v>0</v>
      </c>
      <c r="AH25" s="936">
        <v>0</v>
      </c>
      <c r="AI25" s="942">
        <v>0</v>
      </c>
      <c r="AJ25" s="942">
        <v>0</v>
      </c>
      <c r="AK25" s="942">
        <v>0</v>
      </c>
      <c r="AL25" s="942">
        <v>0</v>
      </c>
      <c r="AM25" s="942">
        <v>0</v>
      </c>
      <c r="AN25" s="942">
        <v>0</v>
      </c>
      <c r="AO25" s="942">
        <v>0</v>
      </c>
      <c r="AP25" s="942">
        <v>0</v>
      </c>
      <c r="AQ25" s="943">
        <v>0</v>
      </c>
      <c r="AR25" s="942">
        <v>0</v>
      </c>
      <c r="AS25" s="942">
        <v>0</v>
      </c>
      <c r="AT25" s="942">
        <v>0</v>
      </c>
      <c r="AU25" s="942">
        <v>0</v>
      </c>
      <c r="AV25" s="943">
        <v>0</v>
      </c>
      <c r="AW25" s="942">
        <v>0</v>
      </c>
      <c r="AX25" s="942">
        <v>0</v>
      </c>
      <c r="AY25" s="949">
        <v>0</v>
      </c>
      <c r="AZ25" s="948">
        <v>0</v>
      </c>
      <c r="BA25" s="948">
        <v>0</v>
      </c>
      <c r="BB25" s="949">
        <v>0</v>
      </c>
      <c r="BC25" s="948">
        <v>0</v>
      </c>
      <c r="BD25" s="948">
        <v>0</v>
      </c>
      <c r="BE25" s="948">
        <v>0</v>
      </c>
      <c r="BF25" s="948">
        <v>0</v>
      </c>
      <c r="BG25" s="948">
        <v>0</v>
      </c>
      <c r="BH25" s="948">
        <v>0</v>
      </c>
      <c r="BI25" s="948">
        <v>0</v>
      </c>
      <c r="BJ25" s="948">
        <v>0</v>
      </c>
      <c r="BK25" s="948">
        <v>0</v>
      </c>
      <c r="BL25" s="948">
        <v>0</v>
      </c>
      <c r="BM25" s="948">
        <v>0</v>
      </c>
      <c r="BN25" s="948">
        <v>0</v>
      </c>
      <c r="BO25" s="948">
        <v>0</v>
      </c>
      <c r="BP25" s="955">
        <v>0</v>
      </c>
      <c r="BQ25" s="955">
        <v>0</v>
      </c>
      <c r="BR25" s="955">
        <v>0</v>
      </c>
      <c r="BS25" s="955">
        <v>0</v>
      </c>
      <c r="BT25" s="955">
        <v>0</v>
      </c>
      <c r="BU25" s="955">
        <v>0</v>
      </c>
      <c r="BV25" s="955">
        <v>0</v>
      </c>
      <c r="BW25" s="956">
        <v>0</v>
      </c>
      <c r="BX25" s="955">
        <v>0</v>
      </c>
      <c r="BY25" s="955">
        <v>0</v>
      </c>
      <c r="BZ25" s="955">
        <v>0</v>
      </c>
      <c r="CA25" s="955">
        <v>0</v>
      </c>
      <c r="CB25" s="955">
        <v>0</v>
      </c>
      <c r="CC25" s="955">
        <v>0</v>
      </c>
      <c r="CD25" s="955">
        <v>0</v>
      </c>
      <c r="CE25" s="955">
        <v>0</v>
      </c>
      <c r="CF25" s="955">
        <v>0</v>
      </c>
      <c r="CG25" s="962">
        <v>0</v>
      </c>
      <c r="CH25" s="962">
        <v>0</v>
      </c>
      <c r="CI25" s="962">
        <v>0</v>
      </c>
      <c r="CJ25" s="962">
        <v>0</v>
      </c>
      <c r="CK25" s="962">
        <v>0</v>
      </c>
      <c r="CL25" s="962">
        <v>0</v>
      </c>
      <c r="CM25" s="962">
        <v>0</v>
      </c>
      <c r="CN25" s="962">
        <v>0</v>
      </c>
      <c r="CO25" s="962">
        <v>0</v>
      </c>
      <c r="CP25" s="962">
        <v>0</v>
      </c>
      <c r="CQ25" s="962">
        <v>0</v>
      </c>
      <c r="CR25" s="962">
        <v>0</v>
      </c>
      <c r="CS25" s="962">
        <v>0</v>
      </c>
      <c r="CT25" s="966">
        <v>0</v>
      </c>
    </row>
    <row r="26" spans="1:98">
      <c r="A26" s="928" t="s">
        <v>106</v>
      </c>
      <c r="B26" s="927">
        <v>0</v>
      </c>
      <c r="C26" s="927">
        <v>0</v>
      </c>
      <c r="D26" s="927">
        <v>0</v>
      </c>
      <c r="E26" s="927">
        <v>0</v>
      </c>
      <c r="F26" s="927">
        <v>0</v>
      </c>
      <c r="G26" s="927">
        <v>0</v>
      </c>
      <c r="H26" s="927">
        <v>0</v>
      </c>
      <c r="I26" s="927">
        <v>0</v>
      </c>
      <c r="J26" s="927">
        <v>0</v>
      </c>
      <c r="K26" s="927">
        <v>0</v>
      </c>
      <c r="L26" s="927">
        <v>0</v>
      </c>
      <c r="M26" s="927">
        <v>0</v>
      </c>
      <c r="N26" s="927">
        <v>0</v>
      </c>
      <c r="O26" s="927">
        <v>0</v>
      </c>
      <c r="P26" s="927">
        <v>0</v>
      </c>
      <c r="Q26" s="927">
        <v>0</v>
      </c>
      <c r="R26" s="936">
        <v>0</v>
      </c>
      <c r="S26" s="936">
        <v>0</v>
      </c>
      <c r="T26" s="936">
        <v>0</v>
      </c>
      <c r="U26" s="936">
        <v>0</v>
      </c>
      <c r="V26" s="936">
        <v>0</v>
      </c>
      <c r="W26" s="936">
        <v>0</v>
      </c>
      <c r="X26" s="936">
        <v>0</v>
      </c>
      <c r="Y26" s="936">
        <v>0</v>
      </c>
      <c r="Z26" s="936">
        <v>0</v>
      </c>
      <c r="AA26" s="936">
        <v>0</v>
      </c>
      <c r="AB26" s="936">
        <v>0</v>
      </c>
      <c r="AC26" s="936">
        <v>0</v>
      </c>
      <c r="AD26" s="936">
        <v>0</v>
      </c>
      <c r="AE26" s="937">
        <v>0</v>
      </c>
      <c r="AF26" s="936">
        <v>0</v>
      </c>
      <c r="AG26" s="936">
        <v>0</v>
      </c>
      <c r="AH26" s="936">
        <v>0</v>
      </c>
      <c r="AI26" s="942">
        <v>0</v>
      </c>
      <c r="AJ26" s="942">
        <v>0</v>
      </c>
      <c r="AK26" s="942">
        <v>0</v>
      </c>
      <c r="AL26" s="942">
        <v>0</v>
      </c>
      <c r="AM26" s="942">
        <v>0</v>
      </c>
      <c r="AN26" s="942">
        <v>0</v>
      </c>
      <c r="AO26" s="942">
        <v>0</v>
      </c>
      <c r="AP26" s="942">
        <v>0</v>
      </c>
      <c r="AQ26" s="943">
        <v>0</v>
      </c>
      <c r="AR26" s="942">
        <v>0</v>
      </c>
      <c r="AS26" s="942">
        <v>0</v>
      </c>
      <c r="AT26" s="942">
        <v>0</v>
      </c>
      <c r="AU26" s="942">
        <v>0</v>
      </c>
      <c r="AV26" s="943">
        <v>0</v>
      </c>
      <c r="AW26" s="942">
        <v>0</v>
      </c>
      <c r="AX26" s="942">
        <v>0</v>
      </c>
      <c r="AY26" s="949">
        <v>0</v>
      </c>
      <c r="AZ26" s="948">
        <v>0</v>
      </c>
      <c r="BA26" s="948">
        <v>0</v>
      </c>
      <c r="BB26" s="949">
        <v>0</v>
      </c>
      <c r="BC26" s="948">
        <v>0</v>
      </c>
      <c r="BD26" s="948">
        <v>0</v>
      </c>
      <c r="BE26" s="948">
        <v>0</v>
      </c>
      <c r="BF26" s="948">
        <v>0</v>
      </c>
      <c r="BG26" s="948">
        <v>0</v>
      </c>
      <c r="BH26" s="948">
        <v>0</v>
      </c>
      <c r="BI26" s="948">
        <v>0</v>
      </c>
      <c r="BJ26" s="948">
        <v>0</v>
      </c>
      <c r="BK26" s="948">
        <v>0</v>
      </c>
      <c r="BL26" s="948">
        <v>0</v>
      </c>
      <c r="BM26" s="948">
        <v>0</v>
      </c>
      <c r="BN26" s="948">
        <v>0</v>
      </c>
      <c r="BO26" s="948">
        <v>0</v>
      </c>
      <c r="BP26" s="955">
        <v>0</v>
      </c>
      <c r="BQ26" s="955">
        <v>0</v>
      </c>
      <c r="BR26" s="955">
        <v>0</v>
      </c>
      <c r="BS26" s="955">
        <v>0</v>
      </c>
      <c r="BT26" s="955">
        <v>0</v>
      </c>
      <c r="BU26" s="955">
        <v>0</v>
      </c>
      <c r="BV26" s="955">
        <v>0</v>
      </c>
      <c r="BW26" s="956">
        <v>0</v>
      </c>
      <c r="BX26" s="955">
        <v>0</v>
      </c>
      <c r="BY26" s="955">
        <v>0</v>
      </c>
      <c r="BZ26" s="955">
        <v>0</v>
      </c>
      <c r="CA26" s="955">
        <v>0</v>
      </c>
      <c r="CB26" s="955">
        <v>0</v>
      </c>
      <c r="CC26" s="955">
        <v>0</v>
      </c>
      <c r="CD26" s="955">
        <v>0</v>
      </c>
      <c r="CE26" s="955">
        <v>0</v>
      </c>
      <c r="CF26" s="955">
        <v>0</v>
      </c>
      <c r="CG26" s="962">
        <v>0</v>
      </c>
      <c r="CH26" s="962">
        <v>0</v>
      </c>
      <c r="CI26" s="962">
        <v>0</v>
      </c>
      <c r="CJ26" s="962">
        <v>0</v>
      </c>
      <c r="CK26" s="962">
        <v>0</v>
      </c>
      <c r="CL26" s="962">
        <v>0</v>
      </c>
      <c r="CM26" s="962">
        <v>0</v>
      </c>
      <c r="CN26" s="962">
        <v>0</v>
      </c>
      <c r="CO26" s="962">
        <v>0</v>
      </c>
      <c r="CP26" s="962">
        <v>0</v>
      </c>
      <c r="CQ26" s="962">
        <v>0</v>
      </c>
      <c r="CR26" s="962">
        <v>0</v>
      </c>
      <c r="CS26" s="962">
        <v>0</v>
      </c>
      <c r="CT26" s="966">
        <v>0</v>
      </c>
    </row>
    <row r="27" spans="1:98">
      <c r="A27" s="928" t="s">
        <v>107</v>
      </c>
      <c r="B27" s="927">
        <v>0</v>
      </c>
      <c r="C27" s="927">
        <v>0</v>
      </c>
      <c r="D27" s="927">
        <v>0</v>
      </c>
      <c r="E27" s="927">
        <v>0</v>
      </c>
      <c r="F27" s="927">
        <v>0</v>
      </c>
      <c r="G27" s="927">
        <v>0</v>
      </c>
      <c r="H27" s="927">
        <v>0</v>
      </c>
      <c r="I27" s="927">
        <v>0</v>
      </c>
      <c r="J27" s="927">
        <v>0</v>
      </c>
      <c r="K27" s="927">
        <v>0</v>
      </c>
      <c r="L27" s="927">
        <v>0</v>
      </c>
      <c r="M27" s="927">
        <v>0</v>
      </c>
      <c r="N27" s="927">
        <v>0</v>
      </c>
      <c r="O27" s="927">
        <v>0</v>
      </c>
      <c r="P27" s="927">
        <v>0</v>
      </c>
      <c r="Q27" s="927">
        <v>0</v>
      </c>
      <c r="R27" s="936">
        <v>0</v>
      </c>
      <c r="S27" s="936">
        <v>0</v>
      </c>
      <c r="T27" s="936">
        <v>0</v>
      </c>
      <c r="U27" s="936">
        <v>0</v>
      </c>
      <c r="V27" s="936">
        <v>0</v>
      </c>
      <c r="W27" s="936">
        <v>0</v>
      </c>
      <c r="X27" s="936">
        <v>0</v>
      </c>
      <c r="Y27" s="936">
        <v>0</v>
      </c>
      <c r="Z27" s="936">
        <v>0</v>
      </c>
      <c r="AA27" s="936">
        <v>0</v>
      </c>
      <c r="AB27" s="936">
        <v>0</v>
      </c>
      <c r="AC27" s="936">
        <v>0</v>
      </c>
      <c r="AD27" s="936">
        <v>0</v>
      </c>
      <c r="AE27" s="937">
        <v>0</v>
      </c>
      <c r="AF27" s="936">
        <v>0</v>
      </c>
      <c r="AG27" s="936">
        <v>0</v>
      </c>
      <c r="AH27" s="936">
        <v>0</v>
      </c>
      <c r="AI27" s="942">
        <v>0</v>
      </c>
      <c r="AJ27" s="942">
        <v>0</v>
      </c>
      <c r="AK27" s="942">
        <v>0</v>
      </c>
      <c r="AL27" s="942">
        <v>0</v>
      </c>
      <c r="AM27" s="942">
        <v>0</v>
      </c>
      <c r="AN27" s="942">
        <v>0</v>
      </c>
      <c r="AO27" s="942">
        <v>0</v>
      </c>
      <c r="AP27" s="942">
        <v>0</v>
      </c>
      <c r="AQ27" s="943">
        <v>0</v>
      </c>
      <c r="AR27" s="942">
        <v>0</v>
      </c>
      <c r="AS27" s="942">
        <v>0</v>
      </c>
      <c r="AT27" s="942">
        <v>0</v>
      </c>
      <c r="AU27" s="942">
        <v>0</v>
      </c>
      <c r="AV27" s="943">
        <v>0</v>
      </c>
      <c r="AW27" s="942">
        <v>0</v>
      </c>
      <c r="AX27" s="942">
        <v>0</v>
      </c>
      <c r="AY27" s="949">
        <v>0</v>
      </c>
      <c r="AZ27" s="948">
        <v>0</v>
      </c>
      <c r="BA27" s="948">
        <v>0</v>
      </c>
      <c r="BB27" s="949">
        <v>0</v>
      </c>
      <c r="BC27" s="948">
        <v>0</v>
      </c>
      <c r="BD27" s="948">
        <v>0</v>
      </c>
      <c r="BE27" s="948">
        <v>0</v>
      </c>
      <c r="BF27" s="948">
        <v>0</v>
      </c>
      <c r="BG27" s="948">
        <v>0</v>
      </c>
      <c r="BH27" s="948">
        <v>0</v>
      </c>
      <c r="BI27" s="948">
        <v>0</v>
      </c>
      <c r="BJ27" s="948">
        <v>0</v>
      </c>
      <c r="BK27" s="948">
        <v>0</v>
      </c>
      <c r="BL27" s="948">
        <v>0</v>
      </c>
      <c r="BM27" s="948">
        <v>0</v>
      </c>
      <c r="BN27" s="948">
        <v>0</v>
      </c>
      <c r="BO27" s="948">
        <v>0</v>
      </c>
      <c r="BP27" s="955">
        <v>0</v>
      </c>
      <c r="BQ27" s="955">
        <v>0</v>
      </c>
      <c r="BR27" s="955">
        <v>0</v>
      </c>
      <c r="BS27" s="955">
        <v>0</v>
      </c>
      <c r="BT27" s="955">
        <v>0</v>
      </c>
      <c r="BU27" s="955">
        <v>0</v>
      </c>
      <c r="BV27" s="955">
        <v>0</v>
      </c>
      <c r="BW27" s="956">
        <v>0</v>
      </c>
      <c r="BX27" s="955">
        <v>0</v>
      </c>
      <c r="BY27" s="955">
        <v>0</v>
      </c>
      <c r="BZ27" s="955">
        <v>0</v>
      </c>
      <c r="CA27" s="955">
        <v>0</v>
      </c>
      <c r="CB27" s="955">
        <v>0</v>
      </c>
      <c r="CC27" s="955">
        <v>0</v>
      </c>
      <c r="CD27" s="955">
        <v>0</v>
      </c>
      <c r="CE27" s="955">
        <v>0</v>
      </c>
      <c r="CF27" s="955">
        <v>0</v>
      </c>
      <c r="CG27" s="962">
        <v>0</v>
      </c>
      <c r="CH27" s="962">
        <v>0</v>
      </c>
      <c r="CI27" s="962">
        <v>0</v>
      </c>
      <c r="CJ27" s="962">
        <v>0</v>
      </c>
      <c r="CK27" s="962">
        <v>0</v>
      </c>
      <c r="CL27" s="962">
        <v>0</v>
      </c>
      <c r="CM27" s="962">
        <v>0</v>
      </c>
      <c r="CN27" s="962">
        <v>0</v>
      </c>
      <c r="CO27" s="962">
        <v>0</v>
      </c>
      <c r="CP27" s="962">
        <v>0</v>
      </c>
      <c r="CQ27" s="962">
        <v>0</v>
      </c>
      <c r="CR27" s="962">
        <v>0</v>
      </c>
      <c r="CS27" s="962">
        <v>0</v>
      </c>
      <c r="CT27" s="966">
        <v>0</v>
      </c>
    </row>
    <row r="28" spans="1:98">
      <c r="A28" s="926" t="s">
        <v>108</v>
      </c>
      <c r="B28" s="927">
        <v>0</v>
      </c>
      <c r="C28" s="927">
        <v>0</v>
      </c>
      <c r="D28" s="927">
        <v>0</v>
      </c>
      <c r="E28" s="927">
        <v>0</v>
      </c>
      <c r="F28" s="927">
        <v>0</v>
      </c>
      <c r="G28" s="927">
        <v>0</v>
      </c>
      <c r="H28" s="927">
        <v>0</v>
      </c>
      <c r="I28" s="927">
        <v>0</v>
      </c>
      <c r="J28" s="927">
        <v>0</v>
      </c>
      <c r="K28" s="927">
        <v>0</v>
      </c>
      <c r="L28" s="927">
        <v>0</v>
      </c>
      <c r="M28" s="927">
        <v>0</v>
      </c>
      <c r="N28" s="927">
        <v>0</v>
      </c>
      <c r="O28" s="927">
        <v>0</v>
      </c>
      <c r="P28" s="927">
        <v>0</v>
      </c>
      <c r="Q28" s="927">
        <v>0</v>
      </c>
      <c r="R28" s="936">
        <v>0</v>
      </c>
      <c r="S28" s="936">
        <v>0</v>
      </c>
      <c r="T28" s="936">
        <v>0</v>
      </c>
      <c r="U28" s="936">
        <v>0</v>
      </c>
      <c r="V28" s="936">
        <v>0</v>
      </c>
      <c r="W28" s="936">
        <v>0</v>
      </c>
      <c r="X28" s="936">
        <v>0</v>
      </c>
      <c r="Y28" s="936">
        <v>0</v>
      </c>
      <c r="Z28" s="936">
        <v>0</v>
      </c>
      <c r="AA28" s="936">
        <v>0</v>
      </c>
      <c r="AB28" s="936">
        <v>0</v>
      </c>
      <c r="AC28" s="936">
        <v>0</v>
      </c>
      <c r="AD28" s="936">
        <v>0</v>
      </c>
      <c r="AE28" s="937">
        <v>0</v>
      </c>
      <c r="AF28" s="936">
        <v>0</v>
      </c>
      <c r="AG28" s="936">
        <v>0</v>
      </c>
      <c r="AH28" s="936">
        <v>0</v>
      </c>
      <c r="AI28" s="942">
        <v>0</v>
      </c>
      <c r="AJ28" s="942">
        <v>0</v>
      </c>
      <c r="AK28" s="942">
        <v>0</v>
      </c>
      <c r="AL28" s="942">
        <v>0</v>
      </c>
      <c r="AM28" s="942">
        <v>0</v>
      </c>
      <c r="AN28" s="942">
        <v>0</v>
      </c>
      <c r="AO28" s="942">
        <v>0</v>
      </c>
      <c r="AP28" s="942">
        <v>0</v>
      </c>
      <c r="AQ28" s="943">
        <v>0</v>
      </c>
      <c r="AR28" s="942">
        <v>0</v>
      </c>
      <c r="AS28" s="942">
        <v>0</v>
      </c>
      <c r="AT28" s="942">
        <v>0</v>
      </c>
      <c r="AU28" s="942">
        <v>0</v>
      </c>
      <c r="AV28" s="943">
        <v>0</v>
      </c>
      <c r="AW28" s="942">
        <v>0</v>
      </c>
      <c r="AX28" s="942">
        <v>0</v>
      </c>
      <c r="AY28" s="949">
        <v>0</v>
      </c>
      <c r="AZ28" s="948">
        <v>0</v>
      </c>
      <c r="BA28" s="948">
        <v>0</v>
      </c>
      <c r="BB28" s="949">
        <v>0</v>
      </c>
      <c r="BC28" s="948">
        <v>0</v>
      </c>
      <c r="BD28" s="948">
        <v>0</v>
      </c>
      <c r="BE28" s="948">
        <v>0</v>
      </c>
      <c r="BF28" s="948">
        <v>0</v>
      </c>
      <c r="BG28" s="948">
        <v>0</v>
      </c>
      <c r="BH28" s="948">
        <v>0</v>
      </c>
      <c r="BI28" s="948">
        <v>0</v>
      </c>
      <c r="BJ28" s="948">
        <v>0</v>
      </c>
      <c r="BK28" s="948">
        <v>0</v>
      </c>
      <c r="BL28" s="948">
        <v>0</v>
      </c>
      <c r="BM28" s="948">
        <v>0</v>
      </c>
      <c r="BN28" s="948">
        <v>0</v>
      </c>
      <c r="BO28" s="948">
        <v>0</v>
      </c>
      <c r="BP28" s="955">
        <v>0</v>
      </c>
      <c r="BQ28" s="955">
        <v>0</v>
      </c>
      <c r="BR28" s="955">
        <v>0</v>
      </c>
      <c r="BS28" s="955">
        <v>0</v>
      </c>
      <c r="BT28" s="955">
        <v>0</v>
      </c>
      <c r="BU28" s="955">
        <v>0</v>
      </c>
      <c r="BV28" s="955">
        <v>0</v>
      </c>
      <c r="BW28" s="956">
        <v>0</v>
      </c>
      <c r="BX28" s="955">
        <v>0</v>
      </c>
      <c r="BY28" s="955">
        <v>0</v>
      </c>
      <c r="BZ28" s="955">
        <v>0</v>
      </c>
      <c r="CA28" s="955">
        <v>0</v>
      </c>
      <c r="CB28" s="955">
        <v>0</v>
      </c>
      <c r="CC28" s="955">
        <v>0</v>
      </c>
      <c r="CD28" s="955">
        <v>0</v>
      </c>
      <c r="CE28" s="955">
        <v>0</v>
      </c>
      <c r="CF28" s="955">
        <v>0</v>
      </c>
      <c r="CG28" s="962">
        <v>0</v>
      </c>
      <c r="CH28" s="962">
        <v>0</v>
      </c>
      <c r="CI28" s="962">
        <v>0</v>
      </c>
      <c r="CJ28" s="962">
        <v>0</v>
      </c>
      <c r="CK28" s="962">
        <v>0</v>
      </c>
      <c r="CL28" s="962">
        <v>0</v>
      </c>
      <c r="CM28" s="962">
        <v>0</v>
      </c>
      <c r="CN28" s="962">
        <v>0</v>
      </c>
      <c r="CO28" s="962">
        <v>0</v>
      </c>
      <c r="CP28" s="962">
        <v>0</v>
      </c>
      <c r="CQ28" s="962">
        <v>0</v>
      </c>
      <c r="CR28" s="962">
        <v>0</v>
      </c>
      <c r="CS28" s="962">
        <v>0</v>
      </c>
      <c r="CT28" s="966">
        <v>0</v>
      </c>
    </row>
    <row r="29" spans="1:98">
      <c r="A29" s="928" t="s">
        <v>109</v>
      </c>
      <c r="B29" s="927">
        <v>0</v>
      </c>
      <c r="C29" s="927">
        <v>0</v>
      </c>
      <c r="D29" s="927">
        <v>0</v>
      </c>
      <c r="E29" s="927">
        <v>0</v>
      </c>
      <c r="F29" s="927">
        <v>0</v>
      </c>
      <c r="G29" s="927">
        <v>0</v>
      </c>
      <c r="H29" s="927">
        <v>0</v>
      </c>
      <c r="I29" s="927">
        <v>0</v>
      </c>
      <c r="J29" s="927">
        <v>0</v>
      </c>
      <c r="K29" s="927">
        <v>0</v>
      </c>
      <c r="L29" s="927">
        <v>0</v>
      </c>
      <c r="M29" s="927">
        <v>0</v>
      </c>
      <c r="N29" s="927">
        <v>0</v>
      </c>
      <c r="O29" s="927">
        <v>0</v>
      </c>
      <c r="P29" s="927">
        <v>0</v>
      </c>
      <c r="Q29" s="927">
        <v>0</v>
      </c>
      <c r="R29" s="936">
        <v>0</v>
      </c>
      <c r="S29" s="936">
        <v>0</v>
      </c>
      <c r="T29" s="936">
        <v>0</v>
      </c>
      <c r="U29" s="936">
        <v>0</v>
      </c>
      <c r="V29" s="936">
        <v>0</v>
      </c>
      <c r="W29" s="936">
        <v>0</v>
      </c>
      <c r="X29" s="936">
        <v>0</v>
      </c>
      <c r="Y29" s="936">
        <v>0</v>
      </c>
      <c r="Z29" s="936">
        <v>0</v>
      </c>
      <c r="AA29" s="936">
        <v>0</v>
      </c>
      <c r="AB29" s="936">
        <v>0</v>
      </c>
      <c r="AC29" s="936">
        <v>0</v>
      </c>
      <c r="AD29" s="936">
        <v>0</v>
      </c>
      <c r="AE29" s="937">
        <v>0</v>
      </c>
      <c r="AF29" s="936">
        <v>0</v>
      </c>
      <c r="AG29" s="936">
        <v>0</v>
      </c>
      <c r="AH29" s="936">
        <v>0</v>
      </c>
      <c r="AI29" s="942">
        <v>0</v>
      </c>
      <c r="AJ29" s="942">
        <v>0</v>
      </c>
      <c r="AK29" s="942">
        <v>0</v>
      </c>
      <c r="AL29" s="942">
        <v>0</v>
      </c>
      <c r="AM29" s="942">
        <v>0</v>
      </c>
      <c r="AN29" s="942">
        <v>0</v>
      </c>
      <c r="AO29" s="942">
        <v>0</v>
      </c>
      <c r="AP29" s="942">
        <v>0</v>
      </c>
      <c r="AQ29" s="943">
        <v>0</v>
      </c>
      <c r="AR29" s="942">
        <v>0</v>
      </c>
      <c r="AS29" s="942">
        <v>0</v>
      </c>
      <c r="AT29" s="942">
        <v>0</v>
      </c>
      <c r="AU29" s="942">
        <v>0</v>
      </c>
      <c r="AV29" s="943">
        <v>0</v>
      </c>
      <c r="AW29" s="942">
        <v>0</v>
      </c>
      <c r="AX29" s="942">
        <v>0</v>
      </c>
      <c r="AY29" s="949">
        <v>0</v>
      </c>
      <c r="AZ29" s="948">
        <v>0</v>
      </c>
      <c r="BA29" s="948">
        <v>0</v>
      </c>
      <c r="BB29" s="949">
        <v>0</v>
      </c>
      <c r="BC29" s="948">
        <v>0</v>
      </c>
      <c r="BD29" s="948">
        <v>0</v>
      </c>
      <c r="BE29" s="948">
        <v>0</v>
      </c>
      <c r="BF29" s="948">
        <v>0</v>
      </c>
      <c r="BG29" s="948">
        <v>0</v>
      </c>
      <c r="BH29" s="948">
        <v>0</v>
      </c>
      <c r="BI29" s="948">
        <v>0</v>
      </c>
      <c r="BJ29" s="948">
        <v>0</v>
      </c>
      <c r="BK29" s="948">
        <v>0</v>
      </c>
      <c r="BL29" s="948">
        <v>0</v>
      </c>
      <c r="BM29" s="948">
        <v>0</v>
      </c>
      <c r="BN29" s="948">
        <v>0</v>
      </c>
      <c r="BO29" s="948">
        <v>0</v>
      </c>
      <c r="BP29" s="955">
        <v>0</v>
      </c>
      <c r="BQ29" s="955">
        <v>0</v>
      </c>
      <c r="BR29" s="955">
        <v>0</v>
      </c>
      <c r="BS29" s="955">
        <v>0</v>
      </c>
      <c r="BT29" s="955">
        <v>0</v>
      </c>
      <c r="BU29" s="955">
        <v>0</v>
      </c>
      <c r="BV29" s="955">
        <v>0</v>
      </c>
      <c r="BW29" s="956">
        <v>0</v>
      </c>
      <c r="BX29" s="955">
        <v>0</v>
      </c>
      <c r="BY29" s="955">
        <v>0</v>
      </c>
      <c r="BZ29" s="955">
        <v>0</v>
      </c>
      <c r="CA29" s="955">
        <v>0</v>
      </c>
      <c r="CB29" s="955">
        <v>0</v>
      </c>
      <c r="CC29" s="955">
        <v>0</v>
      </c>
      <c r="CD29" s="955">
        <v>0</v>
      </c>
      <c r="CE29" s="955">
        <v>0</v>
      </c>
      <c r="CF29" s="955">
        <v>0</v>
      </c>
      <c r="CG29" s="962">
        <v>0</v>
      </c>
      <c r="CH29" s="962">
        <v>0</v>
      </c>
      <c r="CI29" s="962">
        <v>0</v>
      </c>
      <c r="CJ29" s="962">
        <v>0</v>
      </c>
      <c r="CK29" s="962">
        <v>0</v>
      </c>
      <c r="CL29" s="962">
        <v>0</v>
      </c>
      <c r="CM29" s="962">
        <v>0</v>
      </c>
      <c r="CN29" s="962">
        <v>0</v>
      </c>
      <c r="CO29" s="962">
        <v>0</v>
      </c>
      <c r="CP29" s="962">
        <v>0</v>
      </c>
      <c r="CQ29" s="962">
        <v>0</v>
      </c>
      <c r="CR29" s="962">
        <v>0</v>
      </c>
      <c r="CS29" s="962">
        <v>0</v>
      </c>
      <c r="CT29" s="966">
        <v>0</v>
      </c>
    </row>
    <row r="30" spans="1:98">
      <c r="A30" s="926" t="s">
        <v>110</v>
      </c>
      <c r="B30" s="927">
        <v>0</v>
      </c>
      <c r="C30" s="927">
        <v>0</v>
      </c>
      <c r="D30" s="927">
        <v>0</v>
      </c>
      <c r="E30" s="927">
        <v>0</v>
      </c>
      <c r="F30" s="927">
        <v>0</v>
      </c>
      <c r="G30" s="927">
        <v>0</v>
      </c>
      <c r="H30" s="927">
        <v>0</v>
      </c>
      <c r="I30" s="927">
        <v>0</v>
      </c>
      <c r="J30" s="927">
        <v>0</v>
      </c>
      <c r="K30" s="927">
        <v>0</v>
      </c>
      <c r="L30" s="927">
        <v>0</v>
      </c>
      <c r="M30" s="927">
        <v>0</v>
      </c>
      <c r="N30" s="927">
        <v>0</v>
      </c>
      <c r="O30" s="927">
        <v>0</v>
      </c>
      <c r="P30" s="927">
        <v>0</v>
      </c>
      <c r="Q30" s="927">
        <v>0</v>
      </c>
      <c r="R30" s="936">
        <v>0</v>
      </c>
      <c r="S30" s="936">
        <v>0</v>
      </c>
      <c r="T30" s="936">
        <v>0</v>
      </c>
      <c r="U30" s="936">
        <v>0</v>
      </c>
      <c r="V30" s="936">
        <v>0</v>
      </c>
      <c r="W30" s="936">
        <v>0</v>
      </c>
      <c r="X30" s="936">
        <v>0</v>
      </c>
      <c r="Y30" s="936">
        <v>0</v>
      </c>
      <c r="Z30" s="936">
        <v>0</v>
      </c>
      <c r="AA30" s="936">
        <v>0</v>
      </c>
      <c r="AB30" s="936">
        <v>0</v>
      </c>
      <c r="AC30" s="936">
        <v>0</v>
      </c>
      <c r="AD30" s="936">
        <v>0</v>
      </c>
      <c r="AE30" s="937">
        <v>0</v>
      </c>
      <c r="AF30" s="936">
        <v>0</v>
      </c>
      <c r="AG30" s="936">
        <v>0</v>
      </c>
      <c r="AH30" s="936">
        <v>0</v>
      </c>
      <c r="AI30" s="942">
        <v>0</v>
      </c>
      <c r="AJ30" s="942">
        <v>0</v>
      </c>
      <c r="AK30" s="942">
        <v>0</v>
      </c>
      <c r="AL30" s="942">
        <v>0</v>
      </c>
      <c r="AM30" s="942">
        <v>0</v>
      </c>
      <c r="AN30" s="942">
        <v>0</v>
      </c>
      <c r="AO30" s="942">
        <v>0</v>
      </c>
      <c r="AP30" s="942">
        <v>0</v>
      </c>
      <c r="AQ30" s="943">
        <v>0</v>
      </c>
      <c r="AR30" s="942">
        <v>0</v>
      </c>
      <c r="AS30" s="942">
        <v>0</v>
      </c>
      <c r="AT30" s="942">
        <v>0</v>
      </c>
      <c r="AU30" s="942">
        <v>0</v>
      </c>
      <c r="AV30" s="943">
        <v>0</v>
      </c>
      <c r="AW30" s="942">
        <v>0</v>
      </c>
      <c r="AX30" s="942">
        <v>0</v>
      </c>
      <c r="AY30" s="949">
        <v>0</v>
      </c>
      <c r="AZ30" s="948">
        <v>0</v>
      </c>
      <c r="BA30" s="948">
        <v>0</v>
      </c>
      <c r="BB30" s="949">
        <v>0</v>
      </c>
      <c r="BC30" s="948">
        <v>0</v>
      </c>
      <c r="BD30" s="948">
        <v>0</v>
      </c>
      <c r="BE30" s="948">
        <v>0</v>
      </c>
      <c r="BF30" s="948">
        <v>0</v>
      </c>
      <c r="BG30" s="948">
        <v>0</v>
      </c>
      <c r="BH30" s="948">
        <v>0</v>
      </c>
      <c r="BI30" s="948">
        <v>0</v>
      </c>
      <c r="BJ30" s="948">
        <v>0</v>
      </c>
      <c r="BK30" s="948">
        <v>0</v>
      </c>
      <c r="BL30" s="948">
        <v>0</v>
      </c>
      <c r="BM30" s="948">
        <v>0</v>
      </c>
      <c r="BN30" s="948">
        <v>0</v>
      </c>
      <c r="BO30" s="948">
        <v>0</v>
      </c>
      <c r="BP30" s="955">
        <v>0</v>
      </c>
      <c r="BQ30" s="955">
        <v>0</v>
      </c>
      <c r="BR30" s="955">
        <v>0</v>
      </c>
      <c r="BS30" s="955">
        <v>0</v>
      </c>
      <c r="BT30" s="955">
        <v>0</v>
      </c>
      <c r="BU30" s="955">
        <v>0</v>
      </c>
      <c r="BV30" s="955">
        <v>0</v>
      </c>
      <c r="BW30" s="956">
        <v>0</v>
      </c>
      <c r="BX30" s="955">
        <v>0</v>
      </c>
      <c r="BY30" s="955">
        <v>0</v>
      </c>
      <c r="BZ30" s="955">
        <v>0</v>
      </c>
      <c r="CA30" s="955">
        <v>0</v>
      </c>
      <c r="CB30" s="955">
        <v>0</v>
      </c>
      <c r="CC30" s="955">
        <v>0</v>
      </c>
      <c r="CD30" s="955">
        <v>0</v>
      </c>
      <c r="CE30" s="955">
        <v>0</v>
      </c>
      <c r="CF30" s="955">
        <v>0</v>
      </c>
      <c r="CG30" s="962">
        <v>0</v>
      </c>
      <c r="CH30" s="962">
        <v>0</v>
      </c>
      <c r="CI30" s="962">
        <v>0</v>
      </c>
      <c r="CJ30" s="962">
        <v>0</v>
      </c>
      <c r="CK30" s="962">
        <v>0</v>
      </c>
      <c r="CL30" s="962">
        <v>0</v>
      </c>
      <c r="CM30" s="962">
        <v>0</v>
      </c>
      <c r="CN30" s="962">
        <v>0</v>
      </c>
      <c r="CO30" s="962">
        <v>0</v>
      </c>
      <c r="CP30" s="962">
        <v>0</v>
      </c>
      <c r="CQ30" s="962">
        <v>0</v>
      </c>
      <c r="CR30" s="962">
        <v>0</v>
      </c>
      <c r="CS30" s="962">
        <v>0</v>
      </c>
      <c r="CT30" s="966">
        <v>0</v>
      </c>
    </row>
    <row r="31" spans="1:98">
      <c r="A31" s="926" t="s">
        <v>111</v>
      </c>
      <c r="B31" s="927">
        <v>0</v>
      </c>
      <c r="C31" s="927">
        <v>0</v>
      </c>
      <c r="D31" s="927">
        <v>0</v>
      </c>
      <c r="E31" s="927">
        <v>0</v>
      </c>
      <c r="F31" s="927">
        <v>0</v>
      </c>
      <c r="G31" s="927">
        <v>0</v>
      </c>
      <c r="H31" s="927">
        <v>0</v>
      </c>
      <c r="I31" s="927">
        <v>0</v>
      </c>
      <c r="J31" s="927">
        <v>0</v>
      </c>
      <c r="K31" s="927">
        <v>0</v>
      </c>
      <c r="L31" s="927">
        <v>0</v>
      </c>
      <c r="M31" s="927">
        <v>0</v>
      </c>
      <c r="N31" s="927">
        <v>0</v>
      </c>
      <c r="O31" s="927">
        <v>0</v>
      </c>
      <c r="P31" s="927">
        <v>0</v>
      </c>
      <c r="Q31" s="927">
        <v>0</v>
      </c>
      <c r="R31" s="936">
        <v>0</v>
      </c>
      <c r="S31" s="936">
        <v>0</v>
      </c>
      <c r="T31" s="936">
        <v>0</v>
      </c>
      <c r="U31" s="936">
        <v>0</v>
      </c>
      <c r="V31" s="936">
        <v>0</v>
      </c>
      <c r="W31" s="936">
        <v>0</v>
      </c>
      <c r="X31" s="936">
        <v>0</v>
      </c>
      <c r="Y31" s="936">
        <v>0</v>
      </c>
      <c r="Z31" s="936">
        <v>0</v>
      </c>
      <c r="AA31" s="936">
        <v>0</v>
      </c>
      <c r="AB31" s="936">
        <v>0</v>
      </c>
      <c r="AC31" s="936">
        <v>0</v>
      </c>
      <c r="AD31" s="936">
        <v>0</v>
      </c>
      <c r="AE31" s="937">
        <v>0</v>
      </c>
      <c r="AF31" s="936">
        <v>0</v>
      </c>
      <c r="AG31" s="936">
        <v>0</v>
      </c>
      <c r="AH31" s="936">
        <v>0</v>
      </c>
      <c r="AI31" s="942">
        <v>0</v>
      </c>
      <c r="AJ31" s="942">
        <v>0</v>
      </c>
      <c r="AK31" s="942">
        <v>0</v>
      </c>
      <c r="AL31" s="942">
        <v>0</v>
      </c>
      <c r="AM31" s="942">
        <v>0</v>
      </c>
      <c r="AN31" s="942">
        <v>0</v>
      </c>
      <c r="AO31" s="942">
        <v>0</v>
      </c>
      <c r="AP31" s="942">
        <v>0</v>
      </c>
      <c r="AQ31" s="943">
        <v>0</v>
      </c>
      <c r="AR31" s="942">
        <v>0</v>
      </c>
      <c r="AS31" s="942">
        <v>0</v>
      </c>
      <c r="AT31" s="942">
        <v>0</v>
      </c>
      <c r="AU31" s="942">
        <v>0</v>
      </c>
      <c r="AV31" s="943">
        <v>0</v>
      </c>
      <c r="AW31" s="942">
        <v>0</v>
      </c>
      <c r="AX31" s="942">
        <v>0</v>
      </c>
      <c r="AY31" s="949">
        <v>0</v>
      </c>
      <c r="AZ31" s="948">
        <v>0</v>
      </c>
      <c r="BA31" s="948">
        <v>0</v>
      </c>
      <c r="BB31" s="949">
        <v>0</v>
      </c>
      <c r="BC31" s="948">
        <v>0</v>
      </c>
      <c r="BD31" s="948">
        <v>0</v>
      </c>
      <c r="BE31" s="948">
        <v>0</v>
      </c>
      <c r="BF31" s="948">
        <v>0</v>
      </c>
      <c r="BG31" s="948">
        <v>0</v>
      </c>
      <c r="BH31" s="948">
        <v>0</v>
      </c>
      <c r="BI31" s="948">
        <v>0</v>
      </c>
      <c r="BJ31" s="948">
        <v>0</v>
      </c>
      <c r="BK31" s="948">
        <v>0</v>
      </c>
      <c r="BL31" s="948">
        <v>0</v>
      </c>
      <c r="BM31" s="948">
        <v>0</v>
      </c>
      <c r="BN31" s="948">
        <v>0</v>
      </c>
      <c r="BO31" s="948">
        <v>0</v>
      </c>
      <c r="BP31" s="955">
        <v>0</v>
      </c>
      <c r="BQ31" s="955">
        <v>0</v>
      </c>
      <c r="BR31" s="955">
        <v>0</v>
      </c>
      <c r="BS31" s="955">
        <v>0</v>
      </c>
      <c r="BT31" s="955">
        <v>0</v>
      </c>
      <c r="BU31" s="955">
        <v>0</v>
      </c>
      <c r="BV31" s="955">
        <v>0</v>
      </c>
      <c r="BW31" s="956">
        <v>0</v>
      </c>
      <c r="BX31" s="955">
        <v>0</v>
      </c>
      <c r="BY31" s="955">
        <v>0</v>
      </c>
      <c r="BZ31" s="955">
        <v>0</v>
      </c>
      <c r="CA31" s="955">
        <v>0</v>
      </c>
      <c r="CB31" s="955">
        <v>0</v>
      </c>
      <c r="CC31" s="955">
        <v>0</v>
      </c>
      <c r="CD31" s="955">
        <v>0</v>
      </c>
      <c r="CE31" s="955">
        <v>0</v>
      </c>
      <c r="CF31" s="955">
        <v>0</v>
      </c>
      <c r="CG31" s="962">
        <v>0</v>
      </c>
      <c r="CH31" s="962">
        <v>0</v>
      </c>
      <c r="CI31" s="962">
        <v>0</v>
      </c>
      <c r="CJ31" s="962">
        <v>0</v>
      </c>
      <c r="CK31" s="962">
        <v>0</v>
      </c>
      <c r="CL31" s="962">
        <v>0</v>
      </c>
      <c r="CM31" s="962">
        <v>0</v>
      </c>
      <c r="CN31" s="962">
        <v>0</v>
      </c>
      <c r="CO31" s="962">
        <v>0</v>
      </c>
      <c r="CP31" s="962">
        <v>0</v>
      </c>
      <c r="CQ31" s="962">
        <v>0</v>
      </c>
      <c r="CR31" s="962">
        <v>0</v>
      </c>
      <c r="CS31" s="962">
        <v>0</v>
      </c>
      <c r="CT31" s="966">
        <v>0</v>
      </c>
    </row>
    <row r="32" spans="1:98" ht="16.5">
      <c r="A32" s="930" t="s">
        <v>112</v>
      </c>
      <c r="B32" s="927">
        <v>0</v>
      </c>
      <c r="C32" s="927">
        <v>0</v>
      </c>
      <c r="D32" s="927">
        <v>0</v>
      </c>
      <c r="E32" s="927">
        <v>0</v>
      </c>
      <c r="F32" s="927">
        <v>0</v>
      </c>
      <c r="G32" s="927">
        <v>0</v>
      </c>
      <c r="H32" s="927">
        <v>0</v>
      </c>
      <c r="I32" s="927">
        <v>0</v>
      </c>
      <c r="J32" s="927">
        <v>0</v>
      </c>
      <c r="K32" s="927">
        <v>0</v>
      </c>
      <c r="L32" s="927">
        <v>0</v>
      </c>
      <c r="M32" s="927">
        <v>0</v>
      </c>
      <c r="N32" s="927">
        <v>0</v>
      </c>
      <c r="O32" s="927">
        <v>0</v>
      </c>
      <c r="P32" s="927">
        <v>0</v>
      </c>
      <c r="Q32" s="927">
        <v>0</v>
      </c>
      <c r="R32" s="936">
        <v>0</v>
      </c>
      <c r="S32" s="936">
        <v>0</v>
      </c>
      <c r="T32" s="936">
        <v>0</v>
      </c>
      <c r="U32" s="936">
        <v>0</v>
      </c>
      <c r="V32" s="936">
        <v>0</v>
      </c>
      <c r="W32" s="936">
        <v>0</v>
      </c>
      <c r="X32" s="936">
        <v>0</v>
      </c>
      <c r="Y32" s="936">
        <v>0</v>
      </c>
      <c r="Z32" s="936">
        <v>0</v>
      </c>
      <c r="AA32" s="936">
        <v>0</v>
      </c>
      <c r="AB32" s="936">
        <v>0</v>
      </c>
      <c r="AC32" s="936">
        <v>0</v>
      </c>
      <c r="AD32" s="936">
        <v>0</v>
      </c>
      <c r="AE32" s="937">
        <v>0</v>
      </c>
      <c r="AF32" s="936">
        <v>0</v>
      </c>
      <c r="AG32" s="936">
        <v>0</v>
      </c>
      <c r="AH32" s="936">
        <v>0</v>
      </c>
      <c r="AI32" s="942">
        <v>0</v>
      </c>
      <c r="AJ32" s="942">
        <v>0</v>
      </c>
      <c r="AK32" s="942">
        <v>0</v>
      </c>
      <c r="AL32" s="942">
        <v>0</v>
      </c>
      <c r="AM32" s="942">
        <v>0</v>
      </c>
      <c r="AN32" s="942">
        <v>0</v>
      </c>
      <c r="AO32" s="942">
        <v>0</v>
      </c>
      <c r="AP32" s="942">
        <v>0</v>
      </c>
      <c r="AQ32" s="943">
        <v>0</v>
      </c>
      <c r="AR32" s="942">
        <v>0</v>
      </c>
      <c r="AS32" s="942">
        <v>0</v>
      </c>
      <c r="AT32" s="942">
        <v>0</v>
      </c>
      <c r="AU32" s="942">
        <v>0</v>
      </c>
      <c r="AV32" s="943">
        <v>0</v>
      </c>
      <c r="AW32" s="942">
        <v>0</v>
      </c>
      <c r="AX32" s="942">
        <v>0</v>
      </c>
      <c r="AY32" s="949">
        <v>0</v>
      </c>
      <c r="AZ32" s="948">
        <v>0</v>
      </c>
      <c r="BA32" s="948">
        <v>0</v>
      </c>
      <c r="BB32" s="949">
        <v>0</v>
      </c>
      <c r="BC32" s="948">
        <v>0</v>
      </c>
      <c r="BD32" s="948">
        <v>0</v>
      </c>
      <c r="BE32" s="948">
        <v>0</v>
      </c>
      <c r="BF32" s="948">
        <v>0</v>
      </c>
      <c r="BG32" s="948">
        <v>0</v>
      </c>
      <c r="BH32" s="948">
        <v>0</v>
      </c>
      <c r="BI32" s="948">
        <v>0</v>
      </c>
      <c r="BJ32" s="948">
        <v>0</v>
      </c>
      <c r="BK32" s="948">
        <v>0</v>
      </c>
      <c r="BL32" s="948">
        <v>0</v>
      </c>
      <c r="BM32" s="948">
        <v>0</v>
      </c>
      <c r="BN32" s="948">
        <v>0</v>
      </c>
      <c r="BO32" s="948">
        <v>0</v>
      </c>
      <c r="BP32" s="955">
        <v>0</v>
      </c>
      <c r="BQ32" s="955">
        <v>0</v>
      </c>
      <c r="BR32" s="955">
        <v>0</v>
      </c>
      <c r="BS32" s="955">
        <v>0</v>
      </c>
      <c r="BT32" s="955">
        <v>0</v>
      </c>
      <c r="BU32" s="955">
        <v>0</v>
      </c>
      <c r="BV32" s="955">
        <v>0</v>
      </c>
      <c r="BW32" s="956">
        <v>0</v>
      </c>
      <c r="BX32" s="955">
        <v>0</v>
      </c>
      <c r="BY32" s="955">
        <v>0</v>
      </c>
      <c r="BZ32" s="955">
        <v>0</v>
      </c>
      <c r="CA32" s="955">
        <v>0</v>
      </c>
      <c r="CB32" s="955">
        <v>0</v>
      </c>
      <c r="CC32" s="955">
        <v>0</v>
      </c>
      <c r="CD32" s="955">
        <v>0</v>
      </c>
      <c r="CE32" s="955">
        <v>0</v>
      </c>
      <c r="CF32" s="955">
        <v>0</v>
      </c>
      <c r="CG32" s="962">
        <v>0</v>
      </c>
      <c r="CH32" s="962">
        <v>0</v>
      </c>
      <c r="CI32" s="962">
        <v>0</v>
      </c>
      <c r="CJ32" s="962">
        <v>0</v>
      </c>
      <c r="CK32" s="962">
        <v>0</v>
      </c>
      <c r="CL32" s="962">
        <v>0</v>
      </c>
      <c r="CM32" s="962">
        <v>0</v>
      </c>
      <c r="CN32" s="962">
        <v>0</v>
      </c>
      <c r="CO32" s="962">
        <v>0</v>
      </c>
      <c r="CP32" s="962">
        <v>0</v>
      </c>
      <c r="CQ32" s="962">
        <v>0</v>
      </c>
      <c r="CR32" s="962">
        <v>0</v>
      </c>
      <c r="CS32" s="962">
        <v>0</v>
      </c>
      <c r="CT32" s="966">
        <v>0</v>
      </c>
    </row>
    <row r="33" spans="1:100" ht="16.5">
      <c r="A33" s="930" t="s">
        <v>113</v>
      </c>
      <c r="B33" s="927">
        <v>0</v>
      </c>
      <c r="C33" s="927">
        <v>0</v>
      </c>
      <c r="D33" s="927">
        <v>0</v>
      </c>
      <c r="E33" s="927">
        <v>0</v>
      </c>
      <c r="F33" s="927">
        <v>0</v>
      </c>
      <c r="G33" s="927">
        <v>0</v>
      </c>
      <c r="H33" s="927">
        <v>0</v>
      </c>
      <c r="I33" s="927">
        <v>0</v>
      </c>
      <c r="J33" s="927">
        <v>0</v>
      </c>
      <c r="K33" s="927">
        <v>0</v>
      </c>
      <c r="L33" s="927">
        <v>0</v>
      </c>
      <c r="M33" s="927">
        <v>0</v>
      </c>
      <c r="N33" s="927">
        <v>0</v>
      </c>
      <c r="O33" s="927">
        <v>0</v>
      </c>
      <c r="P33" s="927">
        <v>0</v>
      </c>
      <c r="Q33" s="927">
        <v>0</v>
      </c>
      <c r="R33" s="936">
        <v>0</v>
      </c>
      <c r="S33" s="936">
        <v>0</v>
      </c>
      <c r="T33" s="936">
        <v>0</v>
      </c>
      <c r="U33" s="936">
        <v>0</v>
      </c>
      <c r="V33" s="936">
        <v>0</v>
      </c>
      <c r="W33" s="936">
        <v>0</v>
      </c>
      <c r="X33" s="936">
        <v>0</v>
      </c>
      <c r="Y33" s="936">
        <v>0</v>
      </c>
      <c r="Z33" s="936">
        <v>0</v>
      </c>
      <c r="AA33" s="936">
        <v>0</v>
      </c>
      <c r="AB33" s="936">
        <v>0</v>
      </c>
      <c r="AC33" s="936">
        <v>0</v>
      </c>
      <c r="AD33" s="936">
        <v>0</v>
      </c>
      <c r="AE33" s="937">
        <v>0</v>
      </c>
      <c r="AF33" s="936">
        <v>0</v>
      </c>
      <c r="AG33" s="936">
        <v>0</v>
      </c>
      <c r="AH33" s="936">
        <v>0</v>
      </c>
      <c r="AI33" s="942">
        <v>0</v>
      </c>
      <c r="AJ33" s="942">
        <v>0</v>
      </c>
      <c r="AK33" s="942">
        <v>0</v>
      </c>
      <c r="AL33" s="942">
        <v>0</v>
      </c>
      <c r="AM33" s="942">
        <v>0</v>
      </c>
      <c r="AN33" s="942">
        <v>0</v>
      </c>
      <c r="AO33" s="942">
        <v>0</v>
      </c>
      <c r="AP33" s="942">
        <v>0</v>
      </c>
      <c r="AQ33" s="943">
        <v>0</v>
      </c>
      <c r="AR33" s="942">
        <v>0</v>
      </c>
      <c r="AS33" s="942">
        <v>0</v>
      </c>
      <c r="AT33" s="942">
        <v>0</v>
      </c>
      <c r="AU33" s="942">
        <v>0</v>
      </c>
      <c r="AV33" s="943">
        <v>0</v>
      </c>
      <c r="AW33" s="942">
        <v>0</v>
      </c>
      <c r="AX33" s="942">
        <v>0</v>
      </c>
      <c r="AY33" s="949">
        <v>0</v>
      </c>
      <c r="AZ33" s="948">
        <v>0</v>
      </c>
      <c r="BA33" s="948">
        <v>0</v>
      </c>
      <c r="BB33" s="949">
        <v>0</v>
      </c>
      <c r="BC33" s="948">
        <v>0</v>
      </c>
      <c r="BD33" s="948">
        <v>0</v>
      </c>
      <c r="BE33" s="948">
        <v>0</v>
      </c>
      <c r="BF33" s="948">
        <v>0</v>
      </c>
      <c r="BG33" s="948">
        <v>0</v>
      </c>
      <c r="BH33" s="948">
        <v>0</v>
      </c>
      <c r="BI33" s="948">
        <v>0</v>
      </c>
      <c r="BJ33" s="948">
        <v>0</v>
      </c>
      <c r="BK33" s="948">
        <v>0</v>
      </c>
      <c r="BL33" s="948">
        <v>0</v>
      </c>
      <c r="BM33" s="948">
        <v>0</v>
      </c>
      <c r="BN33" s="948">
        <v>0</v>
      </c>
      <c r="BO33" s="948">
        <v>0</v>
      </c>
      <c r="BP33" s="955">
        <v>0</v>
      </c>
      <c r="BQ33" s="955">
        <v>0</v>
      </c>
      <c r="BR33" s="955">
        <v>0</v>
      </c>
      <c r="BS33" s="955">
        <v>0</v>
      </c>
      <c r="BT33" s="955">
        <v>0</v>
      </c>
      <c r="BU33" s="955">
        <v>0</v>
      </c>
      <c r="BV33" s="955">
        <v>0</v>
      </c>
      <c r="BW33" s="956">
        <v>14</v>
      </c>
      <c r="BX33" s="955">
        <v>17</v>
      </c>
      <c r="BY33" s="955">
        <v>17</v>
      </c>
      <c r="BZ33" s="955">
        <v>17</v>
      </c>
      <c r="CA33" s="955">
        <v>17</v>
      </c>
      <c r="CB33" s="955">
        <v>14</v>
      </c>
      <c r="CC33" s="955">
        <v>14</v>
      </c>
      <c r="CD33" s="955">
        <v>14</v>
      </c>
      <c r="CE33" s="955">
        <v>14</v>
      </c>
      <c r="CF33" s="955">
        <v>0</v>
      </c>
      <c r="CG33" s="962">
        <v>0</v>
      </c>
      <c r="CH33" s="962">
        <v>0</v>
      </c>
      <c r="CI33" s="962">
        <v>0</v>
      </c>
      <c r="CJ33" s="962">
        <v>0</v>
      </c>
      <c r="CK33" s="962">
        <v>0</v>
      </c>
      <c r="CL33" s="962">
        <v>0</v>
      </c>
      <c r="CM33" s="962">
        <v>0</v>
      </c>
      <c r="CN33" s="962">
        <v>0</v>
      </c>
      <c r="CO33" s="962">
        <v>0</v>
      </c>
      <c r="CP33" s="962">
        <v>0</v>
      </c>
      <c r="CQ33" s="962">
        <v>0</v>
      </c>
      <c r="CR33" s="962">
        <v>0</v>
      </c>
      <c r="CS33" s="962">
        <v>0</v>
      </c>
      <c r="CT33" s="966">
        <v>31</v>
      </c>
    </row>
    <row r="34" spans="1:100" ht="16.5">
      <c r="A34" s="930" t="s">
        <v>114</v>
      </c>
      <c r="B34" s="927">
        <v>0</v>
      </c>
      <c r="C34" s="927">
        <v>0</v>
      </c>
      <c r="D34" s="927">
        <v>0</v>
      </c>
      <c r="E34" s="927">
        <v>0</v>
      </c>
      <c r="F34" s="927">
        <v>0</v>
      </c>
      <c r="G34" s="927">
        <v>0</v>
      </c>
      <c r="H34" s="927">
        <v>0</v>
      </c>
      <c r="I34" s="927">
        <v>0</v>
      </c>
      <c r="J34" s="927">
        <v>0</v>
      </c>
      <c r="K34" s="927">
        <v>0</v>
      </c>
      <c r="L34" s="927">
        <v>0</v>
      </c>
      <c r="M34" s="927">
        <v>0</v>
      </c>
      <c r="N34" s="927">
        <v>0</v>
      </c>
      <c r="O34" s="927">
        <v>0</v>
      </c>
      <c r="P34" s="927">
        <v>0</v>
      </c>
      <c r="Q34" s="927">
        <v>0</v>
      </c>
      <c r="R34" s="936">
        <v>0</v>
      </c>
      <c r="S34" s="936">
        <v>0</v>
      </c>
      <c r="T34" s="936">
        <v>0</v>
      </c>
      <c r="U34" s="936">
        <v>0</v>
      </c>
      <c r="V34" s="936">
        <v>0</v>
      </c>
      <c r="W34" s="936">
        <v>0</v>
      </c>
      <c r="X34" s="936">
        <v>0</v>
      </c>
      <c r="Y34" s="936">
        <v>0</v>
      </c>
      <c r="Z34" s="936">
        <v>0</v>
      </c>
      <c r="AA34" s="936">
        <v>0</v>
      </c>
      <c r="AB34" s="936">
        <v>0</v>
      </c>
      <c r="AC34" s="936">
        <v>0</v>
      </c>
      <c r="AD34" s="936">
        <v>0</v>
      </c>
      <c r="AE34" s="937">
        <v>0</v>
      </c>
      <c r="AF34" s="936">
        <v>0</v>
      </c>
      <c r="AG34" s="936">
        <v>0</v>
      </c>
      <c r="AH34" s="936">
        <v>0</v>
      </c>
      <c r="AI34" s="942">
        <v>0</v>
      </c>
      <c r="AJ34" s="942">
        <v>0</v>
      </c>
      <c r="AK34" s="942">
        <v>0</v>
      </c>
      <c r="AL34" s="942">
        <v>0</v>
      </c>
      <c r="AM34" s="942">
        <v>0</v>
      </c>
      <c r="AN34" s="942">
        <v>0</v>
      </c>
      <c r="AO34" s="942">
        <v>0</v>
      </c>
      <c r="AP34" s="942">
        <v>0</v>
      </c>
      <c r="AQ34" s="943">
        <v>0</v>
      </c>
      <c r="AR34" s="942">
        <v>0</v>
      </c>
      <c r="AS34" s="942">
        <v>0</v>
      </c>
      <c r="AT34" s="942">
        <v>0</v>
      </c>
      <c r="AU34" s="942">
        <v>0</v>
      </c>
      <c r="AV34" s="943">
        <v>0</v>
      </c>
      <c r="AW34" s="942">
        <v>0</v>
      </c>
      <c r="AX34" s="942">
        <v>0</v>
      </c>
      <c r="AY34" s="949">
        <v>0</v>
      </c>
      <c r="AZ34" s="948">
        <v>0</v>
      </c>
      <c r="BA34" s="948">
        <v>0</v>
      </c>
      <c r="BB34" s="949">
        <v>0</v>
      </c>
      <c r="BC34" s="948">
        <v>0</v>
      </c>
      <c r="BD34" s="948">
        <v>0</v>
      </c>
      <c r="BE34" s="948">
        <v>0</v>
      </c>
      <c r="BF34" s="948">
        <v>0</v>
      </c>
      <c r="BG34" s="948">
        <v>0</v>
      </c>
      <c r="BH34" s="948">
        <v>0</v>
      </c>
      <c r="BI34" s="948">
        <v>0</v>
      </c>
      <c r="BJ34" s="948">
        <v>0</v>
      </c>
      <c r="BK34" s="948">
        <v>0</v>
      </c>
      <c r="BL34" s="948">
        <v>0</v>
      </c>
      <c r="BM34" s="948">
        <v>0</v>
      </c>
      <c r="BN34" s="948">
        <v>0</v>
      </c>
      <c r="BO34" s="948">
        <v>0</v>
      </c>
      <c r="BP34" s="955">
        <v>0</v>
      </c>
      <c r="BQ34" s="955">
        <v>0</v>
      </c>
      <c r="BR34" s="955">
        <v>0</v>
      </c>
      <c r="BS34" s="955">
        <v>0</v>
      </c>
      <c r="BT34" s="955">
        <v>0</v>
      </c>
      <c r="BU34" s="955">
        <v>0</v>
      </c>
      <c r="BV34" s="955">
        <v>0</v>
      </c>
      <c r="BW34" s="956">
        <v>0</v>
      </c>
      <c r="BX34" s="955">
        <v>0</v>
      </c>
      <c r="BY34" s="955">
        <v>0</v>
      </c>
      <c r="BZ34" s="955">
        <v>0</v>
      </c>
      <c r="CA34" s="955">
        <v>0</v>
      </c>
      <c r="CB34" s="955">
        <v>0</v>
      </c>
      <c r="CC34" s="955">
        <v>0</v>
      </c>
      <c r="CD34" s="955">
        <v>0</v>
      </c>
      <c r="CE34" s="955">
        <v>0</v>
      </c>
      <c r="CF34" s="955">
        <v>0</v>
      </c>
      <c r="CG34" s="962">
        <v>0</v>
      </c>
      <c r="CH34" s="962">
        <v>0</v>
      </c>
      <c r="CI34" s="962">
        <v>0</v>
      </c>
      <c r="CJ34" s="962">
        <v>0</v>
      </c>
      <c r="CK34" s="962">
        <v>0</v>
      </c>
      <c r="CL34" s="962">
        <v>0</v>
      </c>
      <c r="CM34" s="962">
        <v>0</v>
      </c>
      <c r="CN34" s="962">
        <v>0</v>
      </c>
      <c r="CO34" s="962">
        <v>0</v>
      </c>
      <c r="CP34" s="962">
        <v>0</v>
      </c>
      <c r="CQ34" s="962">
        <v>0</v>
      </c>
      <c r="CR34" s="962">
        <v>0</v>
      </c>
      <c r="CS34" s="962">
        <v>0</v>
      </c>
      <c r="CT34" s="966">
        <v>0</v>
      </c>
    </row>
    <row r="35" spans="1:100">
      <c r="A35" s="928" t="s">
        <v>115</v>
      </c>
      <c r="B35" s="927">
        <v>0</v>
      </c>
      <c r="C35" s="927">
        <v>0</v>
      </c>
      <c r="D35" s="927">
        <v>0</v>
      </c>
      <c r="E35" s="927">
        <v>0</v>
      </c>
      <c r="F35" s="927">
        <v>0</v>
      </c>
      <c r="G35" s="927">
        <v>0</v>
      </c>
      <c r="H35" s="927">
        <v>0</v>
      </c>
      <c r="I35" s="927">
        <v>0</v>
      </c>
      <c r="J35" s="927">
        <v>0</v>
      </c>
      <c r="K35" s="927">
        <v>0</v>
      </c>
      <c r="L35" s="927">
        <v>0</v>
      </c>
      <c r="M35" s="927">
        <v>0</v>
      </c>
      <c r="N35" s="927">
        <v>0</v>
      </c>
      <c r="O35" s="927">
        <v>0</v>
      </c>
      <c r="P35" s="927">
        <v>0</v>
      </c>
      <c r="Q35" s="927">
        <v>0</v>
      </c>
      <c r="R35" s="936">
        <v>0</v>
      </c>
      <c r="S35" s="936">
        <v>0</v>
      </c>
      <c r="T35" s="936">
        <v>0</v>
      </c>
      <c r="U35" s="936">
        <v>0</v>
      </c>
      <c r="V35" s="936">
        <v>0</v>
      </c>
      <c r="W35" s="936">
        <v>0</v>
      </c>
      <c r="X35" s="936">
        <v>0</v>
      </c>
      <c r="Y35" s="936">
        <v>0</v>
      </c>
      <c r="Z35" s="936">
        <v>0</v>
      </c>
      <c r="AA35" s="936">
        <v>0</v>
      </c>
      <c r="AB35" s="936">
        <v>0</v>
      </c>
      <c r="AC35" s="936">
        <v>0</v>
      </c>
      <c r="AD35" s="936">
        <v>0</v>
      </c>
      <c r="AE35" s="937">
        <v>0</v>
      </c>
      <c r="AF35" s="936">
        <v>0</v>
      </c>
      <c r="AG35" s="936">
        <v>0</v>
      </c>
      <c r="AH35" s="936">
        <v>0</v>
      </c>
      <c r="AI35" s="942">
        <v>0</v>
      </c>
      <c r="AJ35" s="942">
        <v>0</v>
      </c>
      <c r="AK35" s="942">
        <v>0</v>
      </c>
      <c r="AL35" s="942">
        <v>0</v>
      </c>
      <c r="AM35" s="942">
        <v>0</v>
      </c>
      <c r="AN35" s="942">
        <v>0</v>
      </c>
      <c r="AO35" s="942">
        <v>0</v>
      </c>
      <c r="AP35" s="942">
        <v>0</v>
      </c>
      <c r="AQ35" s="943">
        <v>0</v>
      </c>
      <c r="AR35" s="942">
        <v>0</v>
      </c>
      <c r="AS35" s="942">
        <v>0</v>
      </c>
      <c r="AT35" s="942">
        <v>0</v>
      </c>
      <c r="AU35" s="942">
        <v>0</v>
      </c>
      <c r="AV35" s="943">
        <v>0</v>
      </c>
      <c r="AW35" s="942">
        <v>0</v>
      </c>
      <c r="AX35" s="942">
        <v>0</v>
      </c>
      <c r="AY35" s="949">
        <v>0</v>
      </c>
      <c r="AZ35" s="948">
        <v>0</v>
      </c>
      <c r="BA35" s="948">
        <v>0</v>
      </c>
      <c r="BB35" s="949">
        <v>0</v>
      </c>
      <c r="BC35" s="948">
        <v>0</v>
      </c>
      <c r="BD35" s="948">
        <v>0</v>
      </c>
      <c r="BE35" s="948">
        <v>0</v>
      </c>
      <c r="BF35" s="948">
        <v>0</v>
      </c>
      <c r="BG35" s="948">
        <v>0</v>
      </c>
      <c r="BH35" s="948">
        <v>0</v>
      </c>
      <c r="BI35" s="948">
        <v>0</v>
      </c>
      <c r="BJ35" s="948">
        <v>0</v>
      </c>
      <c r="BK35" s="948">
        <v>0</v>
      </c>
      <c r="BL35" s="948">
        <v>0</v>
      </c>
      <c r="BM35" s="948">
        <v>0</v>
      </c>
      <c r="BN35" s="948">
        <v>0</v>
      </c>
      <c r="BO35" s="948">
        <v>0</v>
      </c>
      <c r="BP35" s="955">
        <v>0</v>
      </c>
      <c r="BQ35" s="955">
        <v>0</v>
      </c>
      <c r="BR35" s="955">
        <v>0</v>
      </c>
      <c r="BS35" s="955">
        <v>0</v>
      </c>
      <c r="BT35" s="955">
        <v>0</v>
      </c>
      <c r="BU35" s="955">
        <v>0</v>
      </c>
      <c r="BV35" s="955">
        <v>0</v>
      </c>
      <c r="BW35" s="956">
        <v>0</v>
      </c>
      <c r="BX35" s="955">
        <v>0</v>
      </c>
      <c r="BY35" s="955">
        <v>0</v>
      </c>
      <c r="BZ35" s="955">
        <v>0</v>
      </c>
      <c r="CA35" s="955">
        <v>0</v>
      </c>
      <c r="CB35" s="955">
        <v>0</v>
      </c>
      <c r="CC35" s="955">
        <v>0</v>
      </c>
      <c r="CD35" s="955">
        <v>0</v>
      </c>
      <c r="CE35" s="955">
        <v>0</v>
      </c>
      <c r="CF35" s="955">
        <v>0</v>
      </c>
      <c r="CG35" s="962">
        <v>0</v>
      </c>
      <c r="CH35" s="962">
        <v>0</v>
      </c>
      <c r="CI35" s="962">
        <v>0</v>
      </c>
      <c r="CJ35" s="962">
        <v>0</v>
      </c>
      <c r="CK35" s="962">
        <v>0</v>
      </c>
      <c r="CL35" s="962">
        <v>0</v>
      </c>
      <c r="CM35" s="962">
        <v>0</v>
      </c>
      <c r="CN35" s="962">
        <v>0</v>
      </c>
      <c r="CO35" s="962">
        <v>0</v>
      </c>
      <c r="CP35" s="962">
        <v>0</v>
      </c>
      <c r="CQ35" s="962">
        <v>0</v>
      </c>
      <c r="CR35" s="962">
        <v>0</v>
      </c>
      <c r="CS35" s="962">
        <v>0</v>
      </c>
      <c r="CT35" s="966">
        <v>0</v>
      </c>
    </row>
    <row r="36" spans="1:100" ht="16.5">
      <c r="A36" s="928" t="s">
        <v>116</v>
      </c>
      <c r="B36" s="927">
        <v>0</v>
      </c>
      <c r="C36" s="927">
        <v>0</v>
      </c>
      <c r="D36" s="927">
        <v>0</v>
      </c>
      <c r="E36" s="927">
        <v>0</v>
      </c>
      <c r="F36" s="927">
        <v>0</v>
      </c>
      <c r="G36" s="927">
        <v>0</v>
      </c>
      <c r="H36" s="927">
        <v>0</v>
      </c>
      <c r="I36" s="927">
        <v>0</v>
      </c>
      <c r="J36" s="927">
        <v>0</v>
      </c>
      <c r="K36" s="927">
        <v>0</v>
      </c>
      <c r="L36" s="927">
        <v>0</v>
      </c>
      <c r="M36" s="927">
        <v>0</v>
      </c>
      <c r="N36" s="927">
        <v>0</v>
      </c>
      <c r="O36" s="927">
        <v>0</v>
      </c>
      <c r="P36" s="927">
        <v>0</v>
      </c>
      <c r="Q36" s="927">
        <v>0</v>
      </c>
      <c r="R36" s="936">
        <v>0</v>
      </c>
      <c r="S36" s="936">
        <v>0</v>
      </c>
      <c r="T36" s="936">
        <v>0</v>
      </c>
      <c r="U36" s="936">
        <v>0</v>
      </c>
      <c r="V36" s="936">
        <v>0</v>
      </c>
      <c r="W36" s="936">
        <v>0</v>
      </c>
      <c r="X36" s="936">
        <v>0</v>
      </c>
      <c r="Y36" s="936">
        <v>0</v>
      </c>
      <c r="Z36" s="936">
        <v>0</v>
      </c>
      <c r="AA36" s="936">
        <v>0</v>
      </c>
      <c r="AB36" s="936">
        <v>0</v>
      </c>
      <c r="AC36" s="936">
        <v>0</v>
      </c>
      <c r="AD36" s="936">
        <v>0</v>
      </c>
      <c r="AE36" s="937">
        <v>0</v>
      </c>
      <c r="AF36" s="936">
        <v>0</v>
      </c>
      <c r="AG36" s="936">
        <v>0</v>
      </c>
      <c r="AH36" s="936">
        <v>0</v>
      </c>
      <c r="AI36" s="942">
        <v>0</v>
      </c>
      <c r="AJ36" s="942">
        <v>0</v>
      </c>
      <c r="AK36" s="942">
        <v>0</v>
      </c>
      <c r="AL36" s="942">
        <v>0</v>
      </c>
      <c r="AM36" s="942">
        <v>0</v>
      </c>
      <c r="AN36" s="942">
        <v>0</v>
      </c>
      <c r="AO36" s="942">
        <v>0</v>
      </c>
      <c r="AP36" s="942">
        <v>0</v>
      </c>
      <c r="AQ36" s="943">
        <v>0</v>
      </c>
      <c r="AR36" s="942">
        <v>0</v>
      </c>
      <c r="AS36" s="942">
        <v>0</v>
      </c>
      <c r="AT36" s="942">
        <v>0</v>
      </c>
      <c r="AU36" s="942">
        <v>0</v>
      </c>
      <c r="AV36" s="943">
        <v>0</v>
      </c>
      <c r="AW36" s="942">
        <v>0</v>
      </c>
      <c r="AX36" s="942">
        <v>0</v>
      </c>
      <c r="AY36" s="949">
        <v>0</v>
      </c>
      <c r="AZ36" s="948">
        <v>0</v>
      </c>
      <c r="BA36" s="948">
        <v>0</v>
      </c>
      <c r="BB36" s="949">
        <v>0</v>
      </c>
      <c r="BC36" s="948">
        <v>0</v>
      </c>
      <c r="BD36" s="948">
        <v>0</v>
      </c>
      <c r="BE36" s="948">
        <v>0</v>
      </c>
      <c r="BF36" s="948">
        <v>0</v>
      </c>
      <c r="BG36" s="948">
        <v>0</v>
      </c>
      <c r="BH36" s="948">
        <v>0</v>
      </c>
      <c r="BI36" s="948">
        <v>0</v>
      </c>
      <c r="BJ36" s="948">
        <v>0</v>
      </c>
      <c r="BK36" s="948">
        <v>0</v>
      </c>
      <c r="BL36" s="948">
        <v>0</v>
      </c>
      <c r="BM36" s="948">
        <v>0</v>
      </c>
      <c r="BN36" s="948">
        <v>0</v>
      </c>
      <c r="BO36" s="948">
        <v>0</v>
      </c>
      <c r="BP36" s="955">
        <v>0</v>
      </c>
      <c r="BQ36" s="955">
        <v>0</v>
      </c>
      <c r="BR36" s="955">
        <v>0</v>
      </c>
      <c r="BS36" s="955">
        <v>0</v>
      </c>
      <c r="BT36" s="955">
        <v>0</v>
      </c>
      <c r="BU36" s="955">
        <v>0</v>
      </c>
      <c r="BV36" s="955">
        <v>0</v>
      </c>
      <c r="BW36" s="956">
        <v>0</v>
      </c>
      <c r="BX36" s="955">
        <v>0</v>
      </c>
      <c r="BY36" s="955">
        <v>0</v>
      </c>
      <c r="BZ36" s="955">
        <v>0</v>
      </c>
      <c r="CA36" s="955">
        <v>0</v>
      </c>
      <c r="CB36" s="955">
        <v>0</v>
      </c>
      <c r="CC36" s="955">
        <v>0</v>
      </c>
      <c r="CD36" s="955">
        <v>0</v>
      </c>
      <c r="CE36" s="955">
        <v>0</v>
      </c>
      <c r="CF36" s="955">
        <v>0</v>
      </c>
      <c r="CG36" s="962">
        <v>0</v>
      </c>
      <c r="CH36" s="962">
        <v>0</v>
      </c>
      <c r="CI36" s="962">
        <v>0</v>
      </c>
      <c r="CJ36" s="962">
        <v>0</v>
      </c>
      <c r="CK36" s="962">
        <v>0</v>
      </c>
      <c r="CL36" s="962">
        <v>0</v>
      </c>
      <c r="CM36" s="962">
        <v>0</v>
      </c>
      <c r="CN36" s="962">
        <v>0</v>
      </c>
      <c r="CO36" s="962">
        <v>0</v>
      </c>
      <c r="CP36" s="962">
        <v>0</v>
      </c>
      <c r="CQ36" s="962">
        <v>0</v>
      </c>
      <c r="CR36" s="962">
        <v>0</v>
      </c>
      <c r="CS36" s="962">
        <v>0</v>
      </c>
      <c r="CT36" s="966">
        <v>0</v>
      </c>
    </row>
    <row r="37" spans="1:100">
      <c r="A37" s="928" t="s">
        <v>117</v>
      </c>
      <c r="B37" s="927">
        <v>0</v>
      </c>
      <c r="C37" s="927">
        <v>0</v>
      </c>
      <c r="D37" s="927">
        <v>0</v>
      </c>
      <c r="E37" s="927">
        <v>0</v>
      </c>
      <c r="F37" s="927">
        <v>0</v>
      </c>
      <c r="G37" s="927">
        <v>0</v>
      </c>
      <c r="H37" s="927">
        <v>0</v>
      </c>
      <c r="I37" s="927">
        <v>0</v>
      </c>
      <c r="J37" s="927">
        <v>0</v>
      </c>
      <c r="K37" s="927">
        <v>0</v>
      </c>
      <c r="L37" s="927">
        <v>0</v>
      </c>
      <c r="M37" s="927">
        <v>0</v>
      </c>
      <c r="N37" s="927">
        <v>0</v>
      </c>
      <c r="O37" s="927">
        <v>0</v>
      </c>
      <c r="P37" s="927">
        <v>0</v>
      </c>
      <c r="Q37" s="927">
        <v>0</v>
      </c>
      <c r="R37" s="936">
        <v>0</v>
      </c>
      <c r="S37" s="936">
        <v>0</v>
      </c>
      <c r="T37" s="936">
        <v>0</v>
      </c>
      <c r="U37" s="936">
        <v>0</v>
      </c>
      <c r="V37" s="936">
        <v>0</v>
      </c>
      <c r="W37" s="936">
        <v>0</v>
      </c>
      <c r="X37" s="936">
        <v>0</v>
      </c>
      <c r="Y37" s="936">
        <v>0</v>
      </c>
      <c r="Z37" s="936">
        <v>0</v>
      </c>
      <c r="AA37" s="936">
        <v>0</v>
      </c>
      <c r="AB37" s="936">
        <v>0</v>
      </c>
      <c r="AC37" s="936">
        <v>0</v>
      </c>
      <c r="AD37" s="936">
        <v>0</v>
      </c>
      <c r="AE37" s="937">
        <v>0</v>
      </c>
      <c r="AF37" s="936">
        <v>0</v>
      </c>
      <c r="AG37" s="936">
        <v>0</v>
      </c>
      <c r="AH37" s="936">
        <v>0</v>
      </c>
      <c r="AI37" s="942">
        <v>0</v>
      </c>
      <c r="AJ37" s="942">
        <v>0</v>
      </c>
      <c r="AK37" s="942">
        <v>0</v>
      </c>
      <c r="AL37" s="942">
        <v>0</v>
      </c>
      <c r="AM37" s="942">
        <v>0</v>
      </c>
      <c r="AN37" s="942">
        <v>0</v>
      </c>
      <c r="AO37" s="942">
        <v>0</v>
      </c>
      <c r="AP37" s="942">
        <v>0</v>
      </c>
      <c r="AQ37" s="943">
        <v>0</v>
      </c>
      <c r="AR37" s="942">
        <v>0</v>
      </c>
      <c r="AS37" s="942">
        <v>0</v>
      </c>
      <c r="AT37" s="942">
        <v>0</v>
      </c>
      <c r="AU37" s="942">
        <v>0</v>
      </c>
      <c r="AV37" s="943">
        <v>0</v>
      </c>
      <c r="AW37" s="942">
        <v>0</v>
      </c>
      <c r="AX37" s="942">
        <v>0</v>
      </c>
      <c r="AY37" s="949">
        <v>0</v>
      </c>
      <c r="AZ37" s="948">
        <v>0</v>
      </c>
      <c r="BA37" s="948">
        <v>0</v>
      </c>
      <c r="BB37" s="949">
        <v>0</v>
      </c>
      <c r="BC37" s="948">
        <v>0</v>
      </c>
      <c r="BD37" s="948">
        <v>0</v>
      </c>
      <c r="BE37" s="948">
        <v>0</v>
      </c>
      <c r="BF37" s="948">
        <v>0</v>
      </c>
      <c r="BG37" s="948">
        <v>0</v>
      </c>
      <c r="BH37" s="948">
        <v>0</v>
      </c>
      <c r="BI37" s="948">
        <v>0</v>
      </c>
      <c r="BJ37" s="948">
        <v>0</v>
      </c>
      <c r="BK37" s="948">
        <v>0</v>
      </c>
      <c r="BL37" s="948">
        <v>0</v>
      </c>
      <c r="BM37" s="948">
        <v>0</v>
      </c>
      <c r="BN37" s="948">
        <v>0</v>
      </c>
      <c r="BO37" s="948">
        <v>0</v>
      </c>
      <c r="BP37" s="955">
        <v>0</v>
      </c>
      <c r="BQ37" s="955">
        <v>0</v>
      </c>
      <c r="BR37" s="955">
        <v>0</v>
      </c>
      <c r="BS37" s="955">
        <v>0</v>
      </c>
      <c r="BT37" s="955">
        <v>0</v>
      </c>
      <c r="BU37" s="955">
        <v>0</v>
      </c>
      <c r="BV37" s="955">
        <v>0</v>
      </c>
      <c r="BW37" s="956">
        <v>0</v>
      </c>
      <c r="BX37" s="955">
        <v>0</v>
      </c>
      <c r="BY37" s="955">
        <v>0</v>
      </c>
      <c r="BZ37" s="955">
        <v>0</v>
      </c>
      <c r="CA37" s="955">
        <v>0</v>
      </c>
      <c r="CB37" s="955">
        <v>0</v>
      </c>
      <c r="CC37" s="955">
        <v>0</v>
      </c>
      <c r="CD37" s="955">
        <v>0</v>
      </c>
      <c r="CE37" s="955">
        <v>0</v>
      </c>
      <c r="CF37" s="955">
        <v>0</v>
      </c>
      <c r="CG37" s="962">
        <v>0</v>
      </c>
      <c r="CH37" s="962">
        <v>0</v>
      </c>
      <c r="CI37" s="962">
        <v>0</v>
      </c>
      <c r="CJ37" s="962">
        <v>0</v>
      </c>
      <c r="CK37" s="962">
        <v>0</v>
      </c>
      <c r="CL37" s="962">
        <v>0</v>
      </c>
      <c r="CM37" s="962">
        <v>0</v>
      </c>
      <c r="CN37" s="962">
        <v>0</v>
      </c>
      <c r="CO37" s="962">
        <v>0</v>
      </c>
      <c r="CP37" s="962">
        <v>0</v>
      </c>
      <c r="CQ37" s="962">
        <v>0</v>
      </c>
      <c r="CR37" s="962">
        <v>0</v>
      </c>
      <c r="CS37" s="962">
        <v>0</v>
      </c>
      <c r="CT37" s="966">
        <v>0</v>
      </c>
    </row>
    <row r="38" spans="1:100" ht="16.5">
      <c r="A38" s="928" t="s">
        <v>118</v>
      </c>
      <c r="B38" s="927">
        <v>0</v>
      </c>
      <c r="C38" s="927">
        <v>0</v>
      </c>
      <c r="D38" s="927">
        <v>0</v>
      </c>
      <c r="E38" s="927">
        <v>0</v>
      </c>
      <c r="F38" s="927">
        <v>0</v>
      </c>
      <c r="G38" s="927">
        <v>0</v>
      </c>
      <c r="H38" s="927">
        <v>0</v>
      </c>
      <c r="I38" s="927">
        <v>0</v>
      </c>
      <c r="J38" s="927">
        <v>0</v>
      </c>
      <c r="K38" s="927">
        <v>0</v>
      </c>
      <c r="L38" s="927">
        <v>0</v>
      </c>
      <c r="M38" s="927">
        <v>0</v>
      </c>
      <c r="N38" s="927">
        <v>0</v>
      </c>
      <c r="O38" s="927">
        <v>0</v>
      </c>
      <c r="P38" s="927">
        <v>0</v>
      </c>
      <c r="Q38" s="927">
        <v>0</v>
      </c>
      <c r="R38" s="936">
        <v>0</v>
      </c>
      <c r="S38" s="936">
        <v>0</v>
      </c>
      <c r="T38" s="936">
        <v>0</v>
      </c>
      <c r="U38" s="936">
        <v>0</v>
      </c>
      <c r="V38" s="936">
        <v>0</v>
      </c>
      <c r="W38" s="936">
        <v>0</v>
      </c>
      <c r="X38" s="936">
        <v>0</v>
      </c>
      <c r="Y38" s="936">
        <v>0</v>
      </c>
      <c r="Z38" s="936">
        <v>0</v>
      </c>
      <c r="AA38" s="936">
        <v>0</v>
      </c>
      <c r="AB38" s="936">
        <v>0</v>
      </c>
      <c r="AC38" s="936">
        <v>0</v>
      </c>
      <c r="AD38" s="936">
        <v>0</v>
      </c>
      <c r="AE38" s="937">
        <v>0</v>
      </c>
      <c r="AF38" s="936">
        <v>0</v>
      </c>
      <c r="AG38" s="936">
        <v>0</v>
      </c>
      <c r="AH38" s="936">
        <v>0</v>
      </c>
      <c r="AI38" s="942">
        <v>0</v>
      </c>
      <c r="AJ38" s="942">
        <v>0</v>
      </c>
      <c r="AK38" s="942">
        <v>0</v>
      </c>
      <c r="AL38" s="942">
        <v>0</v>
      </c>
      <c r="AM38" s="942">
        <v>0</v>
      </c>
      <c r="AN38" s="942">
        <v>0</v>
      </c>
      <c r="AO38" s="942">
        <v>0</v>
      </c>
      <c r="AP38" s="942">
        <v>0</v>
      </c>
      <c r="AQ38" s="943">
        <v>0</v>
      </c>
      <c r="AR38" s="942">
        <v>0</v>
      </c>
      <c r="AS38" s="942">
        <v>0</v>
      </c>
      <c r="AT38" s="942">
        <v>0</v>
      </c>
      <c r="AU38" s="942">
        <v>0</v>
      </c>
      <c r="AV38" s="943">
        <v>0</v>
      </c>
      <c r="AW38" s="942">
        <v>0</v>
      </c>
      <c r="AX38" s="942">
        <v>0</v>
      </c>
      <c r="AY38" s="949">
        <v>0</v>
      </c>
      <c r="AZ38" s="948">
        <v>0</v>
      </c>
      <c r="BA38" s="948">
        <v>0</v>
      </c>
      <c r="BB38" s="949">
        <v>0</v>
      </c>
      <c r="BC38" s="948">
        <v>0</v>
      </c>
      <c r="BD38" s="948">
        <v>0</v>
      </c>
      <c r="BE38" s="948">
        <v>0</v>
      </c>
      <c r="BF38" s="948">
        <v>0</v>
      </c>
      <c r="BG38" s="948">
        <v>0</v>
      </c>
      <c r="BH38" s="948">
        <v>0</v>
      </c>
      <c r="BI38" s="948">
        <v>0</v>
      </c>
      <c r="BJ38" s="948">
        <v>0</v>
      </c>
      <c r="BK38" s="948">
        <v>0</v>
      </c>
      <c r="BL38" s="948">
        <v>0</v>
      </c>
      <c r="BM38" s="948">
        <v>0</v>
      </c>
      <c r="BN38" s="948">
        <v>0</v>
      </c>
      <c r="BO38" s="948">
        <v>0</v>
      </c>
      <c r="BP38" s="955">
        <v>0</v>
      </c>
      <c r="BQ38" s="955">
        <v>0</v>
      </c>
      <c r="BR38" s="955">
        <v>0</v>
      </c>
      <c r="BS38" s="955">
        <v>0</v>
      </c>
      <c r="BT38" s="955">
        <v>0</v>
      </c>
      <c r="BU38" s="955">
        <v>0</v>
      </c>
      <c r="BV38" s="955">
        <v>0</v>
      </c>
      <c r="BW38" s="956">
        <v>0</v>
      </c>
      <c r="BX38" s="955">
        <v>0</v>
      </c>
      <c r="BY38" s="955">
        <v>0</v>
      </c>
      <c r="BZ38" s="955">
        <v>0</v>
      </c>
      <c r="CA38" s="955">
        <v>0</v>
      </c>
      <c r="CB38" s="955">
        <v>0</v>
      </c>
      <c r="CC38" s="955">
        <v>0</v>
      </c>
      <c r="CD38" s="955">
        <v>0</v>
      </c>
      <c r="CE38" s="955">
        <v>0</v>
      </c>
      <c r="CF38" s="955">
        <v>0</v>
      </c>
      <c r="CG38" s="962">
        <v>0</v>
      </c>
      <c r="CH38" s="962">
        <v>0</v>
      </c>
      <c r="CI38" s="962">
        <v>0</v>
      </c>
      <c r="CJ38" s="962">
        <v>0</v>
      </c>
      <c r="CK38" s="962">
        <v>0</v>
      </c>
      <c r="CL38" s="962">
        <v>0</v>
      </c>
      <c r="CM38" s="962">
        <v>0</v>
      </c>
      <c r="CN38" s="962">
        <v>0</v>
      </c>
      <c r="CO38" s="962">
        <v>0</v>
      </c>
      <c r="CP38" s="962">
        <v>0</v>
      </c>
      <c r="CQ38" s="962">
        <v>0</v>
      </c>
      <c r="CR38" s="962">
        <v>0</v>
      </c>
      <c r="CS38" s="962">
        <v>0</v>
      </c>
      <c r="CT38" s="966">
        <v>0</v>
      </c>
    </row>
    <row r="39" spans="1:100">
      <c r="A39" s="926" t="s">
        <v>119</v>
      </c>
      <c r="B39" s="927">
        <v>0</v>
      </c>
      <c r="C39" s="927">
        <v>0</v>
      </c>
      <c r="D39" s="927">
        <v>0</v>
      </c>
      <c r="E39" s="927">
        <v>0</v>
      </c>
      <c r="F39" s="927">
        <v>0</v>
      </c>
      <c r="G39" s="927">
        <v>0</v>
      </c>
      <c r="H39" s="927">
        <v>0</v>
      </c>
      <c r="I39" s="927">
        <v>0</v>
      </c>
      <c r="J39" s="927">
        <v>0</v>
      </c>
      <c r="K39" s="927">
        <v>0</v>
      </c>
      <c r="L39" s="927">
        <v>0</v>
      </c>
      <c r="M39" s="927">
        <v>0</v>
      </c>
      <c r="N39" s="927">
        <v>0</v>
      </c>
      <c r="O39" s="927">
        <v>0</v>
      </c>
      <c r="P39" s="927">
        <v>0</v>
      </c>
      <c r="Q39" s="927">
        <v>0</v>
      </c>
      <c r="R39" s="936">
        <v>0</v>
      </c>
      <c r="S39" s="936">
        <v>0</v>
      </c>
      <c r="T39" s="936">
        <v>0</v>
      </c>
      <c r="U39" s="936">
        <v>0</v>
      </c>
      <c r="V39" s="936">
        <v>0</v>
      </c>
      <c r="W39" s="936">
        <v>0</v>
      </c>
      <c r="X39" s="936">
        <v>0</v>
      </c>
      <c r="Y39" s="936">
        <v>0</v>
      </c>
      <c r="Z39" s="936">
        <v>0</v>
      </c>
      <c r="AA39" s="936">
        <v>1</v>
      </c>
      <c r="AB39" s="936">
        <v>2</v>
      </c>
      <c r="AC39" s="936">
        <v>3</v>
      </c>
      <c r="AD39" s="936">
        <v>6</v>
      </c>
      <c r="AE39" s="937">
        <v>3</v>
      </c>
      <c r="AF39" s="936">
        <v>11</v>
      </c>
      <c r="AG39" s="936">
        <v>14</v>
      </c>
      <c r="AH39" s="936">
        <v>15</v>
      </c>
      <c r="AI39" s="942">
        <v>16</v>
      </c>
      <c r="AJ39" s="942">
        <v>19</v>
      </c>
      <c r="AK39" s="942">
        <v>19</v>
      </c>
      <c r="AL39" s="942">
        <v>17</v>
      </c>
      <c r="AM39" s="942">
        <v>16</v>
      </c>
      <c r="AN39" s="942">
        <v>22</v>
      </c>
      <c r="AO39" s="942">
        <v>7</v>
      </c>
      <c r="AP39" s="942">
        <v>5</v>
      </c>
      <c r="AQ39" s="943">
        <v>9</v>
      </c>
      <c r="AR39" s="942">
        <v>15</v>
      </c>
      <c r="AS39" s="942">
        <v>4</v>
      </c>
      <c r="AT39" s="942">
        <v>15</v>
      </c>
      <c r="AU39" s="942">
        <v>25</v>
      </c>
      <c r="AV39" s="943">
        <v>15</v>
      </c>
      <c r="AW39" s="942">
        <v>15</v>
      </c>
      <c r="AX39" s="942">
        <v>25</v>
      </c>
      <c r="AY39" s="949">
        <v>28</v>
      </c>
      <c r="AZ39" s="948">
        <v>19</v>
      </c>
      <c r="BA39" s="948">
        <v>27</v>
      </c>
      <c r="BB39" s="949">
        <v>23</v>
      </c>
      <c r="BC39" s="948">
        <v>20</v>
      </c>
      <c r="BD39" s="948">
        <v>28</v>
      </c>
      <c r="BE39" s="948">
        <v>13</v>
      </c>
      <c r="BF39" s="948">
        <v>25</v>
      </c>
      <c r="BG39" s="948">
        <v>24</v>
      </c>
      <c r="BH39" s="948">
        <v>18</v>
      </c>
      <c r="BI39" s="948">
        <v>17</v>
      </c>
      <c r="BJ39" s="948">
        <v>15</v>
      </c>
      <c r="BK39" s="948">
        <v>14</v>
      </c>
      <c r="BL39" s="948">
        <v>16</v>
      </c>
      <c r="BM39" s="948">
        <v>13</v>
      </c>
      <c r="BN39" s="948">
        <v>12</v>
      </c>
      <c r="BO39" s="948">
        <v>10</v>
      </c>
      <c r="BP39" s="955">
        <v>8</v>
      </c>
      <c r="BQ39" s="955">
        <v>6</v>
      </c>
      <c r="BR39" s="955">
        <v>3</v>
      </c>
      <c r="BS39" s="955">
        <v>2</v>
      </c>
      <c r="BT39" s="955">
        <v>0</v>
      </c>
      <c r="BU39" s="955">
        <v>0</v>
      </c>
      <c r="BV39" s="955">
        <v>0</v>
      </c>
      <c r="BW39" s="956">
        <v>0</v>
      </c>
      <c r="BX39" s="955">
        <v>0</v>
      </c>
      <c r="BY39" s="955">
        <v>0</v>
      </c>
      <c r="BZ39" s="955">
        <v>0</v>
      </c>
      <c r="CA39" s="955">
        <v>0</v>
      </c>
      <c r="CB39" s="955">
        <v>0</v>
      </c>
      <c r="CC39" s="955">
        <v>0</v>
      </c>
      <c r="CD39" s="955">
        <v>0</v>
      </c>
      <c r="CE39" s="955">
        <v>0</v>
      </c>
      <c r="CF39" s="955">
        <v>0</v>
      </c>
      <c r="CG39" s="962">
        <v>0</v>
      </c>
      <c r="CH39" s="962">
        <v>0</v>
      </c>
      <c r="CI39" s="962">
        <v>0</v>
      </c>
      <c r="CJ39" s="962">
        <v>0</v>
      </c>
      <c r="CK39" s="962">
        <v>0</v>
      </c>
      <c r="CL39" s="962">
        <v>0</v>
      </c>
      <c r="CM39" s="962">
        <v>0</v>
      </c>
      <c r="CN39" s="962">
        <v>0</v>
      </c>
      <c r="CO39" s="962">
        <v>0</v>
      </c>
      <c r="CP39" s="962">
        <v>0</v>
      </c>
      <c r="CQ39" s="962">
        <v>0</v>
      </c>
      <c r="CR39" s="962">
        <v>0</v>
      </c>
      <c r="CS39" s="962">
        <v>0</v>
      </c>
      <c r="CT39" s="966">
        <v>228.7</v>
      </c>
    </row>
    <row r="40" spans="1:100">
      <c r="A40" s="928" t="s">
        <v>120</v>
      </c>
      <c r="B40" s="927">
        <v>108</v>
      </c>
      <c r="C40" s="929">
        <v>103</v>
      </c>
      <c r="D40" s="929">
        <v>110</v>
      </c>
      <c r="E40" s="929">
        <v>108</v>
      </c>
      <c r="F40" s="927">
        <v>108</v>
      </c>
      <c r="G40" s="929">
        <v>106</v>
      </c>
      <c r="H40" s="927">
        <v>109</v>
      </c>
      <c r="I40" s="927">
        <v>107</v>
      </c>
      <c r="J40" s="927">
        <v>104</v>
      </c>
      <c r="K40" s="927">
        <v>108</v>
      </c>
      <c r="L40" s="927">
        <v>111</v>
      </c>
      <c r="M40" s="927">
        <v>109</v>
      </c>
      <c r="N40" s="927">
        <v>111</v>
      </c>
      <c r="O40" s="927">
        <v>108</v>
      </c>
      <c r="P40" s="927">
        <v>109</v>
      </c>
      <c r="Q40" s="927">
        <v>109</v>
      </c>
      <c r="R40" s="936">
        <v>106</v>
      </c>
      <c r="S40" s="936">
        <v>106</v>
      </c>
      <c r="T40" s="936">
        <v>105</v>
      </c>
      <c r="U40" s="936">
        <v>105</v>
      </c>
      <c r="V40" s="936">
        <v>108</v>
      </c>
      <c r="W40" s="936">
        <v>107</v>
      </c>
      <c r="X40" s="936">
        <v>105</v>
      </c>
      <c r="Y40" s="936">
        <v>105</v>
      </c>
      <c r="Z40" s="936">
        <v>102</v>
      </c>
      <c r="AA40" s="936">
        <v>101</v>
      </c>
      <c r="AB40" s="936">
        <v>103</v>
      </c>
      <c r="AC40" s="936">
        <v>103</v>
      </c>
      <c r="AD40" s="937">
        <v>104</v>
      </c>
      <c r="AE40" s="937">
        <v>103</v>
      </c>
      <c r="AF40" s="936">
        <v>101</v>
      </c>
      <c r="AG40" s="937">
        <v>100</v>
      </c>
      <c r="AH40" s="936">
        <v>5</v>
      </c>
      <c r="AI40" s="942">
        <v>5</v>
      </c>
      <c r="AJ40" s="942">
        <v>4</v>
      </c>
      <c r="AK40" s="942">
        <v>7</v>
      </c>
      <c r="AL40" s="942">
        <v>17</v>
      </c>
      <c r="AM40" s="942">
        <v>17</v>
      </c>
      <c r="AN40" s="942">
        <v>17</v>
      </c>
      <c r="AO40" s="942">
        <v>17</v>
      </c>
      <c r="AP40" s="942">
        <v>16</v>
      </c>
      <c r="AQ40" s="943">
        <v>17</v>
      </c>
      <c r="AR40" s="942">
        <v>17</v>
      </c>
      <c r="AS40" s="942">
        <v>17</v>
      </c>
      <c r="AT40" s="942">
        <v>17</v>
      </c>
      <c r="AU40" s="942">
        <v>17</v>
      </c>
      <c r="AV40" s="943">
        <v>17</v>
      </c>
      <c r="AW40" s="942">
        <v>17</v>
      </c>
      <c r="AX40" s="942">
        <v>17</v>
      </c>
      <c r="AY40" s="949">
        <v>15</v>
      </c>
      <c r="AZ40" s="948">
        <v>15</v>
      </c>
      <c r="BA40" s="948">
        <v>15</v>
      </c>
      <c r="BB40" s="949">
        <v>15</v>
      </c>
      <c r="BC40" s="948">
        <v>15</v>
      </c>
      <c r="BD40" s="948">
        <v>17</v>
      </c>
      <c r="BE40" s="948">
        <v>16</v>
      </c>
      <c r="BF40" s="948">
        <v>16</v>
      </c>
      <c r="BG40" s="948">
        <v>17</v>
      </c>
      <c r="BH40" s="948">
        <v>17</v>
      </c>
      <c r="BI40" s="948">
        <v>64</v>
      </c>
      <c r="BJ40" s="948">
        <v>63</v>
      </c>
      <c r="BK40" s="948">
        <v>73</v>
      </c>
      <c r="BL40" s="948">
        <v>78</v>
      </c>
      <c r="BM40" s="948">
        <v>88</v>
      </c>
      <c r="BN40" s="948">
        <v>91</v>
      </c>
      <c r="BO40" s="949">
        <v>101</v>
      </c>
      <c r="BP40" s="955">
        <v>101</v>
      </c>
      <c r="BQ40" s="955">
        <v>104</v>
      </c>
      <c r="BR40" s="955">
        <v>107</v>
      </c>
      <c r="BS40" s="955">
        <v>107</v>
      </c>
      <c r="BT40" s="955">
        <v>109</v>
      </c>
      <c r="BU40" s="955">
        <v>108</v>
      </c>
      <c r="BV40" s="956">
        <v>111</v>
      </c>
      <c r="BW40" s="956">
        <v>110</v>
      </c>
      <c r="BX40" s="955">
        <v>112</v>
      </c>
      <c r="BY40" s="956">
        <v>116</v>
      </c>
      <c r="BZ40" s="956">
        <v>114</v>
      </c>
      <c r="CA40" s="956">
        <v>115</v>
      </c>
      <c r="CB40" s="956">
        <v>115</v>
      </c>
      <c r="CC40" s="956">
        <v>115</v>
      </c>
      <c r="CD40" s="956">
        <v>115</v>
      </c>
      <c r="CE40" s="956">
        <v>115</v>
      </c>
      <c r="CF40" s="956">
        <v>116</v>
      </c>
      <c r="CG40" s="962">
        <v>116</v>
      </c>
      <c r="CH40" s="962">
        <v>117</v>
      </c>
      <c r="CI40" s="962">
        <v>116</v>
      </c>
      <c r="CJ40" s="962">
        <v>114</v>
      </c>
      <c r="CK40" s="962">
        <v>112</v>
      </c>
      <c r="CL40" s="963">
        <v>112</v>
      </c>
      <c r="CM40" s="963">
        <v>112</v>
      </c>
      <c r="CN40" s="962">
        <v>114</v>
      </c>
      <c r="CO40" s="962">
        <v>114</v>
      </c>
      <c r="CP40" s="963">
        <v>113</v>
      </c>
      <c r="CQ40" s="962">
        <v>113</v>
      </c>
      <c r="CR40" s="963">
        <v>109</v>
      </c>
      <c r="CS40" s="962">
        <v>110</v>
      </c>
      <c r="CT40" s="966">
        <v>2351.4</v>
      </c>
    </row>
    <row r="41" spans="1:100">
      <c r="A41" s="926" t="s">
        <v>249</v>
      </c>
      <c r="B41" s="927">
        <v>3</v>
      </c>
      <c r="C41" s="927">
        <v>3</v>
      </c>
      <c r="D41" s="927">
        <v>3</v>
      </c>
      <c r="E41" s="927">
        <v>3</v>
      </c>
      <c r="F41" s="927">
        <v>3</v>
      </c>
      <c r="G41" s="927">
        <v>3</v>
      </c>
      <c r="H41" s="927">
        <v>4</v>
      </c>
      <c r="I41" s="927">
        <v>4</v>
      </c>
      <c r="J41" s="927">
        <v>5</v>
      </c>
      <c r="K41" s="927">
        <v>5</v>
      </c>
      <c r="L41" s="927">
        <v>4</v>
      </c>
      <c r="M41" s="927">
        <v>3</v>
      </c>
      <c r="N41" s="927">
        <v>4</v>
      </c>
      <c r="O41" s="927">
        <v>4</v>
      </c>
      <c r="P41" s="927">
        <v>4</v>
      </c>
      <c r="Q41" s="927">
        <v>3</v>
      </c>
      <c r="R41" s="936">
        <v>3</v>
      </c>
      <c r="S41" s="936">
        <v>3</v>
      </c>
      <c r="T41" s="936">
        <v>3</v>
      </c>
      <c r="U41" s="936">
        <v>3</v>
      </c>
      <c r="V41" s="936">
        <v>4</v>
      </c>
      <c r="W41" s="936">
        <v>4</v>
      </c>
      <c r="X41" s="936">
        <v>4</v>
      </c>
      <c r="Y41" s="936">
        <v>4</v>
      </c>
      <c r="Z41" s="936">
        <v>4</v>
      </c>
      <c r="AA41" s="936">
        <v>4</v>
      </c>
      <c r="AB41" s="936">
        <v>4</v>
      </c>
      <c r="AC41" s="936">
        <v>4</v>
      </c>
      <c r="AD41" s="936">
        <v>4</v>
      </c>
      <c r="AE41" s="937">
        <v>4</v>
      </c>
      <c r="AF41" s="936">
        <v>4</v>
      </c>
      <c r="AG41" s="936">
        <v>4</v>
      </c>
      <c r="AH41" s="936">
        <v>4</v>
      </c>
      <c r="AI41" s="942">
        <v>3</v>
      </c>
      <c r="AJ41" s="942">
        <v>3</v>
      </c>
      <c r="AK41" s="942">
        <v>2</v>
      </c>
      <c r="AL41" s="942">
        <v>2</v>
      </c>
      <c r="AM41" s="942">
        <v>2</v>
      </c>
      <c r="AN41" s="942">
        <v>3</v>
      </c>
      <c r="AO41" s="942">
        <v>3</v>
      </c>
      <c r="AP41" s="942">
        <v>3</v>
      </c>
      <c r="AQ41" s="943">
        <v>4</v>
      </c>
      <c r="AR41" s="942">
        <v>4</v>
      </c>
      <c r="AS41" s="942">
        <v>3</v>
      </c>
      <c r="AT41" s="942">
        <v>3</v>
      </c>
      <c r="AU41" s="942">
        <v>3</v>
      </c>
      <c r="AV41" s="943">
        <v>3</v>
      </c>
      <c r="AW41" s="942">
        <v>3</v>
      </c>
      <c r="AX41" s="942">
        <v>3</v>
      </c>
      <c r="AY41" s="949">
        <v>3</v>
      </c>
      <c r="AZ41" s="948">
        <v>2</v>
      </c>
      <c r="BA41" s="948">
        <v>2</v>
      </c>
      <c r="BB41" s="949">
        <v>2</v>
      </c>
      <c r="BC41" s="948">
        <v>2</v>
      </c>
      <c r="BD41" s="948">
        <v>3</v>
      </c>
      <c r="BE41" s="948">
        <v>3</v>
      </c>
      <c r="BF41" s="948">
        <v>3</v>
      </c>
      <c r="BG41" s="948">
        <v>4</v>
      </c>
      <c r="BH41" s="948">
        <v>4</v>
      </c>
      <c r="BI41" s="948">
        <v>3</v>
      </c>
      <c r="BJ41" s="948">
        <v>4</v>
      </c>
      <c r="BK41" s="948">
        <v>3</v>
      </c>
      <c r="BL41" s="948">
        <v>4</v>
      </c>
      <c r="BM41" s="948">
        <v>5</v>
      </c>
      <c r="BN41" s="948">
        <v>5</v>
      </c>
      <c r="BO41" s="948">
        <v>4</v>
      </c>
      <c r="BP41" s="955">
        <v>5</v>
      </c>
      <c r="BQ41" s="955">
        <v>4</v>
      </c>
      <c r="BR41" s="955">
        <v>4</v>
      </c>
      <c r="BS41" s="955">
        <v>3</v>
      </c>
      <c r="BT41" s="955">
        <v>3</v>
      </c>
      <c r="BU41" s="955">
        <v>3</v>
      </c>
      <c r="BV41" s="955">
        <v>3</v>
      </c>
      <c r="BW41" s="956">
        <v>3</v>
      </c>
      <c r="BX41" s="955">
        <v>3</v>
      </c>
      <c r="BY41" s="955">
        <v>3</v>
      </c>
      <c r="BZ41" s="955">
        <v>2</v>
      </c>
      <c r="CA41" s="955">
        <v>2</v>
      </c>
      <c r="CB41" s="955">
        <v>2</v>
      </c>
      <c r="CC41" s="955">
        <v>2</v>
      </c>
      <c r="CD41" s="955">
        <v>2</v>
      </c>
      <c r="CE41" s="955">
        <v>2</v>
      </c>
      <c r="CF41" s="955">
        <v>1</v>
      </c>
      <c r="CG41" s="962">
        <v>1</v>
      </c>
      <c r="CH41" s="962">
        <v>1</v>
      </c>
      <c r="CI41" s="962">
        <v>1</v>
      </c>
      <c r="CJ41" s="962">
        <v>1</v>
      </c>
      <c r="CK41" s="962">
        <v>1</v>
      </c>
      <c r="CL41" s="962">
        <v>0</v>
      </c>
      <c r="CM41" s="962">
        <v>0</v>
      </c>
      <c r="CN41" s="962">
        <v>1</v>
      </c>
      <c r="CO41" s="962">
        <v>1</v>
      </c>
      <c r="CP41" s="962">
        <v>1</v>
      </c>
      <c r="CQ41" s="962">
        <v>2</v>
      </c>
      <c r="CR41" s="962">
        <v>3</v>
      </c>
      <c r="CS41" s="962">
        <v>2</v>
      </c>
      <c r="CT41" s="966">
        <v>0</v>
      </c>
    </row>
    <row r="42" spans="1:100" ht="16.5">
      <c r="A42" s="928" t="s">
        <v>121</v>
      </c>
      <c r="B42" s="927">
        <v>0</v>
      </c>
      <c r="C42" s="927">
        <v>0</v>
      </c>
      <c r="D42" s="927">
        <v>0</v>
      </c>
      <c r="E42" s="927">
        <v>0</v>
      </c>
      <c r="F42" s="927">
        <v>0</v>
      </c>
      <c r="G42" s="927">
        <v>0</v>
      </c>
      <c r="H42" s="927">
        <v>0</v>
      </c>
      <c r="I42" s="927">
        <v>0</v>
      </c>
      <c r="J42" s="927">
        <v>0</v>
      </c>
      <c r="K42" s="927">
        <v>0</v>
      </c>
      <c r="L42" s="927">
        <v>0</v>
      </c>
      <c r="M42" s="927">
        <v>0</v>
      </c>
      <c r="N42" s="927">
        <v>0</v>
      </c>
      <c r="O42" s="927">
        <v>0</v>
      </c>
      <c r="P42" s="927">
        <v>0</v>
      </c>
      <c r="Q42" s="927">
        <v>0</v>
      </c>
      <c r="R42" s="936">
        <v>0</v>
      </c>
      <c r="S42" s="936">
        <v>0</v>
      </c>
      <c r="T42" s="936">
        <v>0</v>
      </c>
      <c r="U42" s="936">
        <v>0</v>
      </c>
      <c r="V42" s="936">
        <v>0</v>
      </c>
      <c r="W42" s="936">
        <v>0</v>
      </c>
      <c r="X42" s="936">
        <v>0</v>
      </c>
      <c r="Y42" s="936">
        <v>0</v>
      </c>
      <c r="Z42" s="936">
        <v>0</v>
      </c>
      <c r="AA42" s="936">
        <v>0</v>
      </c>
      <c r="AB42" s="936">
        <v>0</v>
      </c>
      <c r="AC42" s="936">
        <v>0</v>
      </c>
      <c r="AD42" s="936">
        <v>0</v>
      </c>
      <c r="AE42" s="937">
        <v>49</v>
      </c>
      <c r="AF42" s="936">
        <v>51</v>
      </c>
      <c r="AG42" s="936">
        <v>50</v>
      </c>
      <c r="AH42" s="936">
        <v>45</v>
      </c>
      <c r="AI42" s="942">
        <v>49</v>
      </c>
      <c r="AJ42" s="942">
        <v>50</v>
      </c>
      <c r="AK42" s="942">
        <v>50</v>
      </c>
      <c r="AL42" s="942">
        <v>41</v>
      </c>
      <c r="AM42" s="942">
        <v>49</v>
      </c>
      <c r="AN42" s="942">
        <v>54</v>
      </c>
      <c r="AO42" s="942">
        <v>57</v>
      </c>
      <c r="AP42" s="942">
        <v>56</v>
      </c>
      <c r="AQ42" s="943">
        <v>60</v>
      </c>
      <c r="AR42" s="942">
        <v>60</v>
      </c>
      <c r="AS42" s="942">
        <v>56</v>
      </c>
      <c r="AT42" s="942">
        <v>52</v>
      </c>
      <c r="AU42" s="942">
        <v>51</v>
      </c>
      <c r="AV42" s="943">
        <v>51</v>
      </c>
      <c r="AW42" s="942">
        <v>53</v>
      </c>
      <c r="AX42" s="942">
        <v>59</v>
      </c>
      <c r="AY42" s="949">
        <v>54</v>
      </c>
      <c r="AZ42" s="948">
        <v>56</v>
      </c>
      <c r="BA42" s="948">
        <v>58</v>
      </c>
      <c r="BB42" s="949">
        <v>60</v>
      </c>
      <c r="BC42" s="948">
        <v>64</v>
      </c>
      <c r="BD42" s="948">
        <v>68</v>
      </c>
      <c r="BE42" s="948">
        <v>71</v>
      </c>
      <c r="BF42" s="948">
        <v>76</v>
      </c>
      <c r="BG42" s="948">
        <v>77</v>
      </c>
      <c r="BH42" s="948">
        <v>76</v>
      </c>
      <c r="BI42" s="948">
        <v>79</v>
      </c>
      <c r="BJ42" s="948">
        <v>81</v>
      </c>
      <c r="BK42" s="948">
        <v>81</v>
      </c>
      <c r="BL42" s="948">
        <v>66</v>
      </c>
      <c r="BM42" s="948">
        <v>77</v>
      </c>
      <c r="BN42" s="948">
        <v>76</v>
      </c>
      <c r="BO42" s="948">
        <v>80</v>
      </c>
      <c r="BP42" s="955">
        <v>79</v>
      </c>
      <c r="BQ42" s="955">
        <v>76</v>
      </c>
      <c r="BR42" s="955">
        <v>72</v>
      </c>
      <c r="BS42" s="955">
        <v>70</v>
      </c>
      <c r="BT42" s="955">
        <v>68</v>
      </c>
      <c r="BU42" s="955">
        <v>65</v>
      </c>
      <c r="BV42" s="956">
        <v>135</v>
      </c>
      <c r="BW42" s="956">
        <v>135</v>
      </c>
      <c r="BX42" s="955">
        <v>135</v>
      </c>
      <c r="BY42" s="956">
        <v>135</v>
      </c>
      <c r="BZ42" s="956">
        <v>135</v>
      </c>
      <c r="CA42" s="956">
        <v>135</v>
      </c>
      <c r="CB42" s="956">
        <v>135</v>
      </c>
      <c r="CC42" s="956">
        <v>135</v>
      </c>
      <c r="CD42" s="956">
        <v>135</v>
      </c>
      <c r="CE42" s="956">
        <v>135</v>
      </c>
      <c r="CF42" s="956">
        <v>135</v>
      </c>
      <c r="CG42" s="962">
        <v>135</v>
      </c>
      <c r="CH42" s="962">
        <v>135</v>
      </c>
      <c r="CI42" s="962">
        <v>135</v>
      </c>
      <c r="CJ42" s="962">
        <v>135</v>
      </c>
      <c r="CK42" s="962">
        <v>135</v>
      </c>
      <c r="CL42" s="963">
        <v>135</v>
      </c>
      <c r="CM42" s="962">
        <v>74</v>
      </c>
      <c r="CN42" s="962">
        <v>76</v>
      </c>
      <c r="CO42" s="962">
        <v>79</v>
      </c>
      <c r="CP42" s="962">
        <v>80</v>
      </c>
      <c r="CQ42" s="962">
        <v>81</v>
      </c>
      <c r="CR42" s="962">
        <v>82</v>
      </c>
      <c r="CS42" s="962">
        <v>83</v>
      </c>
      <c r="CT42" s="966">
        <v>283.60000000000002</v>
      </c>
    </row>
    <row r="43" spans="1:100">
      <c r="A43" s="928" t="s">
        <v>122</v>
      </c>
      <c r="B43" s="931">
        <v>1214</v>
      </c>
      <c r="C43" s="931">
        <v>1183</v>
      </c>
      <c r="D43" s="931">
        <v>1168</v>
      </c>
      <c r="E43" s="931">
        <v>1145</v>
      </c>
      <c r="F43" s="932">
        <v>1137</v>
      </c>
      <c r="G43" s="932">
        <v>1125</v>
      </c>
      <c r="H43" s="932">
        <v>1114</v>
      </c>
      <c r="I43" s="932">
        <v>1111</v>
      </c>
      <c r="J43" s="932">
        <v>1084</v>
      </c>
      <c r="K43" s="932">
        <v>1086</v>
      </c>
      <c r="L43" s="932">
        <v>1079</v>
      </c>
      <c r="M43" s="932">
        <v>1079</v>
      </c>
      <c r="N43" s="932">
        <v>1086</v>
      </c>
      <c r="O43" s="932">
        <v>1084</v>
      </c>
      <c r="P43" s="932">
        <v>1087</v>
      </c>
      <c r="Q43" s="933">
        <v>1089</v>
      </c>
      <c r="R43" s="938">
        <v>1106</v>
      </c>
      <c r="S43" s="938">
        <v>1117</v>
      </c>
      <c r="T43" s="938">
        <v>1133</v>
      </c>
      <c r="U43" s="938">
        <v>1170</v>
      </c>
      <c r="V43" s="938">
        <v>1195</v>
      </c>
      <c r="W43" s="938">
        <v>1237</v>
      </c>
      <c r="X43" s="938">
        <v>1319</v>
      </c>
      <c r="Y43" s="938">
        <v>1370</v>
      </c>
      <c r="Z43" s="938">
        <v>1427</v>
      </c>
      <c r="AA43" s="938">
        <v>1460</v>
      </c>
      <c r="AB43" s="938">
        <v>1463</v>
      </c>
      <c r="AC43" s="938">
        <v>1457</v>
      </c>
      <c r="AD43" s="938">
        <v>1474</v>
      </c>
      <c r="AE43" s="938">
        <v>1531</v>
      </c>
      <c r="AF43" s="938">
        <v>1546</v>
      </c>
      <c r="AG43" s="938">
        <v>1540</v>
      </c>
      <c r="AH43" s="939">
        <v>1538</v>
      </c>
      <c r="AI43" s="945">
        <v>1536</v>
      </c>
      <c r="AJ43" s="945">
        <v>1526</v>
      </c>
      <c r="AK43" s="945">
        <v>1504</v>
      </c>
      <c r="AL43" s="945">
        <v>1497</v>
      </c>
      <c r="AM43" s="945">
        <v>1482</v>
      </c>
      <c r="AN43" s="945">
        <v>1496</v>
      </c>
      <c r="AO43" s="945">
        <v>1475</v>
      </c>
      <c r="AP43" s="944">
        <v>1464</v>
      </c>
      <c r="AQ43" s="944">
        <v>1458</v>
      </c>
      <c r="AR43" s="944">
        <v>1458</v>
      </c>
      <c r="AS43" s="944">
        <v>1500</v>
      </c>
      <c r="AT43" s="944">
        <v>1517</v>
      </c>
      <c r="AU43" s="945">
        <v>1546</v>
      </c>
      <c r="AV43" s="944">
        <v>1554</v>
      </c>
      <c r="AW43" s="944">
        <v>1600</v>
      </c>
      <c r="AX43" s="946">
        <v>1605</v>
      </c>
      <c r="AY43" s="950">
        <v>1593</v>
      </c>
      <c r="AZ43" s="950">
        <v>1571</v>
      </c>
      <c r="BA43" s="950">
        <v>1520</v>
      </c>
      <c r="BB43" s="951">
        <v>1489</v>
      </c>
      <c r="BC43" s="951">
        <v>1481</v>
      </c>
      <c r="BD43" s="951">
        <v>1472</v>
      </c>
      <c r="BE43" s="951">
        <v>1442</v>
      </c>
      <c r="BF43" s="951">
        <v>1457</v>
      </c>
      <c r="BG43" s="951">
        <v>1475</v>
      </c>
      <c r="BH43" s="951">
        <v>1488</v>
      </c>
      <c r="BI43" s="951">
        <v>1488</v>
      </c>
      <c r="BJ43" s="951">
        <v>1480</v>
      </c>
      <c r="BK43" s="951">
        <v>1524</v>
      </c>
      <c r="BL43" s="951">
        <v>1519</v>
      </c>
      <c r="BM43" s="951">
        <v>1538</v>
      </c>
      <c r="BN43" s="951">
        <v>1562</v>
      </c>
      <c r="BO43" s="952">
        <v>1613</v>
      </c>
      <c r="BP43" s="957">
        <v>1597</v>
      </c>
      <c r="BQ43" s="957">
        <v>1573</v>
      </c>
      <c r="BR43" s="957">
        <v>1607</v>
      </c>
      <c r="BS43" s="957">
        <v>1633</v>
      </c>
      <c r="BT43" s="957">
        <v>1681</v>
      </c>
      <c r="BU43" s="957">
        <v>1746</v>
      </c>
      <c r="BV43" s="957">
        <v>1916</v>
      </c>
      <c r="BW43" s="957">
        <v>2048</v>
      </c>
      <c r="BX43" s="957">
        <v>2215</v>
      </c>
      <c r="BY43" s="957">
        <v>2222</v>
      </c>
      <c r="BZ43" s="957">
        <v>2201</v>
      </c>
      <c r="CA43" s="957">
        <v>2189</v>
      </c>
      <c r="CB43" s="957">
        <v>2162</v>
      </c>
      <c r="CC43" s="957">
        <v>2111</v>
      </c>
      <c r="CD43" s="957">
        <v>2048</v>
      </c>
      <c r="CE43" s="957">
        <v>2000</v>
      </c>
      <c r="CF43" s="958">
        <v>1941</v>
      </c>
      <c r="CG43" s="965">
        <v>1906</v>
      </c>
      <c r="CH43" s="965">
        <v>1848</v>
      </c>
      <c r="CI43" s="965">
        <v>1792</v>
      </c>
      <c r="CJ43" s="965">
        <v>1755</v>
      </c>
      <c r="CK43" s="965">
        <v>1684</v>
      </c>
      <c r="CL43" s="964">
        <v>1649</v>
      </c>
      <c r="CM43" s="964">
        <v>1550</v>
      </c>
      <c r="CN43" s="964">
        <v>1511</v>
      </c>
      <c r="CO43" s="964">
        <v>1471</v>
      </c>
      <c r="CP43" s="964">
        <v>1435</v>
      </c>
      <c r="CQ43" s="965">
        <v>1409</v>
      </c>
      <c r="CR43" s="964">
        <v>1384</v>
      </c>
      <c r="CS43" s="964">
        <v>1358</v>
      </c>
      <c r="CT43" s="967">
        <v>35421.1</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755</v>
      </c>
      <c r="C46" s="15">
        <f t="shared" ref="C46:BN46" si="0">SUM(C17:C19)</f>
        <v>755</v>
      </c>
      <c r="D46" s="15">
        <f t="shared" si="0"/>
        <v>756</v>
      </c>
      <c r="E46" s="15">
        <f t="shared" si="0"/>
        <v>756</v>
      </c>
      <c r="F46" s="15">
        <f t="shared" si="0"/>
        <v>757</v>
      </c>
      <c r="G46" s="15">
        <f t="shared" si="0"/>
        <v>755</v>
      </c>
      <c r="H46" s="15">
        <f t="shared" si="0"/>
        <v>756</v>
      </c>
      <c r="I46" s="15">
        <f t="shared" si="0"/>
        <v>756</v>
      </c>
      <c r="J46" s="15">
        <f t="shared" si="0"/>
        <v>756</v>
      </c>
      <c r="K46" s="15">
        <f t="shared" si="0"/>
        <v>731</v>
      </c>
      <c r="L46" s="15">
        <f t="shared" si="0"/>
        <v>722</v>
      </c>
      <c r="M46" s="15">
        <f t="shared" si="0"/>
        <v>723</v>
      </c>
      <c r="N46" s="15">
        <f t="shared" si="0"/>
        <v>720</v>
      </c>
      <c r="O46" s="15">
        <f t="shared" si="0"/>
        <v>721</v>
      </c>
      <c r="P46" s="15">
        <f t="shared" si="0"/>
        <v>724</v>
      </c>
      <c r="Q46" s="15">
        <f t="shared" si="0"/>
        <v>721</v>
      </c>
      <c r="R46" s="15">
        <f t="shared" si="0"/>
        <v>721</v>
      </c>
      <c r="S46" s="15">
        <f t="shared" si="0"/>
        <v>724</v>
      </c>
      <c r="T46" s="15">
        <f t="shared" si="0"/>
        <v>722</v>
      </c>
      <c r="U46" s="15">
        <f t="shared" si="0"/>
        <v>723</v>
      </c>
      <c r="V46" s="15">
        <f t="shared" si="0"/>
        <v>689</v>
      </c>
      <c r="W46" s="15">
        <f t="shared" si="0"/>
        <v>651</v>
      </c>
      <c r="X46" s="15">
        <f t="shared" si="0"/>
        <v>628</v>
      </c>
      <c r="Y46" s="15">
        <f t="shared" si="0"/>
        <v>601</v>
      </c>
      <c r="Z46" s="15">
        <f t="shared" si="0"/>
        <v>602</v>
      </c>
      <c r="AA46" s="15">
        <f t="shared" si="0"/>
        <v>599</v>
      </c>
      <c r="AB46" s="15">
        <f t="shared" si="0"/>
        <v>578</v>
      </c>
      <c r="AC46" s="15">
        <f t="shared" si="0"/>
        <v>540</v>
      </c>
      <c r="AD46" s="15">
        <f t="shared" si="0"/>
        <v>525</v>
      </c>
      <c r="AE46" s="15">
        <f t="shared" si="0"/>
        <v>512</v>
      </c>
      <c r="AF46" s="15">
        <f t="shared" si="0"/>
        <v>513</v>
      </c>
      <c r="AG46" s="15">
        <f t="shared" si="0"/>
        <v>512</v>
      </c>
      <c r="AH46" s="15">
        <f t="shared" si="0"/>
        <v>515</v>
      </c>
      <c r="AI46" s="15">
        <f t="shared" si="0"/>
        <v>514</v>
      </c>
      <c r="AJ46" s="15">
        <f t="shared" si="0"/>
        <v>513</v>
      </c>
      <c r="AK46" s="15">
        <f t="shared" si="0"/>
        <v>514</v>
      </c>
      <c r="AL46" s="15">
        <f t="shared" si="0"/>
        <v>513</v>
      </c>
      <c r="AM46" s="15">
        <f t="shared" si="0"/>
        <v>514</v>
      </c>
      <c r="AN46" s="15">
        <f t="shared" si="0"/>
        <v>514</v>
      </c>
      <c r="AO46" s="15">
        <f t="shared" si="0"/>
        <v>511</v>
      </c>
      <c r="AP46" s="15">
        <f t="shared" si="0"/>
        <v>515</v>
      </c>
      <c r="AQ46" s="15">
        <f t="shared" si="0"/>
        <v>514</v>
      </c>
      <c r="AR46" s="15">
        <f t="shared" si="0"/>
        <v>513</v>
      </c>
      <c r="AS46" s="15">
        <f t="shared" si="0"/>
        <v>515</v>
      </c>
      <c r="AT46" s="15">
        <f t="shared" si="0"/>
        <v>515</v>
      </c>
      <c r="AU46" s="15">
        <f t="shared" si="0"/>
        <v>515</v>
      </c>
      <c r="AV46" s="15">
        <f t="shared" si="0"/>
        <v>513</v>
      </c>
      <c r="AW46" s="15">
        <f t="shared" si="0"/>
        <v>516</v>
      </c>
      <c r="AX46" s="15">
        <f t="shared" si="0"/>
        <v>514</v>
      </c>
      <c r="AY46" s="15">
        <f t="shared" si="0"/>
        <v>514</v>
      </c>
      <c r="AZ46" s="15">
        <f t="shared" si="0"/>
        <v>514</v>
      </c>
      <c r="BA46" s="15">
        <f t="shared" si="0"/>
        <v>515</v>
      </c>
      <c r="BB46" s="15">
        <f t="shared" si="0"/>
        <v>515</v>
      </c>
      <c r="BC46" s="15">
        <f t="shared" si="0"/>
        <v>516</v>
      </c>
      <c r="BD46" s="15">
        <f t="shared" si="0"/>
        <v>516</v>
      </c>
      <c r="BE46" s="15">
        <f t="shared" si="0"/>
        <v>514</v>
      </c>
      <c r="BF46" s="15">
        <f t="shared" si="0"/>
        <v>513</v>
      </c>
      <c r="BG46" s="15">
        <f t="shared" si="0"/>
        <v>516</v>
      </c>
      <c r="BH46" s="15">
        <f t="shared" si="0"/>
        <v>515</v>
      </c>
      <c r="BI46" s="15">
        <f t="shared" si="0"/>
        <v>516</v>
      </c>
      <c r="BJ46" s="15">
        <f t="shared" si="0"/>
        <v>515</v>
      </c>
      <c r="BK46" s="15">
        <f t="shared" si="0"/>
        <v>513</v>
      </c>
      <c r="BL46" s="15">
        <f t="shared" si="0"/>
        <v>521</v>
      </c>
      <c r="BM46" s="15">
        <f t="shared" si="0"/>
        <v>565</v>
      </c>
      <c r="BN46" s="15">
        <f t="shared" si="0"/>
        <v>601</v>
      </c>
      <c r="BO46" s="15">
        <f t="shared" ref="BO46:CT46" si="1">SUM(BO17:BO19)</f>
        <v>593</v>
      </c>
      <c r="BP46" s="15">
        <f t="shared" si="1"/>
        <v>614</v>
      </c>
      <c r="BQ46" s="15">
        <f t="shared" si="1"/>
        <v>598</v>
      </c>
      <c r="BR46" s="15">
        <f t="shared" si="1"/>
        <v>625</v>
      </c>
      <c r="BS46" s="15">
        <f t="shared" si="1"/>
        <v>670</v>
      </c>
      <c r="BT46" s="15">
        <f t="shared" si="1"/>
        <v>717</v>
      </c>
      <c r="BU46" s="15">
        <f t="shared" si="1"/>
        <v>764</v>
      </c>
      <c r="BV46" s="15">
        <f t="shared" si="1"/>
        <v>789</v>
      </c>
      <c r="BW46" s="15">
        <f t="shared" si="1"/>
        <v>808</v>
      </c>
      <c r="BX46" s="15">
        <f t="shared" si="1"/>
        <v>816</v>
      </c>
      <c r="BY46" s="15">
        <f t="shared" si="1"/>
        <v>816</v>
      </c>
      <c r="BZ46" s="15">
        <f t="shared" si="1"/>
        <v>815</v>
      </c>
      <c r="CA46" s="15">
        <f t="shared" si="1"/>
        <v>814</v>
      </c>
      <c r="CB46" s="15">
        <f t="shared" si="1"/>
        <v>814</v>
      </c>
      <c r="CC46" s="15">
        <f t="shared" si="1"/>
        <v>814</v>
      </c>
      <c r="CD46" s="15">
        <f t="shared" si="1"/>
        <v>814</v>
      </c>
      <c r="CE46" s="15">
        <f t="shared" si="1"/>
        <v>815</v>
      </c>
      <c r="CF46" s="15">
        <f t="shared" si="1"/>
        <v>816</v>
      </c>
      <c r="CG46" s="15">
        <f t="shared" si="1"/>
        <v>816</v>
      </c>
      <c r="CH46" s="15">
        <f t="shared" si="1"/>
        <v>815</v>
      </c>
      <c r="CI46" s="15">
        <f t="shared" si="1"/>
        <v>810</v>
      </c>
      <c r="CJ46" s="15">
        <f t="shared" si="1"/>
        <v>812</v>
      </c>
      <c r="CK46" s="15">
        <f t="shared" si="1"/>
        <v>813</v>
      </c>
      <c r="CL46" s="15">
        <f t="shared" si="1"/>
        <v>810</v>
      </c>
      <c r="CM46" s="15">
        <f t="shared" si="1"/>
        <v>813</v>
      </c>
      <c r="CN46" s="15">
        <f t="shared" si="1"/>
        <v>812</v>
      </c>
      <c r="CO46" s="15">
        <f t="shared" si="1"/>
        <v>813</v>
      </c>
      <c r="CP46" s="15">
        <f t="shared" si="1"/>
        <v>813</v>
      </c>
      <c r="CQ46" s="15">
        <f t="shared" si="1"/>
        <v>812</v>
      </c>
      <c r="CR46" s="15">
        <f t="shared" si="1"/>
        <v>814</v>
      </c>
      <c r="CS46" s="15">
        <f t="shared" si="1"/>
        <v>814</v>
      </c>
      <c r="CT46" s="15">
        <f t="shared" si="1"/>
        <v>15761</v>
      </c>
      <c r="CU46" s="15">
        <f>SUM(A46:CS46)/4</f>
        <v>15725</v>
      </c>
      <c r="CV46" s="16">
        <v>15761</v>
      </c>
    </row>
    <row r="47" spans="1:100">
      <c r="A47" s="14" t="s">
        <v>126</v>
      </c>
      <c r="B47" s="15">
        <f>SUM(B20:B24,B30:B34)</f>
        <v>46</v>
      </c>
      <c r="C47" s="15">
        <f t="shared" ref="C47:BN47" si="2">SUM(C20:C24,C30:C34)</f>
        <v>46</v>
      </c>
      <c r="D47" s="15">
        <f t="shared" si="2"/>
        <v>46</v>
      </c>
      <c r="E47" s="15">
        <f t="shared" si="2"/>
        <v>46</v>
      </c>
      <c r="F47" s="15">
        <f t="shared" si="2"/>
        <v>46</v>
      </c>
      <c r="G47" s="15">
        <f t="shared" si="2"/>
        <v>46</v>
      </c>
      <c r="H47" s="15">
        <f t="shared" si="2"/>
        <v>46</v>
      </c>
      <c r="I47" s="15">
        <f t="shared" si="2"/>
        <v>46</v>
      </c>
      <c r="J47" s="15">
        <f t="shared" si="2"/>
        <v>46</v>
      </c>
      <c r="K47" s="15">
        <f t="shared" si="2"/>
        <v>46</v>
      </c>
      <c r="L47" s="15">
        <f t="shared" si="2"/>
        <v>46</v>
      </c>
      <c r="M47" s="15">
        <f t="shared" si="2"/>
        <v>47</v>
      </c>
      <c r="N47" s="15">
        <f t="shared" si="2"/>
        <v>46</v>
      </c>
      <c r="O47" s="15">
        <f t="shared" si="2"/>
        <v>46</v>
      </c>
      <c r="P47" s="15">
        <f t="shared" si="2"/>
        <v>46</v>
      </c>
      <c r="Q47" s="15">
        <f t="shared" si="2"/>
        <v>46</v>
      </c>
      <c r="R47" s="15">
        <f t="shared" si="2"/>
        <v>46</v>
      </c>
      <c r="S47" s="15">
        <f t="shared" si="2"/>
        <v>46</v>
      </c>
      <c r="T47" s="15">
        <f t="shared" si="2"/>
        <v>46</v>
      </c>
      <c r="U47" s="15">
        <f t="shared" si="2"/>
        <v>46</v>
      </c>
      <c r="V47" s="15">
        <f t="shared" si="2"/>
        <v>46</v>
      </c>
      <c r="W47" s="15">
        <f t="shared" si="2"/>
        <v>47</v>
      </c>
      <c r="X47" s="15">
        <f t="shared" si="2"/>
        <v>46</v>
      </c>
      <c r="Y47" s="15">
        <f t="shared" si="2"/>
        <v>46</v>
      </c>
      <c r="Z47" s="15">
        <f t="shared" si="2"/>
        <v>46</v>
      </c>
      <c r="AA47" s="15">
        <f t="shared" si="2"/>
        <v>46</v>
      </c>
      <c r="AB47" s="15">
        <f t="shared" si="2"/>
        <v>46</v>
      </c>
      <c r="AC47" s="15">
        <f t="shared" si="2"/>
        <v>46</v>
      </c>
      <c r="AD47" s="15">
        <f t="shared" si="2"/>
        <v>56</v>
      </c>
      <c r="AE47" s="15">
        <f t="shared" si="2"/>
        <v>58</v>
      </c>
      <c r="AF47" s="15">
        <f t="shared" si="2"/>
        <v>69</v>
      </c>
      <c r="AG47" s="15">
        <f t="shared" si="2"/>
        <v>87</v>
      </c>
      <c r="AH47" s="15">
        <f t="shared" si="2"/>
        <v>102</v>
      </c>
      <c r="AI47" s="15">
        <f t="shared" si="2"/>
        <v>128</v>
      </c>
      <c r="AJ47" s="15">
        <f t="shared" si="2"/>
        <v>146</v>
      </c>
      <c r="AK47" s="15">
        <f t="shared" si="2"/>
        <v>156</v>
      </c>
      <c r="AL47" s="15">
        <f t="shared" si="2"/>
        <v>156</v>
      </c>
      <c r="AM47" s="15">
        <f t="shared" si="2"/>
        <v>156</v>
      </c>
      <c r="AN47" s="15">
        <f t="shared" si="2"/>
        <v>155</v>
      </c>
      <c r="AO47" s="15">
        <f t="shared" si="2"/>
        <v>155</v>
      </c>
      <c r="AP47" s="15">
        <f t="shared" si="2"/>
        <v>155</v>
      </c>
      <c r="AQ47" s="15">
        <f t="shared" si="2"/>
        <v>153</v>
      </c>
      <c r="AR47" s="15">
        <f t="shared" si="2"/>
        <v>153</v>
      </c>
      <c r="AS47" s="15">
        <f t="shared" si="2"/>
        <v>154</v>
      </c>
      <c r="AT47" s="15">
        <f t="shared" si="2"/>
        <v>153</v>
      </c>
      <c r="AU47" s="15">
        <f t="shared" si="2"/>
        <v>152</v>
      </c>
      <c r="AV47" s="15">
        <f t="shared" si="2"/>
        <v>153</v>
      </c>
      <c r="AW47" s="15">
        <f t="shared" si="2"/>
        <v>152</v>
      </c>
      <c r="AX47" s="15">
        <f t="shared" si="2"/>
        <v>152</v>
      </c>
      <c r="AY47" s="15">
        <f t="shared" si="2"/>
        <v>150</v>
      </c>
      <c r="AZ47" s="15">
        <f t="shared" si="2"/>
        <v>150</v>
      </c>
      <c r="BA47" s="15">
        <f t="shared" si="2"/>
        <v>151</v>
      </c>
      <c r="BB47" s="15">
        <f t="shared" si="2"/>
        <v>151</v>
      </c>
      <c r="BC47" s="15">
        <f t="shared" si="2"/>
        <v>150</v>
      </c>
      <c r="BD47" s="15">
        <f t="shared" si="2"/>
        <v>150</v>
      </c>
      <c r="BE47" s="15">
        <f t="shared" si="2"/>
        <v>150</v>
      </c>
      <c r="BF47" s="15">
        <f t="shared" si="2"/>
        <v>150</v>
      </c>
      <c r="BG47" s="15">
        <f t="shared" si="2"/>
        <v>151</v>
      </c>
      <c r="BH47" s="15">
        <f t="shared" si="2"/>
        <v>139</v>
      </c>
      <c r="BI47" s="15">
        <f t="shared" si="2"/>
        <v>138</v>
      </c>
      <c r="BJ47" s="15">
        <f t="shared" si="2"/>
        <v>139</v>
      </c>
      <c r="BK47" s="15">
        <f t="shared" si="2"/>
        <v>140</v>
      </c>
      <c r="BL47" s="15">
        <f t="shared" si="2"/>
        <v>138</v>
      </c>
      <c r="BM47" s="15">
        <f t="shared" si="2"/>
        <v>130</v>
      </c>
      <c r="BN47" s="15">
        <f t="shared" si="2"/>
        <v>116</v>
      </c>
      <c r="BO47" s="15">
        <f t="shared" ref="BO47:CT47" si="3">SUM(BO20:BO24,BO30:BO34)</f>
        <v>110</v>
      </c>
      <c r="BP47" s="15">
        <f t="shared" si="3"/>
        <v>109</v>
      </c>
      <c r="BQ47" s="15">
        <f t="shared" si="3"/>
        <v>97</v>
      </c>
      <c r="BR47" s="15">
        <f t="shared" si="3"/>
        <v>90</v>
      </c>
      <c r="BS47" s="15">
        <f t="shared" si="3"/>
        <v>90</v>
      </c>
      <c r="BT47" s="15">
        <f t="shared" si="3"/>
        <v>90</v>
      </c>
      <c r="BU47" s="15">
        <f t="shared" si="3"/>
        <v>92</v>
      </c>
      <c r="BV47" s="15">
        <f t="shared" si="3"/>
        <v>105</v>
      </c>
      <c r="BW47" s="15">
        <f t="shared" si="3"/>
        <v>131</v>
      </c>
      <c r="BX47" s="15">
        <f t="shared" si="3"/>
        <v>136</v>
      </c>
      <c r="BY47" s="15">
        <f t="shared" si="3"/>
        <v>136</v>
      </c>
      <c r="BZ47" s="15">
        <f t="shared" si="3"/>
        <v>136</v>
      </c>
      <c r="CA47" s="15">
        <f t="shared" si="3"/>
        <v>137</v>
      </c>
      <c r="CB47" s="15">
        <f t="shared" si="3"/>
        <v>134</v>
      </c>
      <c r="CC47" s="15">
        <f t="shared" si="3"/>
        <v>100</v>
      </c>
      <c r="CD47" s="15">
        <f t="shared" si="3"/>
        <v>62</v>
      </c>
      <c r="CE47" s="15">
        <f t="shared" si="3"/>
        <v>61</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2047.6</v>
      </c>
      <c r="CU47" s="15">
        <f t="shared" ref="CU47:CU51" si="4">SUM(A47:CS47)/4</f>
        <v>2050</v>
      </c>
      <c r="CV47" s="16">
        <v>2048</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c r="A49" s="14" t="s">
        <v>128</v>
      </c>
      <c r="B49" s="15">
        <f>SUM(B3:B16)</f>
        <v>301</v>
      </c>
      <c r="C49" s="15">
        <f t="shared" ref="C49:BN49" si="7">SUM(C3:C16)</f>
        <v>276</v>
      </c>
      <c r="D49" s="15">
        <f t="shared" si="7"/>
        <v>254</v>
      </c>
      <c r="E49" s="15">
        <f t="shared" si="7"/>
        <v>232</v>
      </c>
      <c r="F49" s="15">
        <f t="shared" si="7"/>
        <v>224</v>
      </c>
      <c r="G49" s="15">
        <f t="shared" si="7"/>
        <v>215</v>
      </c>
      <c r="H49" s="15">
        <f t="shared" si="7"/>
        <v>199</v>
      </c>
      <c r="I49" s="15">
        <f t="shared" si="7"/>
        <v>198</v>
      </c>
      <c r="J49" s="15">
        <f t="shared" si="7"/>
        <v>171</v>
      </c>
      <c r="K49" s="15">
        <f t="shared" si="7"/>
        <v>197</v>
      </c>
      <c r="L49" s="15">
        <f t="shared" si="7"/>
        <v>195</v>
      </c>
      <c r="M49" s="15">
        <f t="shared" si="7"/>
        <v>198</v>
      </c>
      <c r="N49" s="15">
        <f t="shared" si="7"/>
        <v>205</v>
      </c>
      <c r="O49" s="15">
        <f t="shared" si="7"/>
        <v>203</v>
      </c>
      <c r="P49" s="15">
        <f t="shared" si="7"/>
        <v>205</v>
      </c>
      <c r="Q49" s="15">
        <f t="shared" si="7"/>
        <v>208</v>
      </c>
      <c r="R49" s="15">
        <f t="shared" si="7"/>
        <v>231</v>
      </c>
      <c r="S49" s="15">
        <f t="shared" si="7"/>
        <v>238</v>
      </c>
      <c r="T49" s="15">
        <f t="shared" si="7"/>
        <v>259</v>
      </c>
      <c r="U49" s="15">
        <f t="shared" si="7"/>
        <v>293</v>
      </c>
      <c r="V49" s="15">
        <f t="shared" si="7"/>
        <v>347</v>
      </c>
      <c r="W49" s="15">
        <f t="shared" si="7"/>
        <v>427</v>
      </c>
      <c r="X49" s="15">
        <f t="shared" si="7"/>
        <v>536</v>
      </c>
      <c r="Y49" s="15">
        <f t="shared" si="7"/>
        <v>615</v>
      </c>
      <c r="Z49" s="15">
        <f t="shared" si="7"/>
        <v>674</v>
      </c>
      <c r="AA49" s="15">
        <f t="shared" si="7"/>
        <v>709</v>
      </c>
      <c r="AB49" s="15">
        <f t="shared" si="7"/>
        <v>731</v>
      </c>
      <c r="AC49" s="15">
        <f t="shared" si="7"/>
        <v>761</v>
      </c>
      <c r="AD49" s="15">
        <f t="shared" si="7"/>
        <v>778</v>
      </c>
      <c r="AE49" s="15">
        <f t="shared" si="7"/>
        <v>800</v>
      </c>
      <c r="AF49" s="15">
        <f t="shared" si="7"/>
        <v>796</v>
      </c>
      <c r="AG49" s="15">
        <f t="shared" si="7"/>
        <v>771</v>
      </c>
      <c r="AH49" s="15">
        <f t="shared" si="7"/>
        <v>852</v>
      </c>
      <c r="AI49" s="15">
        <f t="shared" si="7"/>
        <v>821</v>
      </c>
      <c r="AJ49" s="15">
        <f t="shared" si="7"/>
        <v>790</v>
      </c>
      <c r="AK49" s="15">
        <f t="shared" si="7"/>
        <v>757</v>
      </c>
      <c r="AL49" s="15">
        <f t="shared" si="7"/>
        <v>751</v>
      </c>
      <c r="AM49" s="15">
        <f t="shared" si="7"/>
        <v>726</v>
      </c>
      <c r="AN49" s="15">
        <f t="shared" si="7"/>
        <v>732</v>
      </c>
      <c r="AO49" s="15">
        <f t="shared" si="7"/>
        <v>726</v>
      </c>
      <c r="AP49" s="15">
        <f t="shared" si="7"/>
        <v>714</v>
      </c>
      <c r="AQ49" s="15">
        <f t="shared" si="7"/>
        <v>699</v>
      </c>
      <c r="AR49" s="15">
        <f t="shared" si="7"/>
        <v>696</v>
      </c>
      <c r="AS49" s="15">
        <f t="shared" si="7"/>
        <v>749</v>
      </c>
      <c r="AT49" s="15">
        <f t="shared" si="7"/>
        <v>764</v>
      </c>
      <c r="AU49" s="15">
        <f t="shared" si="7"/>
        <v>780</v>
      </c>
      <c r="AV49" s="15">
        <f t="shared" si="7"/>
        <v>804</v>
      </c>
      <c r="AW49" s="15">
        <f t="shared" si="7"/>
        <v>844</v>
      </c>
      <c r="AX49" s="15">
        <f t="shared" si="7"/>
        <v>836</v>
      </c>
      <c r="AY49" s="15">
        <f t="shared" si="7"/>
        <v>830</v>
      </c>
      <c r="AZ49" s="15">
        <f t="shared" si="7"/>
        <v>813</v>
      </c>
      <c r="BA49" s="15">
        <f t="shared" si="7"/>
        <v>751</v>
      </c>
      <c r="BB49" s="15">
        <f t="shared" si="7"/>
        <v>723</v>
      </c>
      <c r="BC49" s="15">
        <f t="shared" si="7"/>
        <v>714</v>
      </c>
      <c r="BD49" s="15">
        <f t="shared" si="7"/>
        <v>691</v>
      </c>
      <c r="BE49" s="15">
        <f t="shared" si="7"/>
        <v>676</v>
      </c>
      <c r="BF49" s="15">
        <f t="shared" si="7"/>
        <v>674</v>
      </c>
      <c r="BG49" s="15">
        <f t="shared" si="7"/>
        <v>685</v>
      </c>
      <c r="BH49" s="15">
        <f t="shared" si="7"/>
        <v>719</v>
      </c>
      <c r="BI49" s="15">
        <f t="shared" si="7"/>
        <v>670</v>
      </c>
      <c r="BJ49" s="15">
        <f t="shared" si="7"/>
        <v>663</v>
      </c>
      <c r="BK49" s="15">
        <f t="shared" si="7"/>
        <v>699</v>
      </c>
      <c r="BL49" s="15">
        <f t="shared" si="7"/>
        <v>695</v>
      </c>
      <c r="BM49" s="15">
        <f t="shared" si="7"/>
        <v>660</v>
      </c>
      <c r="BN49" s="15">
        <f t="shared" si="7"/>
        <v>661</v>
      </c>
      <c r="BO49" s="15">
        <f t="shared" ref="BO49:CT49" si="8">SUM(BO3:BO16)</f>
        <v>715</v>
      </c>
      <c r="BP49" s="15">
        <f t="shared" si="8"/>
        <v>682</v>
      </c>
      <c r="BQ49" s="15">
        <f t="shared" si="8"/>
        <v>686</v>
      </c>
      <c r="BR49" s="15">
        <f t="shared" si="8"/>
        <v>706</v>
      </c>
      <c r="BS49" s="15">
        <f t="shared" si="8"/>
        <v>690</v>
      </c>
      <c r="BT49" s="15">
        <f t="shared" si="8"/>
        <v>693</v>
      </c>
      <c r="BU49" s="15">
        <f t="shared" si="8"/>
        <v>712</v>
      </c>
      <c r="BV49" s="15">
        <f t="shared" si="8"/>
        <v>771</v>
      </c>
      <c r="BW49" s="15">
        <f t="shared" si="8"/>
        <v>859</v>
      </c>
      <c r="BX49" s="15">
        <f t="shared" si="8"/>
        <v>1012</v>
      </c>
      <c r="BY49" s="15">
        <f t="shared" si="8"/>
        <v>1017</v>
      </c>
      <c r="BZ49" s="15">
        <f t="shared" si="8"/>
        <v>997</v>
      </c>
      <c r="CA49" s="15">
        <f t="shared" si="8"/>
        <v>985</v>
      </c>
      <c r="CB49" s="15">
        <f t="shared" si="8"/>
        <v>964</v>
      </c>
      <c r="CC49" s="15">
        <f t="shared" si="8"/>
        <v>944</v>
      </c>
      <c r="CD49" s="15">
        <f t="shared" si="8"/>
        <v>921</v>
      </c>
      <c r="CE49" s="15">
        <f t="shared" si="8"/>
        <v>873</v>
      </c>
      <c r="CF49" s="15">
        <f t="shared" si="8"/>
        <v>873</v>
      </c>
      <c r="CG49" s="15">
        <f t="shared" si="8"/>
        <v>839</v>
      </c>
      <c r="CH49" s="15">
        <f t="shared" si="8"/>
        <v>780</v>
      </c>
      <c r="CI49" s="15">
        <f t="shared" si="8"/>
        <v>729</v>
      </c>
      <c r="CJ49" s="15">
        <f t="shared" si="8"/>
        <v>692</v>
      </c>
      <c r="CK49" s="15">
        <f t="shared" si="8"/>
        <v>623</v>
      </c>
      <c r="CL49" s="15">
        <f t="shared" si="8"/>
        <v>592</v>
      </c>
      <c r="CM49" s="15">
        <f t="shared" si="8"/>
        <v>551</v>
      </c>
      <c r="CN49" s="15">
        <f t="shared" si="8"/>
        <v>507</v>
      </c>
      <c r="CO49" s="15">
        <f t="shared" si="8"/>
        <v>464</v>
      </c>
      <c r="CP49" s="15">
        <f t="shared" si="8"/>
        <v>427</v>
      </c>
      <c r="CQ49" s="15">
        <f t="shared" si="8"/>
        <v>400</v>
      </c>
      <c r="CR49" s="15">
        <f t="shared" si="8"/>
        <v>376</v>
      </c>
      <c r="CS49" s="15">
        <f t="shared" si="8"/>
        <v>350</v>
      </c>
      <c r="CT49" s="15">
        <f t="shared" si="8"/>
        <v>14748.8</v>
      </c>
      <c r="CU49" s="15">
        <f t="shared" si="4"/>
        <v>14810.5</v>
      </c>
      <c r="CV49" s="16">
        <v>14749</v>
      </c>
    </row>
    <row r="50" spans="1:100">
      <c r="A50" s="14" t="s">
        <v>129</v>
      </c>
      <c r="B50" s="15">
        <f>B40</f>
        <v>108</v>
      </c>
      <c r="C50" s="15">
        <f t="shared" ref="C50:BN50" si="9">C40</f>
        <v>103</v>
      </c>
      <c r="D50" s="15">
        <f t="shared" si="9"/>
        <v>110</v>
      </c>
      <c r="E50" s="15">
        <f t="shared" si="9"/>
        <v>108</v>
      </c>
      <c r="F50" s="15">
        <f t="shared" si="9"/>
        <v>108</v>
      </c>
      <c r="G50" s="15">
        <f t="shared" si="9"/>
        <v>106</v>
      </c>
      <c r="H50" s="15">
        <f t="shared" si="9"/>
        <v>109</v>
      </c>
      <c r="I50" s="15">
        <f t="shared" si="9"/>
        <v>107</v>
      </c>
      <c r="J50" s="15">
        <f t="shared" si="9"/>
        <v>104</v>
      </c>
      <c r="K50" s="15">
        <f t="shared" si="9"/>
        <v>108</v>
      </c>
      <c r="L50" s="15">
        <f t="shared" si="9"/>
        <v>111</v>
      </c>
      <c r="M50" s="15">
        <f t="shared" si="9"/>
        <v>109</v>
      </c>
      <c r="N50" s="15">
        <f t="shared" si="9"/>
        <v>111</v>
      </c>
      <c r="O50" s="15">
        <f t="shared" si="9"/>
        <v>108</v>
      </c>
      <c r="P50" s="15">
        <f t="shared" si="9"/>
        <v>109</v>
      </c>
      <c r="Q50" s="15">
        <f t="shared" si="9"/>
        <v>109</v>
      </c>
      <c r="R50" s="15">
        <f t="shared" si="9"/>
        <v>106</v>
      </c>
      <c r="S50" s="15">
        <f t="shared" si="9"/>
        <v>106</v>
      </c>
      <c r="T50" s="15">
        <f t="shared" si="9"/>
        <v>105</v>
      </c>
      <c r="U50" s="15">
        <f t="shared" si="9"/>
        <v>105</v>
      </c>
      <c r="V50" s="15">
        <f t="shared" si="9"/>
        <v>108</v>
      </c>
      <c r="W50" s="15">
        <f t="shared" si="9"/>
        <v>107</v>
      </c>
      <c r="X50" s="15">
        <f t="shared" si="9"/>
        <v>105</v>
      </c>
      <c r="Y50" s="15">
        <f t="shared" si="9"/>
        <v>105</v>
      </c>
      <c r="Z50" s="15">
        <f t="shared" si="9"/>
        <v>102</v>
      </c>
      <c r="AA50" s="15">
        <f t="shared" si="9"/>
        <v>101</v>
      </c>
      <c r="AB50" s="15">
        <f t="shared" si="9"/>
        <v>103</v>
      </c>
      <c r="AC50" s="15">
        <f t="shared" si="9"/>
        <v>103</v>
      </c>
      <c r="AD50" s="15">
        <f t="shared" si="9"/>
        <v>104</v>
      </c>
      <c r="AE50" s="15">
        <f t="shared" si="9"/>
        <v>103</v>
      </c>
      <c r="AF50" s="15">
        <f t="shared" si="9"/>
        <v>101</v>
      </c>
      <c r="AG50" s="15">
        <f t="shared" si="9"/>
        <v>100</v>
      </c>
      <c r="AH50" s="15">
        <f t="shared" si="9"/>
        <v>5</v>
      </c>
      <c r="AI50" s="15">
        <f t="shared" si="9"/>
        <v>5</v>
      </c>
      <c r="AJ50" s="15">
        <f t="shared" si="9"/>
        <v>4</v>
      </c>
      <c r="AK50" s="15">
        <f t="shared" si="9"/>
        <v>7</v>
      </c>
      <c r="AL50" s="15">
        <f t="shared" si="9"/>
        <v>17</v>
      </c>
      <c r="AM50" s="15">
        <f t="shared" si="9"/>
        <v>17</v>
      </c>
      <c r="AN50" s="15">
        <f t="shared" si="9"/>
        <v>17</v>
      </c>
      <c r="AO50" s="15">
        <f t="shared" si="9"/>
        <v>17</v>
      </c>
      <c r="AP50" s="15">
        <f t="shared" si="9"/>
        <v>16</v>
      </c>
      <c r="AQ50" s="15">
        <f t="shared" si="9"/>
        <v>17</v>
      </c>
      <c r="AR50" s="15">
        <f t="shared" si="9"/>
        <v>17</v>
      </c>
      <c r="AS50" s="15">
        <f t="shared" si="9"/>
        <v>17</v>
      </c>
      <c r="AT50" s="15">
        <f t="shared" si="9"/>
        <v>17</v>
      </c>
      <c r="AU50" s="15">
        <f t="shared" si="9"/>
        <v>17</v>
      </c>
      <c r="AV50" s="15">
        <f t="shared" si="9"/>
        <v>17</v>
      </c>
      <c r="AW50" s="15">
        <f t="shared" si="9"/>
        <v>17</v>
      </c>
      <c r="AX50" s="15">
        <f t="shared" si="9"/>
        <v>17</v>
      </c>
      <c r="AY50" s="15">
        <f t="shared" si="9"/>
        <v>15</v>
      </c>
      <c r="AZ50" s="15">
        <f t="shared" si="9"/>
        <v>15</v>
      </c>
      <c r="BA50" s="15">
        <f t="shared" si="9"/>
        <v>15</v>
      </c>
      <c r="BB50" s="15">
        <f t="shared" si="9"/>
        <v>15</v>
      </c>
      <c r="BC50" s="15">
        <f t="shared" si="9"/>
        <v>15</v>
      </c>
      <c r="BD50" s="15">
        <f t="shared" si="9"/>
        <v>17</v>
      </c>
      <c r="BE50" s="15">
        <f t="shared" si="9"/>
        <v>16</v>
      </c>
      <c r="BF50" s="15">
        <f t="shared" si="9"/>
        <v>16</v>
      </c>
      <c r="BG50" s="15">
        <f t="shared" si="9"/>
        <v>17</v>
      </c>
      <c r="BH50" s="15">
        <f t="shared" si="9"/>
        <v>17</v>
      </c>
      <c r="BI50" s="15">
        <f t="shared" si="9"/>
        <v>64</v>
      </c>
      <c r="BJ50" s="15">
        <f t="shared" si="9"/>
        <v>63</v>
      </c>
      <c r="BK50" s="15">
        <f t="shared" si="9"/>
        <v>73</v>
      </c>
      <c r="BL50" s="15">
        <f t="shared" si="9"/>
        <v>78</v>
      </c>
      <c r="BM50" s="15">
        <f t="shared" si="9"/>
        <v>88</v>
      </c>
      <c r="BN50" s="15">
        <f t="shared" si="9"/>
        <v>91</v>
      </c>
      <c r="BO50" s="15">
        <f t="shared" ref="BO50:CT50" si="10">BO40</f>
        <v>101</v>
      </c>
      <c r="BP50" s="15">
        <f t="shared" si="10"/>
        <v>101</v>
      </c>
      <c r="BQ50" s="15">
        <f t="shared" si="10"/>
        <v>104</v>
      </c>
      <c r="BR50" s="15">
        <f t="shared" si="10"/>
        <v>107</v>
      </c>
      <c r="BS50" s="15">
        <f t="shared" si="10"/>
        <v>107</v>
      </c>
      <c r="BT50" s="15">
        <f t="shared" si="10"/>
        <v>109</v>
      </c>
      <c r="BU50" s="15">
        <f t="shared" si="10"/>
        <v>108</v>
      </c>
      <c r="BV50" s="15">
        <f t="shared" si="10"/>
        <v>111</v>
      </c>
      <c r="BW50" s="15">
        <f t="shared" si="10"/>
        <v>110</v>
      </c>
      <c r="BX50" s="15">
        <f t="shared" si="10"/>
        <v>112</v>
      </c>
      <c r="BY50" s="15">
        <f t="shared" si="10"/>
        <v>116</v>
      </c>
      <c r="BZ50" s="15">
        <f t="shared" si="10"/>
        <v>114</v>
      </c>
      <c r="CA50" s="15">
        <f t="shared" si="10"/>
        <v>115</v>
      </c>
      <c r="CB50" s="15">
        <f t="shared" si="10"/>
        <v>115</v>
      </c>
      <c r="CC50" s="15">
        <f t="shared" si="10"/>
        <v>115</v>
      </c>
      <c r="CD50" s="15">
        <f t="shared" si="10"/>
        <v>115</v>
      </c>
      <c r="CE50" s="15">
        <f t="shared" si="10"/>
        <v>115</v>
      </c>
      <c r="CF50" s="15">
        <f t="shared" si="10"/>
        <v>116</v>
      </c>
      <c r="CG50" s="15">
        <f t="shared" si="10"/>
        <v>116</v>
      </c>
      <c r="CH50" s="15">
        <f t="shared" si="10"/>
        <v>117</v>
      </c>
      <c r="CI50" s="15">
        <f t="shared" si="10"/>
        <v>116</v>
      </c>
      <c r="CJ50" s="15">
        <f t="shared" si="10"/>
        <v>114</v>
      </c>
      <c r="CK50" s="15">
        <f t="shared" si="10"/>
        <v>112</v>
      </c>
      <c r="CL50" s="15">
        <f t="shared" si="10"/>
        <v>112</v>
      </c>
      <c r="CM50" s="15">
        <f t="shared" si="10"/>
        <v>112</v>
      </c>
      <c r="CN50" s="15">
        <f t="shared" si="10"/>
        <v>114</v>
      </c>
      <c r="CO50" s="15">
        <f t="shared" si="10"/>
        <v>114</v>
      </c>
      <c r="CP50" s="15">
        <f t="shared" si="10"/>
        <v>113</v>
      </c>
      <c r="CQ50" s="15">
        <f t="shared" si="10"/>
        <v>113</v>
      </c>
      <c r="CR50" s="15">
        <f t="shared" si="10"/>
        <v>109</v>
      </c>
      <c r="CS50" s="15">
        <f t="shared" si="10"/>
        <v>110</v>
      </c>
      <c r="CT50" s="15">
        <f t="shared" si="10"/>
        <v>2351.4</v>
      </c>
      <c r="CU50" s="15">
        <f t="shared" si="4"/>
        <v>1927.75</v>
      </c>
      <c r="CV50" s="16">
        <v>2351</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6</v>
      </c>
      <c r="AE51" s="15">
        <f t="shared" si="11"/>
        <v>3</v>
      </c>
      <c r="AF51" s="15">
        <f t="shared" si="11"/>
        <v>11</v>
      </c>
      <c r="AG51" s="15">
        <f t="shared" si="11"/>
        <v>14</v>
      </c>
      <c r="AH51" s="15">
        <f t="shared" si="11"/>
        <v>15</v>
      </c>
      <c r="AI51" s="15">
        <f t="shared" si="11"/>
        <v>16</v>
      </c>
      <c r="AJ51" s="15">
        <f t="shared" si="11"/>
        <v>19</v>
      </c>
      <c r="AK51" s="15">
        <f t="shared" si="11"/>
        <v>19</v>
      </c>
      <c r="AL51" s="15">
        <f t="shared" si="11"/>
        <v>17</v>
      </c>
      <c r="AM51" s="15">
        <f t="shared" si="11"/>
        <v>16</v>
      </c>
      <c r="AN51" s="15">
        <f t="shared" si="11"/>
        <v>22</v>
      </c>
      <c r="AO51" s="15">
        <f t="shared" si="11"/>
        <v>7</v>
      </c>
      <c r="AP51" s="15">
        <f t="shared" si="11"/>
        <v>5</v>
      </c>
      <c r="AQ51" s="15">
        <f t="shared" si="11"/>
        <v>9</v>
      </c>
      <c r="AR51" s="15">
        <f t="shared" si="11"/>
        <v>15</v>
      </c>
      <c r="AS51" s="15">
        <f t="shared" si="11"/>
        <v>4</v>
      </c>
      <c r="AT51" s="15">
        <f t="shared" si="11"/>
        <v>15</v>
      </c>
      <c r="AU51" s="15">
        <f t="shared" si="11"/>
        <v>25</v>
      </c>
      <c r="AV51" s="15">
        <f t="shared" si="11"/>
        <v>15</v>
      </c>
      <c r="AW51" s="15">
        <f t="shared" si="11"/>
        <v>15</v>
      </c>
      <c r="AX51" s="15">
        <f t="shared" si="11"/>
        <v>25</v>
      </c>
      <c r="AY51" s="15">
        <f t="shared" si="11"/>
        <v>28</v>
      </c>
      <c r="AZ51" s="15">
        <f t="shared" si="11"/>
        <v>19</v>
      </c>
      <c r="BA51" s="15">
        <f t="shared" si="11"/>
        <v>27</v>
      </c>
      <c r="BB51" s="15">
        <f t="shared" si="11"/>
        <v>23</v>
      </c>
      <c r="BC51" s="15">
        <f t="shared" si="11"/>
        <v>20</v>
      </c>
      <c r="BD51" s="15">
        <f t="shared" si="11"/>
        <v>28</v>
      </c>
      <c r="BE51" s="15">
        <f t="shared" si="11"/>
        <v>13</v>
      </c>
      <c r="BF51" s="15">
        <f t="shared" si="11"/>
        <v>25</v>
      </c>
      <c r="BG51" s="15">
        <f t="shared" si="11"/>
        <v>24</v>
      </c>
      <c r="BH51" s="15">
        <f t="shared" si="11"/>
        <v>18</v>
      </c>
      <c r="BI51" s="15">
        <f t="shared" si="11"/>
        <v>17</v>
      </c>
      <c r="BJ51" s="15">
        <f t="shared" si="11"/>
        <v>15</v>
      </c>
      <c r="BK51" s="15">
        <f t="shared" si="11"/>
        <v>14</v>
      </c>
      <c r="BL51" s="15">
        <f t="shared" si="11"/>
        <v>16</v>
      </c>
      <c r="BM51" s="15">
        <f t="shared" si="11"/>
        <v>13</v>
      </c>
      <c r="BN51" s="15">
        <f t="shared" si="11"/>
        <v>12</v>
      </c>
      <c r="BO51" s="15">
        <f t="shared" ref="BO51:CT51" si="12">BO39</f>
        <v>10</v>
      </c>
      <c r="BP51" s="15">
        <f t="shared" si="12"/>
        <v>8</v>
      </c>
      <c r="BQ51" s="15">
        <f t="shared" si="12"/>
        <v>6</v>
      </c>
      <c r="BR51" s="15">
        <f t="shared" si="12"/>
        <v>3</v>
      </c>
      <c r="BS51" s="15">
        <f t="shared" si="12"/>
        <v>2</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228.7</v>
      </c>
      <c r="CU51" s="15">
        <f t="shared" si="4"/>
        <v>160</v>
      </c>
      <c r="CV51" s="16">
        <v>229</v>
      </c>
    </row>
    <row r="52" spans="1:100">
      <c r="B52" s="15">
        <f>SUM(B46:B51)</f>
        <v>1210</v>
      </c>
      <c r="C52" s="15">
        <f t="shared" ref="C52:BN52" si="13">SUM(C46:C51)</f>
        <v>1180</v>
      </c>
      <c r="D52" s="15">
        <f t="shared" si="13"/>
        <v>1166</v>
      </c>
      <c r="E52" s="15">
        <f t="shared" si="13"/>
        <v>1142</v>
      </c>
      <c r="F52" s="15">
        <f t="shared" si="13"/>
        <v>1135</v>
      </c>
      <c r="G52" s="15">
        <f t="shared" si="13"/>
        <v>1122</v>
      </c>
      <c r="H52" s="15">
        <f t="shared" si="13"/>
        <v>1110</v>
      </c>
      <c r="I52" s="15">
        <f t="shared" si="13"/>
        <v>1107</v>
      </c>
      <c r="J52" s="15">
        <f t="shared" si="13"/>
        <v>1077</v>
      </c>
      <c r="K52" s="15">
        <f t="shared" si="13"/>
        <v>1082</v>
      </c>
      <c r="L52" s="15">
        <f t="shared" si="13"/>
        <v>1074</v>
      </c>
      <c r="M52" s="15">
        <f t="shared" si="13"/>
        <v>1077</v>
      </c>
      <c r="N52" s="15">
        <f t="shared" si="13"/>
        <v>1082</v>
      </c>
      <c r="O52" s="15">
        <f t="shared" si="13"/>
        <v>1078</v>
      </c>
      <c r="P52" s="15">
        <f t="shared" si="13"/>
        <v>1084</v>
      </c>
      <c r="Q52" s="15">
        <f t="shared" si="13"/>
        <v>1084</v>
      </c>
      <c r="R52" s="15">
        <f t="shared" si="13"/>
        <v>1104</v>
      </c>
      <c r="S52" s="15">
        <f t="shared" si="13"/>
        <v>1114</v>
      </c>
      <c r="T52" s="15">
        <f t="shared" si="13"/>
        <v>1132</v>
      </c>
      <c r="U52" s="15">
        <f t="shared" si="13"/>
        <v>1167</v>
      </c>
      <c r="V52" s="15">
        <f t="shared" si="13"/>
        <v>1190</v>
      </c>
      <c r="W52" s="15">
        <f t="shared" si="13"/>
        <v>1232</v>
      </c>
      <c r="X52" s="15">
        <f t="shared" si="13"/>
        <v>1315</v>
      </c>
      <c r="Y52" s="15">
        <f t="shared" si="13"/>
        <v>1367</v>
      </c>
      <c r="Z52" s="15">
        <f t="shared" si="13"/>
        <v>1424</v>
      </c>
      <c r="AA52" s="15">
        <f t="shared" si="13"/>
        <v>1456</v>
      </c>
      <c r="AB52" s="15">
        <f t="shared" si="13"/>
        <v>1460</v>
      </c>
      <c r="AC52" s="15">
        <f t="shared" si="13"/>
        <v>1453</v>
      </c>
      <c r="AD52" s="15">
        <f t="shared" si="13"/>
        <v>1469</v>
      </c>
      <c r="AE52" s="15">
        <f t="shared" si="13"/>
        <v>1476</v>
      </c>
      <c r="AF52" s="15">
        <f t="shared" si="13"/>
        <v>1490</v>
      </c>
      <c r="AG52" s="15">
        <f t="shared" si="13"/>
        <v>1484</v>
      </c>
      <c r="AH52" s="15">
        <f t="shared" si="13"/>
        <v>1489</v>
      </c>
      <c r="AI52" s="15">
        <f t="shared" si="13"/>
        <v>1484</v>
      </c>
      <c r="AJ52" s="15">
        <f t="shared" si="13"/>
        <v>1472</v>
      </c>
      <c r="AK52" s="15">
        <f t="shared" si="13"/>
        <v>1453</v>
      </c>
      <c r="AL52" s="15">
        <f t="shared" si="13"/>
        <v>1454</v>
      </c>
      <c r="AM52" s="15">
        <f t="shared" si="13"/>
        <v>1429</v>
      </c>
      <c r="AN52" s="15">
        <f t="shared" si="13"/>
        <v>1440</v>
      </c>
      <c r="AO52" s="15">
        <f t="shared" si="13"/>
        <v>1416</v>
      </c>
      <c r="AP52" s="15">
        <f t="shared" si="13"/>
        <v>1405</v>
      </c>
      <c r="AQ52" s="15">
        <f t="shared" si="13"/>
        <v>1392</v>
      </c>
      <c r="AR52" s="15">
        <f t="shared" si="13"/>
        <v>1394</v>
      </c>
      <c r="AS52" s="15">
        <f t="shared" si="13"/>
        <v>1439</v>
      </c>
      <c r="AT52" s="15">
        <f t="shared" si="13"/>
        <v>1464</v>
      </c>
      <c r="AU52" s="15">
        <f t="shared" si="13"/>
        <v>1489</v>
      </c>
      <c r="AV52" s="15">
        <f t="shared" si="13"/>
        <v>1502</v>
      </c>
      <c r="AW52" s="15">
        <f t="shared" si="13"/>
        <v>1544</v>
      </c>
      <c r="AX52" s="15">
        <f t="shared" si="13"/>
        <v>1544</v>
      </c>
      <c r="AY52" s="15">
        <f t="shared" si="13"/>
        <v>1537</v>
      </c>
      <c r="AZ52" s="15">
        <f t="shared" si="13"/>
        <v>1511</v>
      </c>
      <c r="BA52" s="15">
        <f t="shared" si="13"/>
        <v>1459</v>
      </c>
      <c r="BB52" s="15">
        <f t="shared" si="13"/>
        <v>1427</v>
      </c>
      <c r="BC52" s="15">
        <f t="shared" si="13"/>
        <v>1415</v>
      </c>
      <c r="BD52" s="15">
        <f t="shared" si="13"/>
        <v>1402</v>
      </c>
      <c r="BE52" s="15">
        <f t="shared" si="13"/>
        <v>1369</v>
      </c>
      <c r="BF52" s="15">
        <f t="shared" si="13"/>
        <v>1378</v>
      </c>
      <c r="BG52" s="15">
        <f t="shared" si="13"/>
        <v>1393</v>
      </c>
      <c r="BH52" s="15">
        <f t="shared" si="13"/>
        <v>1408</v>
      </c>
      <c r="BI52" s="15">
        <f t="shared" si="13"/>
        <v>1405</v>
      </c>
      <c r="BJ52" s="15">
        <f t="shared" si="13"/>
        <v>1395</v>
      </c>
      <c r="BK52" s="15">
        <f t="shared" si="13"/>
        <v>1439</v>
      </c>
      <c r="BL52" s="15">
        <f t="shared" si="13"/>
        <v>1448</v>
      </c>
      <c r="BM52" s="15">
        <f t="shared" si="13"/>
        <v>1456</v>
      </c>
      <c r="BN52" s="15">
        <f t="shared" si="13"/>
        <v>1481</v>
      </c>
      <c r="BO52" s="15">
        <f t="shared" ref="BO52:CT52" si="14">SUM(BO46:BO51)</f>
        <v>1529</v>
      </c>
      <c r="BP52" s="15">
        <f t="shared" si="14"/>
        <v>1514</v>
      </c>
      <c r="BQ52" s="15">
        <f t="shared" si="14"/>
        <v>1491</v>
      </c>
      <c r="BR52" s="15">
        <f t="shared" si="14"/>
        <v>1531</v>
      </c>
      <c r="BS52" s="15">
        <f t="shared" si="14"/>
        <v>1559</v>
      </c>
      <c r="BT52" s="15">
        <f t="shared" si="14"/>
        <v>1609</v>
      </c>
      <c r="BU52" s="15">
        <f t="shared" si="14"/>
        <v>1676</v>
      </c>
      <c r="BV52" s="15">
        <f t="shared" si="14"/>
        <v>1776</v>
      </c>
      <c r="BW52" s="15">
        <f t="shared" si="14"/>
        <v>1908</v>
      </c>
      <c r="BX52" s="15">
        <f t="shared" si="14"/>
        <v>2076</v>
      </c>
      <c r="BY52" s="15">
        <f t="shared" si="14"/>
        <v>2085</v>
      </c>
      <c r="BZ52" s="15">
        <f t="shared" si="14"/>
        <v>2062</v>
      </c>
      <c r="CA52" s="15">
        <f t="shared" si="14"/>
        <v>2051</v>
      </c>
      <c r="CB52" s="15">
        <f t="shared" si="14"/>
        <v>2027</v>
      </c>
      <c r="CC52" s="15">
        <f t="shared" si="14"/>
        <v>1973</v>
      </c>
      <c r="CD52" s="15">
        <f t="shared" si="14"/>
        <v>1912</v>
      </c>
      <c r="CE52" s="15">
        <f t="shared" si="14"/>
        <v>1864</v>
      </c>
      <c r="CF52" s="15">
        <f t="shared" si="14"/>
        <v>1805</v>
      </c>
      <c r="CG52" s="15">
        <f t="shared" si="14"/>
        <v>1771</v>
      </c>
      <c r="CH52" s="15">
        <f t="shared" si="14"/>
        <v>1712</v>
      </c>
      <c r="CI52" s="15">
        <f t="shared" si="14"/>
        <v>1655</v>
      </c>
      <c r="CJ52" s="15">
        <f t="shared" si="14"/>
        <v>1618</v>
      </c>
      <c r="CK52" s="15">
        <f t="shared" si="14"/>
        <v>1548</v>
      </c>
      <c r="CL52" s="15">
        <f t="shared" si="14"/>
        <v>1514</v>
      </c>
      <c r="CM52" s="15">
        <f t="shared" si="14"/>
        <v>1476</v>
      </c>
      <c r="CN52" s="15">
        <f t="shared" si="14"/>
        <v>1433</v>
      </c>
      <c r="CO52" s="15">
        <f t="shared" si="14"/>
        <v>1391</v>
      </c>
      <c r="CP52" s="15">
        <f t="shared" si="14"/>
        <v>1353</v>
      </c>
      <c r="CQ52" s="15">
        <f t="shared" si="14"/>
        <v>1325</v>
      </c>
      <c r="CR52" s="15">
        <f t="shared" si="14"/>
        <v>1299</v>
      </c>
      <c r="CS52" s="15">
        <f t="shared" si="14"/>
        <v>1274</v>
      </c>
      <c r="CT52" s="15">
        <f t="shared" si="14"/>
        <v>35137.499999999993</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ABFB4-8DA5-49A7-8E5C-4CC714E5AD88}">
  <dimension ref="A1:CV57"/>
  <sheetViews>
    <sheetView topLeftCell="CF34" workbookViewId="0">
      <selection activeCell="CF34" sqref="A1:XFD1048576"/>
    </sheetView>
  </sheetViews>
  <sheetFormatPr defaultRowHeight="15"/>
  <sheetData>
    <row r="1" spans="1:98" ht="15" customHeight="1">
      <c r="A1" s="1302" t="s">
        <v>0</v>
      </c>
      <c r="B1" s="1303"/>
      <c r="C1" s="1303"/>
      <c r="D1" s="1303"/>
      <c r="E1" s="1303"/>
      <c r="F1" s="1303"/>
      <c r="G1" s="1303"/>
      <c r="H1" s="1304"/>
      <c r="I1" s="1305">
        <v>44339</v>
      </c>
      <c r="J1" s="1306"/>
      <c r="K1" s="1307"/>
      <c r="L1" s="1308"/>
      <c r="M1" s="1309"/>
      <c r="N1" s="1309"/>
      <c r="O1" s="1309"/>
      <c r="P1" s="1309"/>
      <c r="Q1" s="1309"/>
      <c r="R1" s="1"/>
    </row>
    <row r="2" spans="1:98" ht="18">
      <c r="A2" s="968" t="s">
        <v>1</v>
      </c>
      <c r="B2" s="969" t="s">
        <v>135</v>
      </c>
      <c r="C2" s="969" t="s">
        <v>136</v>
      </c>
      <c r="D2" s="969" t="s">
        <v>137</v>
      </c>
      <c r="E2" s="969" t="s">
        <v>138</v>
      </c>
      <c r="F2" s="970" t="s">
        <v>139</v>
      </c>
      <c r="G2" s="970" t="s">
        <v>140</v>
      </c>
      <c r="H2" s="970" t="s">
        <v>141</v>
      </c>
      <c r="I2" s="970" t="s">
        <v>142</v>
      </c>
      <c r="J2" s="969" t="s">
        <v>143</v>
      </c>
      <c r="K2" s="970" t="s">
        <v>144</v>
      </c>
      <c r="L2" s="969" t="s">
        <v>145</v>
      </c>
      <c r="M2" s="969" t="s">
        <v>146</v>
      </c>
      <c r="N2" s="969" t="s">
        <v>147</v>
      </c>
      <c r="O2" s="970" t="s">
        <v>148</v>
      </c>
      <c r="P2" s="969" t="s">
        <v>149</v>
      </c>
      <c r="Q2" s="970" t="s">
        <v>150</v>
      </c>
      <c r="R2" s="979" t="s">
        <v>151</v>
      </c>
      <c r="S2" s="980" t="s">
        <v>152</v>
      </c>
      <c r="T2" s="979" t="s">
        <v>153</v>
      </c>
      <c r="U2" s="979" t="s">
        <v>154</v>
      </c>
      <c r="V2" s="979" t="s">
        <v>155</v>
      </c>
      <c r="W2" s="980" t="s">
        <v>156</v>
      </c>
      <c r="X2" s="979" t="s">
        <v>157</v>
      </c>
      <c r="Y2" s="979" t="s">
        <v>158</v>
      </c>
      <c r="Z2" s="979" t="s">
        <v>159</v>
      </c>
      <c r="AA2" s="980" t="s">
        <v>160</v>
      </c>
      <c r="AB2" s="979" t="s">
        <v>161</v>
      </c>
      <c r="AC2" s="979" t="s">
        <v>162</v>
      </c>
      <c r="AD2" s="979" t="s">
        <v>163</v>
      </c>
      <c r="AE2" s="980" t="s">
        <v>164</v>
      </c>
      <c r="AF2" s="979" t="s">
        <v>165</v>
      </c>
      <c r="AG2" s="979" t="s">
        <v>166</v>
      </c>
      <c r="AH2" s="980" t="s">
        <v>167</v>
      </c>
      <c r="AI2" s="986" t="s">
        <v>168</v>
      </c>
      <c r="AJ2" s="985" t="s">
        <v>169</v>
      </c>
      <c r="AK2" s="985" t="s">
        <v>170</v>
      </c>
      <c r="AL2" s="985" t="s">
        <v>171</v>
      </c>
      <c r="AM2" s="986" t="s">
        <v>172</v>
      </c>
      <c r="AN2" s="985" t="s">
        <v>173</v>
      </c>
      <c r="AO2" s="986" t="s">
        <v>174</v>
      </c>
      <c r="AP2" s="986" t="s">
        <v>175</v>
      </c>
      <c r="AQ2" s="986" t="s">
        <v>176</v>
      </c>
      <c r="AR2" s="986" t="s">
        <v>177</v>
      </c>
      <c r="AS2" s="986" t="s">
        <v>178</v>
      </c>
      <c r="AT2" s="986" t="s">
        <v>179</v>
      </c>
      <c r="AU2" s="986" t="s">
        <v>180</v>
      </c>
      <c r="AV2" s="986" t="s">
        <v>181</v>
      </c>
      <c r="AW2" s="986" t="s">
        <v>182</v>
      </c>
      <c r="AX2" s="986" t="s">
        <v>183</v>
      </c>
      <c r="AY2" s="992" t="s">
        <v>184</v>
      </c>
      <c r="AZ2" s="992" t="s">
        <v>185</v>
      </c>
      <c r="BA2" s="992" t="s">
        <v>186</v>
      </c>
      <c r="BB2" s="992" t="s">
        <v>187</v>
      </c>
      <c r="BC2" s="998" t="s">
        <v>188</v>
      </c>
      <c r="BD2" s="992" t="s">
        <v>189</v>
      </c>
      <c r="BE2" s="992" t="s">
        <v>190</v>
      </c>
      <c r="BF2" s="992" t="s">
        <v>191</v>
      </c>
      <c r="BG2" s="992" t="s">
        <v>192</v>
      </c>
      <c r="BH2" s="992" t="s">
        <v>193</v>
      </c>
      <c r="BI2" s="992" t="s">
        <v>194</v>
      </c>
      <c r="BJ2" s="992" t="s">
        <v>195</v>
      </c>
      <c r="BK2" s="992" t="s">
        <v>196</v>
      </c>
      <c r="BL2" s="992" t="s">
        <v>197</v>
      </c>
      <c r="BM2" s="992" t="s">
        <v>198</v>
      </c>
      <c r="BN2" s="992" t="s">
        <v>199</v>
      </c>
      <c r="BO2" s="992" t="s">
        <v>200</v>
      </c>
      <c r="BP2" s="999" t="s">
        <v>201</v>
      </c>
      <c r="BQ2" s="999" t="s">
        <v>202</v>
      </c>
      <c r="BR2" s="999" t="s">
        <v>203</v>
      </c>
      <c r="BS2" s="999" t="s">
        <v>204</v>
      </c>
      <c r="BT2" s="999" t="s">
        <v>205</v>
      </c>
      <c r="BU2" s="999" t="s">
        <v>206</v>
      </c>
      <c r="BV2" s="999" t="s">
        <v>207</v>
      </c>
      <c r="BW2" s="999" t="s">
        <v>208</v>
      </c>
      <c r="BX2" s="999" t="s">
        <v>209</v>
      </c>
      <c r="BY2" s="999" t="s">
        <v>210</v>
      </c>
      <c r="BZ2" s="999" t="s">
        <v>211</v>
      </c>
      <c r="CA2" s="999" t="s">
        <v>212</v>
      </c>
      <c r="CB2" s="999" t="s">
        <v>213</v>
      </c>
      <c r="CC2" s="999" t="s">
        <v>214</v>
      </c>
      <c r="CD2" s="999" t="s">
        <v>215</v>
      </c>
      <c r="CE2" s="999" t="s">
        <v>216</v>
      </c>
      <c r="CF2" s="999" t="s">
        <v>217</v>
      </c>
      <c r="CG2" s="1006" t="s">
        <v>218</v>
      </c>
      <c r="CH2" s="1006" t="s">
        <v>219</v>
      </c>
      <c r="CI2" s="1006" t="s">
        <v>220</v>
      </c>
      <c r="CJ2" s="1006" t="s">
        <v>221</v>
      </c>
      <c r="CK2" s="1006" t="s">
        <v>222</v>
      </c>
      <c r="CL2" s="1006" t="s">
        <v>223</v>
      </c>
      <c r="CM2" s="1006" t="s">
        <v>224</v>
      </c>
      <c r="CN2" s="1006" t="s">
        <v>225</v>
      </c>
      <c r="CO2" s="1006" t="s">
        <v>226</v>
      </c>
      <c r="CP2" s="1006" t="s">
        <v>227</v>
      </c>
      <c r="CQ2" s="1006" t="s">
        <v>228</v>
      </c>
      <c r="CR2" s="1006" t="s">
        <v>229</v>
      </c>
      <c r="CS2" s="1005" t="s">
        <v>230</v>
      </c>
      <c r="CT2" s="1004" t="s">
        <v>82</v>
      </c>
    </row>
    <row r="3" spans="1:98">
      <c r="A3" s="971" t="s">
        <v>83</v>
      </c>
      <c r="B3" s="972">
        <v>0</v>
      </c>
      <c r="C3" s="972">
        <v>0</v>
      </c>
      <c r="D3" s="972">
        <v>0</v>
      </c>
      <c r="E3" s="972">
        <v>0</v>
      </c>
      <c r="F3" s="972">
        <v>0</v>
      </c>
      <c r="G3" s="972">
        <v>0</v>
      </c>
      <c r="H3" s="972">
        <v>0</v>
      </c>
      <c r="I3" s="972">
        <v>0</v>
      </c>
      <c r="J3" s="972">
        <v>0</v>
      </c>
      <c r="K3" s="972">
        <v>0</v>
      </c>
      <c r="L3" s="972">
        <v>0</v>
      </c>
      <c r="M3" s="972">
        <v>0</v>
      </c>
      <c r="N3" s="972">
        <v>0</v>
      </c>
      <c r="O3" s="972">
        <v>0</v>
      </c>
      <c r="P3" s="972">
        <v>0</v>
      </c>
      <c r="Q3" s="972">
        <v>0</v>
      </c>
      <c r="R3" s="981">
        <v>0</v>
      </c>
      <c r="S3" s="981">
        <v>0</v>
      </c>
      <c r="T3" s="981">
        <v>0</v>
      </c>
      <c r="U3" s="981">
        <v>0</v>
      </c>
      <c r="V3" s="981">
        <v>0</v>
      </c>
      <c r="W3" s="981">
        <v>0</v>
      </c>
      <c r="X3" s="981">
        <v>0</v>
      </c>
      <c r="Y3" s="981">
        <v>0</v>
      </c>
      <c r="Z3" s="981">
        <v>0</v>
      </c>
      <c r="AA3" s="981">
        <v>0</v>
      </c>
      <c r="AB3" s="981">
        <v>0</v>
      </c>
      <c r="AC3" s="981">
        <v>0</v>
      </c>
      <c r="AD3" s="981">
        <v>0</v>
      </c>
      <c r="AE3" s="982">
        <v>0</v>
      </c>
      <c r="AF3" s="981">
        <v>0</v>
      </c>
      <c r="AG3" s="981">
        <v>0</v>
      </c>
      <c r="AH3" s="981">
        <v>0</v>
      </c>
      <c r="AI3" s="987">
        <v>0</v>
      </c>
      <c r="AJ3" s="987">
        <v>0</v>
      </c>
      <c r="AK3" s="987">
        <v>0</v>
      </c>
      <c r="AL3" s="987">
        <v>0</v>
      </c>
      <c r="AM3" s="987">
        <v>0</v>
      </c>
      <c r="AN3" s="987">
        <v>0</v>
      </c>
      <c r="AO3" s="987">
        <v>0</v>
      </c>
      <c r="AP3" s="987">
        <v>0</v>
      </c>
      <c r="AQ3" s="988">
        <v>0</v>
      </c>
      <c r="AR3" s="987">
        <v>0</v>
      </c>
      <c r="AS3" s="987">
        <v>0</v>
      </c>
      <c r="AT3" s="987">
        <v>0</v>
      </c>
      <c r="AU3" s="987">
        <v>15</v>
      </c>
      <c r="AV3" s="988">
        <v>30</v>
      </c>
      <c r="AW3" s="987">
        <v>30</v>
      </c>
      <c r="AX3" s="987">
        <v>30</v>
      </c>
      <c r="AY3" s="994">
        <v>10</v>
      </c>
      <c r="AZ3" s="993">
        <v>10</v>
      </c>
      <c r="BA3" s="993">
        <v>10</v>
      </c>
      <c r="BB3" s="994">
        <v>10</v>
      </c>
      <c r="BC3" s="993">
        <v>11</v>
      </c>
      <c r="BD3" s="993">
        <v>11</v>
      </c>
      <c r="BE3" s="993">
        <v>11</v>
      </c>
      <c r="BF3" s="993">
        <v>11</v>
      </c>
      <c r="BG3" s="993">
        <v>11</v>
      </c>
      <c r="BH3" s="993">
        <v>11</v>
      </c>
      <c r="BI3" s="993">
        <v>11</v>
      </c>
      <c r="BJ3" s="993">
        <v>11</v>
      </c>
      <c r="BK3" s="993">
        <v>11</v>
      </c>
      <c r="BL3" s="993">
        <v>11</v>
      </c>
      <c r="BM3" s="993">
        <v>29</v>
      </c>
      <c r="BN3" s="993">
        <v>15</v>
      </c>
      <c r="BO3" s="993">
        <v>15</v>
      </c>
      <c r="BP3" s="1000">
        <v>15</v>
      </c>
      <c r="BQ3" s="1000">
        <v>15</v>
      </c>
      <c r="BR3" s="1000">
        <v>15</v>
      </c>
      <c r="BS3" s="1000">
        <v>10</v>
      </c>
      <c r="BT3" s="1000">
        <v>10</v>
      </c>
      <c r="BU3" s="1000">
        <v>10</v>
      </c>
      <c r="BV3" s="1000">
        <v>10</v>
      </c>
      <c r="BW3" s="1001">
        <v>10</v>
      </c>
      <c r="BX3" s="1000">
        <v>10</v>
      </c>
      <c r="BY3" s="1000">
        <v>10</v>
      </c>
      <c r="BZ3" s="1000">
        <v>10</v>
      </c>
      <c r="CA3" s="1000">
        <v>10</v>
      </c>
      <c r="CB3" s="1000">
        <v>10</v>
      </c>
      <c r="CC3" s="1000">
        <v>10</v>
      </c>
      <c r="CD3" s="1000">
        <v>20</v>
      </c>
      <c r="CE3" s="1000">
        <v>20</v>
      </c>
      <c r="CF3" s="1000">
        <v>20</v>
      </c>
      <c r="CG3" s="1007">
        <v>20</v>
      </c>
      <c r="CH3" s="1007">
        <v>20</v>
      </c>
      <c r="CI3" s="1007">
        <v>20</v>
      </c>
      <c r="CJ3" s="1007">
        <v>20</v>
      </c>
      <c r="CK3" s="1007">
        <v>20</v>
      </c>
      <c r="CL3" s="1007">
        <v>20</v>
      </c>
      <c r="CM3" s="1007">
        <v>20</v>
      </c>
      <c r="CN3" s="1007">
        <v>20</v>
      </c>
      <c r="CO3" s="1007">
        <v>20</v>
      </c>
      <c r="CP3" s="1007">
        <v>20</v>
      </c>
      <c r="CQ3" s="1007">
        <v>20</v>
      </c>
      <c r="CR3" s="1007">
        <v>20</v>
      </c>
      <c r="CS3" s="1007">
        <v>0</v>
      </c>
      <c r="CT3" s="1011">
        <v>193</v>
      </c>
    </row>
    <row r="4" spans="1:98">
      <c r="A4" s="971" t="s">
        <v>84</v>
      </c>
      <c r="B4" s="972">
        <v>20</v>
      </c>
      <c r="C4" s="972">
        <v>20</v>
      </c>
      <c r="D4" s="972">
        <v>20</v>
      </c>
      <c r="E4" s="972">
        <v>20</v>
      </c>
      <c r="F4" s="972">
        <v>20</v>
      </c>
      <c r="G4" s="972">
        <v>20</v>
      </c>
      <c r="H4" s="972">
        <v>9</v>
      </c>
      <c r="I4" s="972">
        <v>10</v>
      </c>
      <c r="J4" s="972">
        <v>10</v>
      </c>
      <c r="K4" s="972">
        <v>10</v>
      </c>
      <c r="L4" s="972">
        <v>10</v>
      </c>
      <c r="M4" s="972">
        <v>10</v>
      </c>
      <c r="N4" s="972">
        <v>10</v>
      </c>
      <c r="O4" s="972">
        <v>10</v>
      </c>
      <c r="P4" s="972">
        <v>10</v>
      </c>
      <c r="Q4" s="972">
        <v>10</v>
      </c>
      <c r="R4" s="981">
        <v>10</v>
      </c>
      <c r="S4" s="981">
        <v>10</v>
      </c>
      <c r="T4" s="981">
        <v>10</v>
      </c>
      <c r="U4" s="981">
        <v>10</v>
      </c>
      <c r="V4" s="981">
        <v>10</v>
      </c>
      <c r="W4" s="981">
        <v>10</v>
      </c>
      <c r="X4" s="981">
        <v>10</v>
      </c>
      <c r="Y4" s="981">
        <v>10</v>
      </c>
      <c r="Z4" s="981">
        <v>10</v>
      </c>
      <c r="AA4" s="981">
        <v>25</v>
      </c>
      <c r="AB4" s="981">
        <v>25</v>
      </c>
      <c r="AC4" s="981">
        <v>25</v>
      </c>
      <c r="AD4" s="981">
        <v>25</v>
      </c>
      <c r="AE4" s="982">
        <v>25</v>
      </c>
      <c r="AF4" s="981">
        <v>25</v>
      </c>
      <c r="AG4" s="981">
        <v>25</v>
      </c>
      <c r="AH4" s="981">
        <v>25</v>
      </c>
      <c r="AI4" s="987">
        <v>25</v>
      </c>
      <c r="AJ4" s="987">
        <v>25</v>
      </c>
      <c r="AK4" s="987">
        <v>25</v>
      </c>
      <c r="AL4" s="987">
        <v>25</v>
      </c>
      <c r="AM4" s="987">
        <v>25</v>
      </c>
      <c r="AN4" s="987">
        <v>25</v>
      </c>
      <c r="AO4" s="987">
        <v>25</v>
      </c>
      <c r="AP4" s="987">
        <v>25</v>
      </c>
      <c r="AQ4" s="988">
        <v>25</v>
      </c>
      <c r="AR4" s="987">
        <v>25</v>
      </c>
      <c r="AS4" s="987">
        <v>25</v>
      </c>
      <c r="AT4" s="987">
        <v>25</v>
      </c>
      <c r="AU4" s="987">
        <v>25</v>
      </c>
      <c r="AV4" s="988">
        <v>25</v>
      </c>
      <c r="AW4" s="987">
        <v>25</v>
      </c>
      <c r="AX4" s="987">
        <v>25</v>
      </c>
      <c r="AY4" s="994">
        <v>25</v>
      </c>
      <c r="AZ4" s="993">
        <v>25</v>
      </c>
      <c r="BA4" s="993">
        <v>15</v>
      </c>
      <c r="BB4" s="994">
        <v>15</v>
      </c>
      <c r="BC4" s="993">
        <v>15</v>
      </c>
      <c r="BD4" s="993">
        <v>15</v>
      </c>
      <c r="BE4" s="993">
        <v>15</v>
      </c>
      <c r="BF4" s="993">
        <v>15</v>
      </c>
      <c r="BG4" s="993">
        <v>15</v>
      </c>
      <c r="BH4" s="993">
        <v>15</v>
      </c>
      <c r="BI4" s="993">
        <v>15</v>
      </c>
      <c r="BJ4" s="993">
        <v>15</v>
      </c>
      <c r="BK4" s="993">
        <v>15</v>
      </c>
      <c r="BL4" s="993">
        <v>15</v>
      </c>
      <c r="BM4" s="993">
        <v>15</v>
      </c>
      <c r="BN4" s="993">
        <v>25</v>
      </c>
      <c r="BO4" s="993">
        <v>25</v>
      </c>
      <c r="BP4" s="1000">
        <v>25</v>
      </c>
      <c r="BQ4" s="1000">
        <v>25</v>
      </c>
      <c r="BR4" s="1000">
        <v>25</v>
      </c>
      <c r="BS4" s="1000">
        <v>25</v>
      </c>
      <c r="BT4" s="1000">
        <v>25</v>
      </c>
      <c r="BU4" s="1000">
        <v>25</v>
      </c>
      <c r="BV4" s="1000">
        <v>25</v>
      </c>
      <c r="BW4" s="1001">
        <v>25</v>
      </c>
      <c r="BX4" s="1000">
        <v>25</v>
      </c>
      <c r="BY4" s="1000">
        <v>25</v>
      </c>
      <c r="BZ4" s="1000">
        <v>25</v>
      </c>
      <c r="CA4" s="1000">
        <v>25</v>
      </c>
      <c r="CB4" s="1000">
        <v>25</v>
      </c>
      <c r="CC4" s="1000">
        <v>25</v>
      </c>
      <c r="CD4" s="1000">
        <v>25</v>
      </c>
      <c r="CE4" s="1000">
        <v>25</v>
      </c>
      <c r="CF4" s="1000">
        <v>25</v>
      </c>
      <c r="CG4" s="1007">
        <v>25</v>
      </c>
      <c r="CH4" s="1007">
        <v>25</v>
      </c>
      <c r="CI4" s="1007">
        <v>25</v>
      </c>
      <c r="CJ4" s="1007">
        <v>25</v>
      </c>
      <c r="CK4" s="1007">
        <v>25</v>
      </c>
      <c r="CL4" s="1007">
        <v>25</v>
      </c>
      <c r="CM4" s="1007">
        <v>25</v>
      </c>
      <c r="CN4" s="1007">
        <v>25</v>
      </c>
      <c r="CO4" s="1007">
        <v>25</v>
      </c>
      <c r="CP4" s="1007">
        <v>25</v>
      </c>
      <c r="CQ4" s="1007">
        <v>25</v>
      </c>
      <c r="CR4" s="1007">
        <v>25</v>
      </c>
      <c r="CS4" s="1007">
        <v>25</v>
      </c>
      <c r="CT4" s="1011">
        <v>490</v>
      </c>
    </row>
    <row r="5" spans="1:98">
      <c r="A5" s="971" t="s">
        <v>85</v>
      </c>
      <c r="B5" s="972">
        <v>52</v>
      </c>
      <c r="C5" s="972">
        <v>52</v>
      </c>
      <c r="D5" s="972">
        <v>52</v>
      </c>
      <c r="E5" s="972">
        <v>52</v>
      </c>
      <c r="F5" s="972">
        <v>52</v>
      </c>
      <c r="G5" s="972">
        <v>52</v>
      </c>
      <c r="H5" s="972">
        <v>52</v>
      </c>
      <c r="I5" s="972">
        <v>52</v>
      </c>
      <c r="J5" s="972">
        <v>52</v>
      </c>
      <c r="K5" s="972">
        <v>52</v>
      </c>
      <c r="L5" s="972">
        <v>52</v>
      </c>
      <c r="M5" s="972">
        <v>52</v>
      </c>
      <c r="N5" s="972">
        <v>52</v>
      </c>
      <c r="O5" s="972">
        <v>52</v>
      </c>
      <c r="P5" s="972">
        <v>52</v>
      </c>
      <c r="Q5" s="972">
        <v>52</v>
      </c>
      <c r="R5" s="981">
        <v>52</v>
      </c>
      <c r="S5" s="981">
        <v>52</v>
      </c>
      <c r="T5" s="981">
        <v>52</v>
      </c>
      <c r="U5" s="981">
        <v>52</v>
      </c>
      <c r="V5" s="981">
        <v>52</v>
      </c>
      <c r="W5" s="981">
        <v>52</v>
      </c>
      <c r="X5" s="981">
        <v>52</v>
      </c>
      <c r="Y5" s="981">
        <v>52</v>
      </c>
      <c r="Z5" s="981">
        <v>52</v>
      </c>
      <c r="AA5" s="981">
        <v>52</v>
      </c>
      <c r="AB5" s="981">
        <v>52</v>
      </c>
      <c r="AC5" s="981">
        <v>52</v>
      </c>
      <c r="AD5" s="981">
        <v>52</v>
      </c>
      <c r="AE5" s="982">
        <v>52</v>
      </c>
      <c r="AF5" s="981">
        <v>52</v>
      </c>
      <c r="AG5" s="981">
        <v>52</v>
      </c>
      <c r="AH5" s="981">
        <v>52</v>
      </c>
      <c r="AI5" s="987">
        <v>52</v>
      </c>
      <c r="AJ5" s="987">
        <v>52</v>
      </c>
      <c r="AK5" s="987">
        <v>52</v>
      </c>
      <c r="AL5" s="987">
        <v>52</v>
      </c>
      <c r="AM5" s="987">
        <v>52</v>
      </c>
      <c r="AN5" s="987">
        <v>52</v>
      </c>
      <c r="AO5" s="987">
        <v>52</v>
      </c>
      <c r="AP5" s="987">
        <v>52</v>
      </c>
      <c r="AQ5" s="988">
        <v>52</v>
      </c>
      <c r="AR5" s="987">
        <v>52</v>
      </c>
      <c r="AS5" s="987">
        <v>52</v>
      </c>
      <c r="AT5" s="987">
        <v>52</v>
      </c>
      <c r="AU5" s="987">
        <v>52</v>
      </c>
      <c r="AV5" s="988">
        <v>52</v>
      </c>
      <c r="AW5" s="987">
        <v>52</v>
      </c>
      <c r="AX5" s="987">
        <v>52</v>
      </c>
      <c r="AY5" s="994">
        <v>52</v>
      </c>
      <c r="AZ5" s="993">
        <v>52</v>
      </c>
      <c r="BA5" s="993">
        <v>52</v>
      </c>
      <c r="BB5" s="994">
        <v>52</v>
      </c>
      <c r="BC5" s="993">
        <v>52</v>
      </c>
      <c r="BD5" s="993">
        <v>52</v>
      </c>
      <c r="BE5" s="993">
        <v>52</v>
      </c>
      <c r="BF5" s="993">
        <v>52</v>
      </c>
      <c r="BG5" s="993">
        <v>52</v>
      </c>
      <c r="BH5" s="993">
        <v>52</v>
      </c>
      <c r="BI5" s="993">
        <v>52</v>
      </c>
      <c r="BJ5" s="993">
        <v>52</v>
      </c>
      <c r="BK5" s="993">
        <v>52</v>
      </c>
      <c r="BL5" s="993">
        <v>52</v>
      </c>
      <c r="BM5" s="993">
        <v>52</v>
      </c>
      <c r="BN5" s="993">
        <v>52</v>
      </c>
      <c r="BO5" s="993">
        <v>52</v>
      </c>
      <c r="BP5" s="1000">
        <v>52</v>
      </c>
      <c r="BQ5" s="1000">
        <v>52</v>
      </c>
      <c r="BR5" s="1000">
        <v>52</v>
      </c>
      <c r="BS5" s="1000">
        <v>52</v>
      </c>
      <c r="BT5" s="1000">
        <v>52</v>
      </c>
      <c r="BU5" s="1000">
        <v>52</v>
      </c>
      <c r="BV5" s="1000">
        <v>52</v>
      </c>
      <c r="BW5" s="1001">
        <v>52</v>
      </c>
      <c r="BX5" s="1000">
        <v>52</v>
      </c>
      <c r="BY5" s="1000">
        <v>52</v>
      </c>
      <c r="BZ5" s="1000">
        <v>52</v>
      </c>
      <c r="CA5" s="1000">
        <v>52</v>
      </c>
      <c r="CB5" s="1000">
        <v>52</v>
      </c>
      <c r="CC5" s="1000">
        <v>52</v>
      </c>
      <c r="CD5" s="1000">
        <v>52</v>
      </c>
      <c r="CE5" s="1000">
        <v>52</v>
      </c>
      <c r="CF5" s="1000">
        <v>52</v>
      </c>
      <c r="CG5" s="1007">
        <v>52</v>
      </c>
      <c r="CH5" s="1007">
        <v>52</v>
      </c>
      <c r="CI5" s="1007">
        <v>52</v>
      </c>
      <c r="CJ5" s="1007">
        <v>52</v>
      </c>
      <c r="CK5" s="1007">
        <v>52</v>
      </c>
      <c r="CL5" s="1007">
        <v>52</v>
      </c>
      <c r="CM5" s="1007">
        <v>52</v>
      </c>
      <c r="CN5" s="1007">
        <v>52</v>
      </c>
      <c r="CO5" s="1007">
        <v>52</v>
      </c>
      <c r="CP5" s="1007">
        <v>52</v>
      </c>
      <c r="CQ5" s="1007">
        <v>52</v>
      </c>
      <c r="CR5" s="1007">
        <v>52</v>
      </c>
      <c r="CS5" s="1007">
        <v>52</v>
      </c>
      <c r="CT5" s="1011">
        <v>1237</v>
      </c>
    </row>
    <row r="6" spans="1:98">
      <c r="A6" s="971" t="s">
        <v>86</v>
      </c>
      <c r="B6" s="972">
        <v>10</v>
      </c>
      <c r="C6" s="972">
        <v>10</v>
      </c>
      <c r="D6" s="972">
        <v>9</v>
      </c>
      <c r="E6" s="972">
        <v>10</v>
      </c>
      <c r="F6" s="972">
        <v>10</v>
      </c>
      <c r="G6" s="972">
        <v>12</v>
      </c>
      <c r="H6" s="972">
        <v>11</v>
      </c>
      <c r="I6" s="972">
        <v>10</v>
      </c>
      <c r="J6" s="972">
        <v>10</v>
      </c>
      <c r="K6" s="972">
        <v>10</v>
      </c>
      <c r="L6" s="972">
        <v>9</v>
      </c>
      <c r="M6" s="972">
        <v>11</v>
      </c>
      <c r="N6" s="972">
        <v>10</v>
      </c>
      <c r="O6" s="972">
        <v>9</v>
      </c>
      <c r="P6" s="972">
        <v>10</v>
      </c>
      <c r="Q6" s="972">
        <v>9</v>
      </c>
      <c r="R6" s="981">
        <v>10</v>
      </c>
      <c r="S6" s="981">
        <v>10</v>
      </c>
      <c r="T6" s="981">
        <v>10</v>
      </c>
      <c r="U6" s="981">
        <v>8</v>
      </c>
      <c r="V6" s="981">
        <v>10</v>
      </c>
      <c r="W6" s="981">
        <v>10</v>
      </c>
      <c r="X6" s="981">
        <v>31</v>
      </c>
      <c r="Y6" s="981">
        <v>50</v>
      </c>
      <c r="Z6" s="981">
        <v>50</v>
      </c>
      <c r="AA6" s="981">
        <v>50</v>
      </c>
      <c r="AB6" s="981">
        <v>50</v>
      </c>
      <c r="AC6" s="981">
        <v>20</v>
      </c>
      <c r="AD6" s="981">
        <v>21</v>
      </c>
      <c r="AE6" s="982">
        <v>19</v>
      </c>
      <c r="AF6" s="981">
        <v>20</v>
      </c>
      <c r="AG6" s="981">
        <v>50</v>
      </c>
      <c r="AH6" s="981">
        <v>50</v>
      </c>
      <c r="AI6" s="987">
        <v>50</v>
      </c>
      <c r="AJ6" s="987">
        <v>50</v>
      </c>
      <c r="AK6" s="987">
        <v>50</v>
      </c>
      <c r="AL6" s="987">
        <v>50</v>
      </c>
      <c r="AM6" s="987">
        <v>49</v>
      </c>
      <c r="AN6" s="987">
        <v>50</v>
      </c>
      <c r="AO6" s="987">
        <v>50</v>
      </c>
      <c r="AP6" s="987">
        <v>50</v>
      </c>
      <c r="AQ6" s="988">
        <v>50</v>
      </c>
      <c r="AR6" s="987">
        <v>49</v>
      </c>
      <c r="AS6" s="987">
        <v>50</v>
      </c>
      <c r="AT6" s="987">
        <v>50</v>
      </c>
      <c r="AU6" s="987">
        <v>50</v>
      </c>
      <c r="AV6" s="988">
        <v>47</v>
      </c>
      <c r="AW6" s="987">
        <v>50</v>
      </c>
      <c r="AX6" s="987">
        <v>49</v>
      </c>
      <c r="AY6" s="994">
        <v>50</v>
      </c>
      <c r="AZ6" s="993">
        <v>50</v>
      </c>
      <c r="BA6" s="993">
        <v>49</v>
      </c>
      <c r="BB6" s="994">
        <v>49</v>
      </c>
      <c r="BC6" s="993">
        <v>49</v>
      </c>
      <c r="BD6" s="993">
        <v>49</v>
      </c>
      <c r="BE6" s="993">
        <v>50</v>
      </c>
      <c r="BF6" s="993">
        <v>50</v>
      </c>
      <c r="BG6" s="993">
        <v>48</v>
      </c>
      <c r="BH6" s="993">
        <v>50</v>
      </c>
      <c r="BI6" s="993">
        <v>50</v>
      </c>
      <c r="BJ6" s="993">
        <v>50</v>
      </c>
      <c r="BK6" s="993">
        <v>48</v>
      </c>
      <c r="BL6" s="993">
        <v>50</v>
      </c>
      <c r="BM6" s="993">
        <v>47</v>
      </c>
      <c r="BN6" s="993">
        <v>50</v>
      </c>
      <c r="BO6" s="993">
        <v>50</v>
      </c>
      <c r="BP6" s="1000">
        <v>48</v>
      </c>
      <c r="BQ6" s="1000">
        <v>50</v>
      </c>
      <c r="BR6" s="1000">
        <v>49</v>
      </c>
      <c r="BS6" s="1000">
        <v>50</v>
      </c>
      <c r="BT6" s="1000">
        <v>49</v>
      </c>
      <c r="BU6" s="1000">
        <v>50</v>
      </c>
      <c r="BV6" s="1000">
        <v>49</v>
      </c>
      <c r="BW6" s="1001">
        <v>50</v>
      </c>
      <c r="BX6" s="1000">
        <v>49</v>
      </c>
      <c r="BY6" s="1000">
        <v>50</v>
      </c>
      <c r="BZ6" s="1000">
        <v>50</v>
      </c>
      <c r="CA6" s="1000">
        <v>49</v>
      </c>
      <c r="CB6" s="1000">
        <v>48</v>
      </c>
      <c r="CC6" s="1000">
        <v>49</v>
      </c>
      <c r="CD6" s="1000">
        <v>48</v>
      </c>
      <c r="CE6" s="1000">
        <v>48</v>
      </c>
      <c r="CF6" s="1000">
        <v>50</v>
      </c>
      <c r="CG6" s="1007">
        <v>50</v>
      </c>
      <c r="CH6" s="1007">
        <v>50</v>
      </c>
      <c r="CI6" s="1007">
        <v>50</v>
      </c>
      <c r="CJ6" s="1007">
        <v>50</v>
      </c>
      <c r="CK6" s="1007">
        <v>50</v>
      </c>
      <c r="CL6" s="1007">
        <v>50</v>
      </c>
      <c r="CM6" s="1007">
        <v>48</v>
      </c>
      <c r="CN6" s="1007">
        <v>47</v>
      </c>
      <c r="CO6" s="1007">
        <v>50</v>
      </c>
      <c r="CP6" s="1007">
        <v>50</v>
      </c>
      <c r="CQ6" s="1007">
        <v>50</v>
      </c>
      <c r="CR6" s="1007">
        <v>50</v>
      </c>
      <c r="CS6" s="1007">
        <v>47</v>
      </c>
      <c r="CT6" s="1011">
        <v>933</v>
      </c>
    </row>
    <row r="7" spans="1:98">
      <c r="A7" s="971" t="s">
        <v>87</v>
      </c>
      <c r="B7" s="972">
        <v>42</v>
      </c>
      <c r="C7" s="972">
        <v>29</v>
      </c>
      <c r="D7" s="972">
        <v>25</v>
      </c>
      <c r="E7" s="972">
        <v>26</v>
      </c>
      <c r="F7" s="972">
        <v>28</v>
      </c>
      <c r="G7" s="972">
        <v>28</v>
      </c>
      <c r="H7" s="972">
        <v>33</v>
      </c>
      <c r="I7" s="972">
        <v>40</v>
      </c>
      <c r="J7" s="972">
        <v>38</v>
      </c>
      <c r="K7" s="972">
        <v>40</v>
      </c>
      <c r="L7" s="972">
        <v>38</v>
      </c>
      <c r="M7" s="972">
        <v>36</v>
      </c>
      <c r="N7" s="972">
        <v>39</v>
      </c>
      <c r="O7" s="972">
        <v>40</v>
      </c>
      <c r="P7" s="972">
        <v>36</v>
      </c>
      <c r="Q7" s="972">
        <v>35</v>
      </c>
      <c r="R7" s="981">
        <v>38</v>
      </c>
      <c r="S7" s="981">
        <v>40</v>
      </c>
      <c r="T7" s="981">
        <v>43</v>
      </c>
      <c r="U7" s="981">
        <v>36</v>
      </c>
      <c r="V7" s="981">
        <v>38</v>
      </c>
      <c r="W7" s="981">
        <v>46</v>
      </c>
      <c r="X7" s="981">
        <v>45</v>
      </c>
      <c r="Y7" s="981">
        <v>40</v>
      </c>
      <c r="Z7" s="981">
        <v>44</v>
      </c>
      <c r="AA7" s="981">
        <v>39</v>
      </c>
      <c r="AB7" s="981">
        <v>58</v>
      </c>
      <c r="AC7" s="981">
        <v>74</v>
      </c>
      <c r="AD7" s="981">
        <v>75</v>
      </c>
      <c r="AE7" s="982">
        <v>73</v>
      </c>
      <c r="AF7" s="981">
        <v>70</v>
      </c>
      <c r="AG7" s="981">
        <v>74</v>
      </c>
      <c r="AH7" s="981">
        <v>72</v>
      </c>
      <c r="AI7" s="987">
        <v>62</v>
      </c>
      <c r="AJ7" s="987">
        <v>62</v>
      </c>
      <c r="AK7" s="987">
        <v>58</v>
      </c>
      <c r="AL7" s="987">
        <v>50</v>
      </c>
      <c r="AM7" s="987">
        <v>52</v>
      </c>
      <c r="AN7" s="987">
        <v>50</v>
      </c>
      <c r="AO7" s="987">
        <v>52</v>
      </c>
      <c r="AP7" s="987">
        <v>51</v>
      </c>
      <c r="AQ7" s="988">
        <v>52</v>
      </c>
      <c r="AR7" s="987">
        <v>59</v>
      </c>
      <c r="AS7" s="987">
        <v>60</v>
      </c>
      <c r="AT7" s="987">
        <v>63</v>
      </c>
      <c r="AU7" s="987">
        <v>60</v>
      </c>
      <c r="AV7" s="988">
        <v>57</v>
      </c>
      <c r="AW7" s="987">
        <v>60</v>
      </c>
      <c r="AX7" s="987">
        <v>70</v>
      </c>
      <c r="AY7" s="994">
        <v>73</v>
      </c>
      <c r="AZ7" s="993">
        <v>70</v>
      </c>
      <c r="BA7" s="993">
        <v>70</v>
      </c>
      <c r="BB7" s="994">
        <v>67</v>
      </c>
      <c r="BC7" s="993">
        <v>69</v>
      </c>
      <c r="BD7" s="993">
        <v>69</v>
      </c>
      <c r="BE7" s="993">
        <v>74</v>
      </c>
      <c r="BF7" s="993">
        <v>70</v>
      </c>
      <c r="BG7" s="993">
        <v>69</v>
      </c>
      <c r="BH7" s="993">
        <v>70</v>
      </c>
      <c r="BI7" s="993">
        <v>63</v>
      </c>
      <c r="BJ7" s="993">
        <v>57</v>
      </c>
      <c r="BK7" s="993">
        <v>59</v>
      </c>
      <c r="BL7" s="993">
        <v>62</v>
      </c>
      <c r="BM7" s="993">
        <v>62</v>
      </c>
      <c r="BN7" s="993">
        <v>63</v>
      </c>
      <c r="BO7" s="993">
        <v>62</v>
      </c>
      <c r="BP7" s="1000">
        <v>62</v>
      </c>
      <c r="BQ7" s="1000">
        <v>62</v>
      </c>
      <c r="BR7" s="1000">
        <v>61</v>
      </c>
      <c r="BS7" s="1000">
        <v>63</v>
      </c>
      <c r="BT7" s="1000">
        <v>37</v>
      </c>
      <c r="BU7" s="1000">
        <v>43</v>
      </c>
      <c r="BV7" s="1000">
        <v>43</v>
      </c>
      <c r="BW7" s="1001">
        <v>44</v>
      </c>
      <c r="BX7" s="1000">
        <v>62</v>
      </c>
      <c r="BY7" s="1000">
        <v>82</v>
      </c>
      <c r="BZ7" s="1000">
        <v>81</v>
      </c>
      <c r="CA7" s="1000">
        <v>80</v>
      </c>
      <c r="CB7" s="1000">
        <v>78</v>
      </c>
      <c r="CC7" s="1000">
        <v>79</v>
      </c>
      <c r="CD7" s="1000">
        <v>57</v>
      </c>
      <c r="CE7" s="1000">
        <v>57</v>
      </c>
      <c r="CF7" s="1000">
        <v>60</v>
      </c>
      <c r="CG7" s="1007">
        <v>60</v>
      </c>
      <c r="CH7" s="1007">
        <v>61</v>
      </c>
      <c r="CI7" s="1007">
        <v>63</v>
      </c>
      <c r="CJ7" s="1007">
        <v>59</v>
      </c>
      <c r="CK7" s="1007">
        <v>59</v>
      </c>
      <c r="CL7" s="1007">
        <v>58</v>
      </c>
      <c r="CM7" s="1007">
        <v>57</v>
      </c>
      <c r="CN7" s="1007">
        <v>56</v>
      </c>
      <c r="CO7" s="1007">
        <v>61</v>
      </c>
      <c r="CP7" s="1007">
        <v>68</v>
      </c>
      <c r="CQ7" s="1007">
        <v>66</v>
      </c>
      <c r="CR7" s="1007">
        <v>61</v>
      </c>
      <c r="CS7" s="1007">
        <v>56</v>
      </c>
      <c r="CT7" s="1011">
        <v>1271</v>
      </c>
    </row>
    <row r="8" spans="1:98" ht="18">
      <c r="A8" s="973" t="s">
        <v>88</v>
      </c>
      <c r="B8" s="972">
        <v>0</v>
      </c>
      <c r="C8" s="972">
        <v>0</v>
      </c>
      <c r="D8" s="972">
        <v>0</v>
      </c>
      <c r="E8" s="972">
        <v>0</v>
      </c>
      <c r="F8" s="972">
        <v>0</v>
      </c>
      <c r="G8" s="972">
        <v>0</v>
      </c>
      <c r="H8" s="972">
        <v>0</v>
      </c>
      <c r="I8" s="972">
        <v>0</v>
      </c>
      <c r="J8" s="972">
        <v>0</v>
      </c>
      <c r="K8" s="972">
        <v>0</v>
      </c>
      <c r="L8" s="972">
        <v>0</v>
      </c>
      <c r="M8" s="972">
        <v>0</v>
      </c>
      <c r="N8" s="972">
        <v>0</v>
      </c>
      <c r="O8" s="972">
        <v>0</v>
      </c>
      <c r="P8" s="972">
        <v>0</v>
      </c>
      <c r="Q8" s="972">
        <v>0</v>
      </c>
      <c r="R8" s="981">
        <v>0</v>
      </c>
      <c r="S8" s="981">
        <v>0</v>
      </c>
      <c r="T8" s="981">
        <v>0</v>
      </c>
      <c r="U8" s="981">
        <v>0</v>
      </c>
      <c r="V8" s="981">
        <v>0</v>
      </c>
      <c r="W8" s="981">
        <v>0</v>
      </c>
      <c r="X8" s="981">
        <v>0</v>
      </c>
      <c r="Y8" s="981">
        <v>0</v>
      </c>
      <c r="Z8" s="981">
        <v>0</v>
      </c>
      <c r="AA8" s="981">
        <v>0</v>
      </c>
      <c r="AB8" s="981">
        <v>0</v>
      </c>
      <c r="AC8" s="981">
        <v>0</v>
      </c>
      <c r="AD8" s="981">
        <v>0</v>
      </c>
      <c r="AE8" s="982">
        <v>0</v>
      </c>
      <c r="AF8" s="981">
        <v>0</v>
      </c>
      <c r="AG8" s="981">
        <v>0</v>
      </c>
      <c r="AH8" s="981">
        <v>0</v>
      </c>
      <c r="AI8" s="987">
        <v>0</v>
      </c>
      <c r="AJ8" s="987">
        <v>0</v>
      </c>
      <c r="AK8" s="987">
        <v>0</v>
      </c>
      <c r="AL8" s="987">
        <v>0</v>
      </c>
      <c r="AM8" s="987">
        <v>0</v>
      </c>
      <c r="AN8" s="987">
        <v>0</v>
      </c>
      <c r="AO8" s="987">
        <v>0</v>
      </c>
      <c r="AP8" s="987">
        <v>0</v>
      </c>
      <c r="AQ8" s="988">
        <v>0</v>
      </c>
      <c r="AR8" s="987">
        <v>0</v>
      </c>
      <c r="AS8" s="987">
        <v>24</v>
      </c>
      <c r="AT8" s="987">
        <v>40</v>
      </c>
      <c r="AU8" s="987">
        <v>60</v>
      </c>
      <c r="AV8" s="988">
        <v>60</v>
      </c>
      <c r="AW8" s="987">
        <v>60</v>
      </c>
      <c r="AX8" s="987">
        <v>60</v>
      </c>
      <c r="AY8" s="994">
        <v>60</v>
      </c>
      <c r="AZ8" s="993">
        <v>60</v>
      </c>
      <c r="BA8" s="993">
        <v>60</v>
      </c>
      <c r="BB8" s="994">
        <v>40</v>
      </c>
      <c r="BC8" s="993">
        <v>0</v>
      </c>
      <c r="BD8" s="993">
        <v>0</v>
      </c>
      <c r="BE8" s="993">
        <v>0</v>
      </c>
      <c r="BF8" s="993">
        <v>0</v>
      </c>
      <c r="BG8" s="993">
        <v>0</v>
      </c>
      <c r="BH8" s="993">
        <v>0</v>
      </c>
      <c r="BI8" s="993">
        <v>0</v>
      </c>
      <c r="BJ8" s="993">
        <v>0</v>
      </c>
      <c r="BK8" s="993">
        <v>0</v>
      </c>
      <c r="BL8" s="993">
        <v>0</v>
      </c>
      <c r="BM8" s="993">
        <v>0</v>
      </c>
      <c r="BN8" s="993">
        <v>0</v>
      </c>
      <c r="BO8" s="993">
        <v>0</v>
      </c>
      <c r="BP8" s="1000">
        <v>20</v>
      </c>
      <c r="BQ8" s="1000">
        <v>58</v>
      </c>
      <c r="BR8" s="1000">
        <v>75</v>
      </c>
      <c r="BS8" s="1000">
        <v>84</v>
      </c>
      <c r="BT8" s="1000">
        <v>100</v>
      </c>
      <c r="BU8" s="1000">
        <v>79</v>
      </c>
      <c r="BV8" s="1000">
        <v>79</v>
      </c>
      <c r="BW8" s="1001">
        <v>120</v>
      </c>
      <c r="BX8" s="1000">
        <v>90</v>
      </c>
      <c r="BY8" s="1001">
        <v>100</v>
      </c>
      <c r="BZ8" s="1001">
        <v>100</v>
      </c>
      <c r="CA8" s="1001">
        <v>100</v>
      </c>
      <c r="CB8" s="1000">
        <v>79</v>
      </c>
      <c r="CC8" s="1000">
        <v>91</v>
      </c>
      <c r="CD8" s="1000">
        <v>90</v>
      </c>
      <c r="CE8" s="1000">
        <v>80</v>
      </c>
      <c r="CF8" s="1000">
        <v>80</v>
      </c>
      <c r="CG8" s="1007">
        <v>40</v>
      </c>
      <c r="CH8" s="1007">
        <v>40</v>
      </c>
      <c r="CI8" s="1007">
        <v>0</v>
      </c>
      <c r="CJ8" s="1007">
        <v>0</v>
      </c>
      <c r="CK8" s="1007">
        <v>0</v>
      </c>
      <c r="CL8" s="1007">
        <v>0</v>
      </c>
      <c r="CM8" s="1007">
        <v>0</v>
      </c>
      <c r="CN8" s="1007">
        <v>0</v>
      </c>
      <c r="CO8" s="1007">
        <v>0</v>
      </c>
      <c r="CP8" s="1007">
        <v>0</v>
      </c>
      <c r="CQ8" s="1007">
        <v>0</v>
      </c>
      <c r="CR8" s="1007">
        <v>0</v>
      </c>
      <c r="CS8" s="1007">
        <v>0</v>
      </c>
      <c r="CT8" s="1011">
        <v>502</v>
      </c>
    </row>
    <row r="9" spans="1:98">
      <c r="A9" s="971" t="s">
        <v>89</v>
      </c>
      <c r="B9" s="972">
        <v>0</v>
      </c>
      <c r="C9" s="972">
        <v>0</v>
      </c>
      <c r="D9" s="972">
        <v>0</v>
      </c>
      <c r="E9" s="972">
        <v>0</v>
      </c>
      <c r="F9" s="972">
        <v>0</v>
      </c>
      <c r="G9" s="972">
        <v>0</v>
      </c>
      <c r="H9" s="972">
        <v>0</v>
      </c>
      <c r="I9" s="972">
        <v>0</v>
      </c>
      <c r="J9" s="972">
        <v>0</v>
      </c>
      <c r="K9" s="972">
        <v>0</v>
      </c>
      <c r="L9" s="972">
        <v>0</v>
      </c>
      <c r="M9" s="972">
        <v>0</v>
      </c>
      <c r="N9" s="972">
        <v>0</v>
      </c>
      <c r="O9" s="972">
        <v>0</v>
      </c>
      <c r="P9" s="972">
        <v>0</v>
      </c>
      <c r="Q9" s="972">
        <v>0</v>
      </c>
      <c r="R9" s="981">
        <v>0</v>
      </c>
      <c r="S9" s="981">
        <v>0</v>
      </c>
      <c r="T9" s="981">
        <v>0</v>
      </c>
      <c r="U9" s="981">
        <v>0</v>
      </c>
      <c r="V9" s="981">
        <v>0</v>
      </c>
      <c r="W9" s="981">
        <v>0</v>
      </c>
      <c r="X9" s="981">
        <v>0</v>
      </c>
      <c r="Y9" s="981">
        <v>0</v>
      </c>
      <c r="Z9" s="981">
        <v>0</v>
      </c>
      <c r="AA9" s="981">
        <v>0</v>
      </c>
      <c r="AB9" s="981">
        <v>0</v>
      </c>
      <c r="AC9" s="981">
        <v>0</v>
      </c>
      <c r="AD9" s="981">
        <v>0</v>
      </c>
      <c r="AE9" s="982">
        <v>0</v>
      </c>
      <c r="AF9" s="981">
        <v>0</v>
      </c>
      <c r="AG9" s="981">
        <v>29</v>
      </c>
      <c r="AH9" s="981">
        <v>31</v>
      </c>
      <c r="AI9" s="987">
        <v>31</v>
      </c>
      <c r="AJ9" s="987">
        <v>31</v>
      </c>
      <c r="AK9" s="987">
        <v>31</v>
      </c>
      <c r="AL9" s="987">
        <v>34</v>
      </c>
      <c r="AM9" s="987">
        <v>0</v>
      </c>
      <c r="AN9" s="987">
        <v>0</v>
      </c>
      <c r="AO9" s="987">
        <v>0</v>
      </c>
      <c r="AP9" s="987">
        <v>0</v>
      </c>
      <c r="AQ9" s="988">
        <v>0</v>
      </c>
      <c r="AR9" s="987">
        <v>0</v>
      </c>
      <c r="AS9" s="987">
        <v>0</v>
      </c>
      <c r="AT9" s="987">
        <v>0</v>
      </c>
      <c r="AU9" s="987">
        <v>0</v>
      </c>
      <c r="AV9" s="988">
        <v>0</v>
      </c>
      <c r="AW9" s="987">
        <v>0</v>
      </c>
      <c r="AX9" s="987">
        <v>0</v>
      </c>
      <c r="AY9" s="994">
        <v>0</v>
      </c>
      <c r="AZ9" s="993">
        <v>0</v>
      </c>
      <c r="BA9" s="993">
        <v>0</v>
      </c>
      <c r="BB9" s="994">
        <v>0</v>
      </c>
      <c r="BC9" s="993">
        <v>0</v>
      </c>
      <c r="BD9" s="993">
        <v>0</v>
      </c>
      <c r="BE9" s="993">
        <v>0</v>
      </c>
      <c r="BF9" s="993">
        <v>0</v>
      </c>
      <c r="BG9" s="993">
        <v>0</v>
      </c>
      <c r="BH9" s="993">
        <v>0</v>
      </c>
      <c r="BI9" s="993">
        <v>0</v>
      </c>
      <c r="BJ9" s="993">
        <v>0</v>
      </c>
      <c r="BK9" s="993">
        <v>0</v>
      </c>
      <c r="BL9" s="993">
        <v>0</v>
      </c>
      <c r="BM9" s="993">
        <v>0</v>
      </c>
      <c r="BN9" s="993">
        <v>0</v>
      </c>
      <c r="BO9" s="993">
        <v>0</v>
      </c>
      <c r="BP9" s="1000">
        <v>0</v>
      </c>
      <c r="BQ9" s="1000">
        <v>0</v>
      </c>
      <c r="BR9" s="1000">
        <v>0</v>
      </c>
      <c r="BS9" s="1000">
        <v>0</v>
      </c>
      <c r="BT9" s="1000">
        <v>29</v>
      </c>
      <c r="BU9" s="1000">
        <v>31</v>
      </c>
      <c r="BV9" s="1000">
        <v>29</v>
      </c>
      <c r="BW9" s="1001">
        <v>31</v>
      </c>
      <c r="BX9" s="1000">
        <v>43</v>
      </c>
      <c r="BY9" s="1000">
        <v>45</v>
      </c>
      <c r="BZ9" s="1000">
        <v>44</v>
      </c>
      <c r="CA9" s="1000">
        <v>39</v>
      </c>
      <c r="CB9" s="1000">
        <v>35</v>
      </c>
      <c r="CC9" s="1000">
        <v>24</v>
      </c>
      <c r="CD9" s="1000">
        <v>38</v>
      </c>
      <c r="CE9" s="1000">
        <v>37</v>
      </c>
      <c r="CF9" s="1000">
        <v>28</v>
      </c>
      <c r="CG9" s="1007">
        <v>28</v>
      </c>
      <c r="CH9" s="1007">
        <v>29</v>
      </c>
      <c r="CI9" s="1007">
        <v>29</v>
      </c>
      <c r="CJ9" s="1007">
        <v>0</v>
      </c>
      <c r="CK9" s="1007">
        <v>0</v>
      </c>
      <c r="CL9" s="1007">
        <v>0</v>
      </c>
      <c r="CM9" s="1007">
        <v>0</v>
      </c>
      <c r="CN9" s="1007">
        <v>0</v>
      </c>
      <c r="CO9" s="1007">
        <v>0</v>
      </c>
      <c r="CP9" s="1007">
        <v>0</v>
      </c>
      <c r="CQ9" s="1007">
        <v>0</v>
      </c>
      <c r="CR9" s="1007">
        <v>0</v>
      </c>
      <c r="CS9" s="1007">
        <v>0</v>
      </c>
      <c r="CT9" s="1011">
        <v>190</v>
      </c>
    </row>
    <row r="10" spans="1:98">
      <c r="A10" s="971" t="s">
        <v>90</v>
      </c>
      <c r="B10" s="972">
        <v>49</v>
      </c>
      <c r="C10" s="972">
        <v>51</v>
      </c>
      <c r="D10" s="972">
        <v>38</v>
      </c>
      <c r="E10" s="972">
        <v>40</v>
      </c>
      <c r="F10" s="972">
        <v>47</v>
      </c>
      <c r="G10" s="972">
        <v>51</v>
      </c>
      <c r="H10" s="972">
        <v>52</v>
      </c>
      <c r="I10" s="972">
        <v>44</v>
      </c>
      <c r="J10" s="972">
        <v>44</v>
      </c>
      <c r="K10" s="972">
        <v>42</v>
      </c>
      <c r="L10" s="972">
        <v>42</v>
      </c>
      <c r="M10" s="972">
        <v>42</v>
      </c>
      <c r="N10" s="972">
        <v>47</v>
      </c>
      <c r="O10" s="972">
        <v>43</v>
      </c>
      <c r="P10" s="972">
        <v>37</v>
      </c>
      <c r="Q10" s="972">
        <v>35</v>
      </c>
      <c r="R10" s="981">
        <v>41</v>
      </c>
      <c r="S10" s="981">
        <v>46</v>
      </c>
      <c r="T10" s="981">
        <v>48</v>
      </c>
      <c r="U10" s="981">
        <v>35</v>
      </c>
      <c r="V10" s="981">
        <v>45</v>
      </c>
      <c r="W10" s="981">
        <v>56</v>
      </c>
      <c r="X10" s="981">
        <v>53</v>
      </c>
      <c r="Y10" s="981">
        <v>78</v>
      </c>
      <c r="Z10" s="981">
        <v>113</v>
      </c>
      <c r="AA10" s="981">
        <v>76</v>
      </c>
      <c r="AB10" s="981">
        <v>58</v>
      </c>
      <c r="AC10" s="981">
        <v>63</v>
      </c>
      <c r="AD10" s="981">
        <v>75</v>
      </c>
      <c r="AE10" s="982">
        <v>73</v>
      </c>
      <c r="AF10" s="981">
        <v>67</v>
      </c>
      <c r="AG10" s="981">
        <v>88</v>
      </c>
      <c r="AH10" s="981">
        <v>82</v>
      </c>
      <c r="AI10" s="987">
        <v>88</v>
      </c>
      <c r="AJ10" s="987">
        <v>98</v>
      </c>
      <c r="AK10" s="987">
        <v>63</v>
      </c>
      <c r="AL10" s="987">
        <v>66</v>
      </c>
      <c r="AM10" s="987">
        <v>79</v>
      </c>
      <c r="AN10" s="987">
        <v>66</v>
      </c>
      <c r="AO10" s="987">
        <v>94</v>
      </c>
      <c r="AP10" s="988">
        <v>115</v>
      </c>
      <c r="AQ10" s="988">
        <v>129</v>
      </c>
      <c r="AR10" s="987">
        <v>137</v>
      </c>
      <c r="AS10" s="987">
        <v>163</v>
      </c>
      <c r="AT10" s="988">
        <v>152</v>
      </c>
      <c r="AU10" s="987">
        <v>155</v>
      </c>
      <c r="AV10" s="988">
        <v>140</v>
      </c>
      <c r="AW10" s="987">
        <v>167</v>
      </c>
      <c r="AX10" s="988">
        <v>148</v>
      </c>
      <c r="AY10" s="994">
        <v>155</v>
      </c>
      <c r="AZ10" s="993">
        <v>131</v>
      </c>
      <c r="BA10" s="993">
        <v>131</v>
      </c>
      <c r="BB10" s="994">
        <v>87</v>
      </c>
      <c r="BC10" s="993">
        <v>86</v>
      </c>
      <c r="BD10" s="993">
        <v>68</v>
      </c>
      <c r="BE10" s="994">
        <v>110</v>
      </c>
      <c r="BF10" s="993">
        <v>99</v>
      </c>
      <c r="BG10" s="993">
        <v>97</v>
      </c>
      <c r="BH10" s="993">
        <v>84</v>
      </c>
      <c r="BI10" s="993">
        <v>97</v>
      </c>
      <c r="BJ10" s="993">
        <v>82</v>
      </c>
      <c r="BK10" s="993">
        <v>88</v>
      </c>
      <c r="BL10" s="993">
        <v>79</v>
      </c>
      <c r="BM10" s="993">
        <v>91</v>
      </c>
      <c r="BN10" s="994">
        <v>104</v>
      </c>
      <c r="BO10" s="994">
        <v>105</v>
      </c>
      <c r="BP10" s="1000">
        <v>115</v>
      </c>
      <c r="BQ10" s="1000">
        <v>108</v>
      </c>
      <c r="BR10" s="1000">
        <v>135</v>
      </c>
      <c r="BS10" s="1000">
        <v>168</v>
      </c>
      <c r="BT10" s="1000">
        <v>159</v>
      </c>
      <c r="BU10" s="1000">
        <v>162</v>
      </c>
      <c r="BV10" s="1001">
        <v>182</v>
      </c>
      <c r="BW10" s="1001">
        <v>190</v>
      </c>
      <c r="BX10" s="1000">
        <v>230</v>
      </c>
      <c r="BY10" s="1001">
        <v>229</v>
      </c>
      <c r="BZ10" s="1001">
        <v>229</v>
      </c>
      <c r="CA10" s="1001">
        <v>229</v>
      </c>
      <c r="CB10" s="1001">
        <v>229</v>
      </c>
      <c r="CC10" s="1001">
        <v>208</v>
      </c>
      <c r="CD10" s="1001">
        <v>212</v>
      </c>
      <c r="CE10" s="1001">
        <v>180</v>
      </c>
      <c r="CF10" s="1001">
        <v>162</v>
      </c>
      <c r="CG10" s="1007">
        <v>150</v>
      </c>
      <c r="CH10" s="1007">
        <v>109</v>
      </c>
      <c r="CI10" s="1007">
        <v>115</v>
      </c>
      <c r="CJ10" s="1007">
        <v>138</v>
      </c>
      <c r="CK10" s="1007">
        <v>131</v>
      </c>
      <c r="CL10" s="1008">
        <v>124</v>
      </c>
      <c r="CM10" s="1007">
        <v>90</v>
      </c>
      <c r="CN10" s="1007">
        <v>50</v>
      </c>
      <c r="CO10" s="1007">
        <v>64</v>
      </c>
      <c r="CP10" s="1008">
        <v>111</v>
      </c>
      <c r="CQ10" s="1007">
        <v>125</v>
      </c>
      <c r="CR10" s="1008">
        <v>107</v>
      </c>
      <c r="CS10" s="1007">
        <v>52</v>
      </c>
      <c r="CT10" s="1011">
        <v>2437</v>
      </c>
    </row>
    <row r="11" spans="1:98">
      <c r="A11" s="971" t="s">
        <v>91</v>
      </c>
      <c r="B11" s="972">
        <v>0</v>
      </c>
      <c r="C11" s="972">
        <v>0</v>
      </c>
      <c r="D11" s="972">
        <v>0</v>
      </c>
      <c r="E11" s="972">
        <v>0</v>
      </c>
      <c r="F11" s="972">
        <v>0</v>
      </c>
      <c r="G11" s="972">
        <v>0</v>
      </c>
      <c r="H11" s="972">
        <v>0</v>
      </c>
      <c r="I11" s="972">
        <v>0</v>
      </c>
      <c r="J11" s="972">
        <v>0</v>
      </c>
      <c r="K11" s="972">
        <v>0</v>
      </c>
      <c r="L11" s="972">
        <v>0</v>
      </c>
      <c r="M11" s="972">
        <v>0</v>
      </c>
      <c r="N11" s="972">
        <v>0</v>
      </c>
      <c r="O11" s="972">
        <v>0</v>
      </c>
      <c r="P11" s="972">
        <v>0</v>
      </c>
      <c r="Q11" s="972">
        <v>0</v>
      </c>
      <c r="R11" s="981">
        <v>0</v>
      </c>
      <c r="S11" s="981">
        <v>0</v>
      </c>
      <c r="T11" s="981">
        <v>0</v>
      </c>
      <c r="U11" s="981">
        <v>0</v>
      </c>
      <c r="V11" s="981">
        <v>0</v>
      </c>
      <c r="W11" s="981">
        <v>0</v>
      </c>
      <c r="X11" s="981">
        <v>0</v>
      </c>
      <c r="Y11" s="981">
        <v>0</v>
      </c>
      <c r="Z11" s="981">
        <v>0</v>
      </c>
      <c r="AA11" s="981">
        <v>42</v>
      </c>
      <c r="AB11" s="981">
        <v>42</v>
      </c>
      <c r="AC11" s="981">
        <v>42</v>
      </c>
      <c r="AD11" s="981">
        <v>42</v>
      </c>
      <c r="AE11" s="982">
        <v>42</v>
      </c>
      <c r="AF11" s="981">
        <v>42</v>
      </c>
      <c r="AG11" s="981">
        <v>42</v>
      </c>
      <c r="AH11" s="981">
        <v>42</v>
      </c>
      <c r="AI11" s="987">
        <v>42</v>
      </c>
      <c r="AJ11" s="987">
        <v>42</v>
      </c>
      <c r="AK11" s="987">
        <v>42</v>
      </c>
      <c r="AL11" s="987">
        <v>42</v>
      </c>
      <c r="AM11" s="987">
        <v>42</v>
      </c>
      <c r="AN11" s="987">
        <v>42</v>
      </c>
      <c r="AO11" s="987">
        <v>42</v>
      </c>
      <c r="AP11" s="987">
        <v>42</v>
      </c>
      <c r="AQ11" s="988">
        <v>42</v>
      </c>
      <c r="AR11" s="987">
        <v>43</v>
      </c>
      <c r="AS11" s="987">
        <v>43</v>
      </c>
      <c r="AT11" s="987">
        <v>42</v>
      </c>
      <c r="AU11" s="987">
        <v>42</v>
      </c>
      <c r="AV11" s="988">
        <v>51</v>
      </c>
      <c r="AW11" s="987">
        <v>52</v>
      </c>
      <c r="AX11" s="987">
        <v>51</v>
      </c>
      <c r="AY11" s="994">
        <v>52</v>
      </c>
      <c r="AZ11" s="993">
        <v>53</v>
      </c>
      <c r="BA11" s="993">
        <v>53</v>
      </c>
      <c r="BB11" s="994">
        <v>41</v>
      </c>
      <c r="BC11" s="993">
        <v>41</v>
      </c>
      <c r="BD11" s="993">
        <v>41</v>
      </c>
      <c r="BE11" s="993">
        <v>41</v>
      </c>
      <c r="BF11" s="993">
        <v>54</v>
      </c>
      <c r="BG11" s="993">
        <v>54</v>
      </c>
      <c r="BH11" s="993">
        <v>54</v>
      </c>
      <c r="BI11" s="993">
        <v>52</v>
      </c>
      <c r="BJ11" s="993">
        <v>52</v>
      </c>
      <c r="BK11" s="993">
        <v>52</v>
      </c>
      <c r="BL11" s="993">
        <v>43</v>
      </c>
      <c r="BM11" s="993">
        <v>52</v>
      </c>
      <c r="BN11" s="993">
        <v>52</v>
      </c>
      <c r="BO11" s="993">
        <v>52</v>
      </c>
      <c r="BP11" s="1000">
        <v>52</v>
      </c>
      <c r="BQ11" s="1000">
        <v>42</v>
      </c>
      <c r="BR11" s="1000">
        <v>52</v>
      </c>
      <c r="BS11" s="1000">
        <v>41</v>
      </c>
      <c r="BT11" s="1000">
        <v>42</v>
      </c>
      <c r="BU11" s="1000">
        <v>42</v>
      </c>
      <c r="BV11" s="1000">
        <v>43</v>
      </c>
      <c r="BW11" s="1001">
        <v>43</v>
      </c>
      <c r="BX11" s="1000">
        <v>105</v>
      </c>
      <c r="BY11" s="1000">
        <v>86</v>
      </c>
      <c r="BZ11" s="1000">
        <v>86</v>
      </c>
      <c r="CA11" s="1000">
        <v>86</v>
      </c>
      <c r="CB11" s="1000">
        <v>86</v>
      </c>
      <c r="CC11" s="1000">
        <v>43</v>
      </c>
      <c r="CD11" s="1000">
        <v>43</v>
      </c>
      <c r="CE11" s="1000">
        <v>43</v>
      </c>
      <c r="CF11" s="1000">
        <v>44</v>
      </c>
      <c r="CG11" s="1007">
        <v>42</v>
      </c>
      <c r="CH11" s="1007">
        <v>44</v>
      </c>
      <c r="CI11" s="1007">
        <v>44</v>
      </c>
      <c r="CJ11" s="1007">
        <v>44</v>
      </c>
      <c r="CK11" s="1007">
        <v>43</v>
      </c>
      <c r="CL11" s="1007">
        <v>43</v>
      </c>
      <c r="CM11" s="1007">
        <v>43</v>
      </c>
      <c r="CN11" s="1007">
        <v>43</v>
      </c>
      <c r="CO11" s="1007">
        <v>0</v>
      </c>
      <c r="CP11" s="1007">
        <v>0</v>
      </c>
      <c r="CQ11" s="1007">
        <v>0</v>
      </c>
      <c r="CR11" s="1007">
        <v>0</v>
      </c>
      <c r="CS11" s="1007">
        <v>0</v>
      </c>
      <c r="CT11" s="1011">
        <v>811</v>
      </c>
    </row>
    <row r="12" spans="1:98">
      <c r="A12" s="971" t="s">
        <v>92</v>
      </c>
      <c r="B12" s="972">
        <v>0</v>
      </c>
      <c r="C12" s="972">
        <v>0</v>
      </c>
      <c r="D12" s="972">
        <v>0</v>
      </c>
      <c r="E12" s="972">
        <v>0</v>
      </c>
      <c r="F12" s="972">
        <v>0</v>
      </c>
      <c r="G12" s="972">
        <v>0</v>
      </c>
      <c r="H12" s="972">
        <v>0</v>
      </c>
      <c r="I12" s="972">
        <v>0</v>
      </c>
      <c r="J12" s="972">
        <v>0</v>
      </c>
      <c r="K12" s="972">
        <v>0</v>
      </c>
      <c r="L12" s="972">
        <v>0</v>
      </c>
      <c r="M12" s="972">
        <v>0</v>
      </c>
      <c r="N12" s="972">
        <v>0</v>
      </c>
      <c r="O12" s="972">
        <v>0</v>
      </c>
      <c r="P12" s="972">
        <v>0</v>
      </c>
      <c r="Q12" s="972">
        <v>0</v>
      </c>
      <c r="R12" s="981">
        <v>14</v>
      </c>
      <c r="S12" s="981">
        <v>14</v>
      </c>
      <c r="T12" s="981">
        <v>15</v>
      </c>
      <c r="U12" s="981">
        <v>15</v>
      </c>
      <c r="V12" s="981">
        <v>15</v>
      </c>
      <c r="W12" s="981">
        <v>15</v>
      </c>
      <c r="X12" s="981">
        <v>15</v>
      </c>
      <c r="Y12" s="981">
        <v>15</v>
      </c>
      <c r="Z12" s="981">
        <v>15</v>
      </c>
      <c r="AA12" s="981">
        <v>15</v>
      </c>
      <c r="AB12" s="981">
        <v>14</v>
      </c>
      <c r="AC12" s="981">
        <v>15</v>
      </c>
      <c r="AD12" s="981">
        <v>15</v>
      </c>
      <c r="AE12" s="982">
        <v>15</v>
      </c>
      <c r="AF12" s="981">
        <v>15</v>
      </c>
      <c r="AG12" s="981">
        <v>15</v>
      </c>
      <c r="AH12" s="981">
        <v>14</v>
      </c>
      <c r="AI12" s="987">
        <v>15</v>
      </c>
      <c r="AJ12" s="987">
        <v>15</v>
      </c>
      <c r="AK12" s="987">
        <v>15</v>
      </c>
      <c r="AL12" s="987">
        <v>15</v>
      </c>
      <c r="AM12" s="987">
        <v>15</v>
      </c>
      <c r="AN12" s="987">
        <v>15</v>
      </c>
      <c r="AO12" s="987">
        <v>15</v>
      </c>
      <c r="AP12" s="987">
        <v>15</v>
      </c>
      <c r="AQ12" s="988">
        <v>15</v>
      </c>
      <c r="AR12" s="987">
        <v>15</v>
      </c>
      <c r="AS12" s="987">
        <v>15</v>
      </c>
      <c r="AT12" s="987">
        <v>15</v>
      </c>
      <c r="AU12" s="987">
        <v>15</v>
      </c>
      <c r="AV12" s="988">
        <v>15</v>
      </c>
      <c r="AW12" s="987">
        <v>15</v>
      </c>
      <c r="AX12" s="987">
        <v>15</v>
      </c>
      <c r="AY12" s="994">
        <v>15</v>
      </c>
      <c r="AZ12" s="993">
        <v>15</v>
      </c>
      <c r="BA12" s="993">
        <v>15</v>
      </c>
      <c r="BB12" s="994">
        <v>15</v>
      </c>
      <c r="BC12" s="993">
        <v>15</v>
      </c>
      <c r="BD12" s="993">
        <v>15</v>
      </c>
      <c r="BE12" s="993">
        <v>15</v>
      </c>
      <c r="BF12" s="993">
        <v>15</v>
      </c>
      <c r="BG12" s="993">
        <v>15</v>
      </c>
      <c r="BH12" s="993">
        <v>15</v>
      </c>
      <c r="BI12" s="993">
        <v>15</v>
      </c>
      <c r="BJ12" s="993">
        <v>15</v>
      </c>
      <c r="BK12" s="993">
        <v>16</v>
      </c>
      <c r="BL12" s="993">
        <v>15</v>
      </c>
      <c r="BM12" s="993">
        <v>15</v>
      </c>
      <c r="BN12" s="993">
        <v>15</v>
      </c>
      <c r="BO12" s="993">
        <v>15</v>
      </c>
      <c r="BP12" s="1000">
        <v>15</v>
      </c>
      <c r="BQ12" s="1000">
        <v>15</v>
      </c>
      <c r="BR12" s="1000">
        <v>0</v>
      </c>
      <c r="BS12" s="1000">
        <v>0</v>
      </c>
      <c r="BT12" s="1000">
        <v>0</v>
      </c>
      <c r="BU12" s="1000">
        <v>0</v>
      </c>
      <c r="BV12" s="1000">
        <v>39</v>
      </c>
      <c r="BW12" s="1001">
        <v>38</v>
      </c>
      <c r="BX12" s="1000">
        <v>39</v>
      </c>
      <c r="BY12" s="1000">
        <v>39</v>
      </c>
      <c r="BZ12" s="1000">
        <v>38</v>
      </c>
      <c r="CA12" s="1000">
        <v>38</v>
      </c>
      <c r="CB12" s="1000">
        <v>38</v>
      </c>
      <c r="CC12" s="1000">
        <v>39</v>
      </c>
      <c r="CD12" s="1000">
        <v>15</v>
      </c>
      <c r="CE12" s="1000">
        <v>15</v>
      </c>
      <c r="CF12" s="1000">
        <v>15</v>
      </c>
      <c r="CG12" s="1007">
        <v>16</v>
      </c>
      <c r="CH12" s="1007">
        <v>16</v>
      </c>
      <c r="CI12" s="1007">
        <v>16</v>
      </c>
      <c r="CJ12" s="1007">
        <v>16</v>
      </c>
      <c r="CK12" s="1007">
        <v>16</v>
      </c>
      <c r="CL12" s="1007">
        <v>16</v>
      </c>
      <c r="CM12" s="1007">
        <v>15</v>
      </c>
      <c r="CN12" s="1007">
        <v>16</v>
      </c>
      <c r="CO12" s="1007">
        <v>16</v>
      </c>
      <c r="CP12" s="1007">
        <v>0</v>
      </c>
      <c r="CQ12" s="1007">
        <v>0</v>
      </c>
      <c r="CR12" s="1007">
        <v>0</v>
      </c>
      <c r="CS12" s="1007">
        <v>0</v>
      </c>
      <c r="CT12" s="1011">
        <v>315</v>
      </c>
    </row>
    <row r="13" spans="1:98">
      <c r="A13" s="971" t="s">
        <v>93</v>
      </c>
      <c r="B13" s="972">
        <v>0</v>
      </c>
      <c r="C13" s="972">
        <v>0</v>
      </c>
      <c r="D13" s="972">
        <v>0</v>
      </c>
      <c r="E13" s="972">
        <v>0</v>
      </c>
      <c r="F13" s="972">
        <v>0</v>
      </c>
      <c r="G13" s="972">
        <v>0</v>
      </c>
      <c r="H13" s="972">
        <v>0</v>
      </c>
      <c r="I13" s="972">
        <v>0</v>
      </c>
      <c r="J13" s="972">
        <v>0</v>
      </c>
      <c r="K13" s="972">
        <v>0</v>
      </c>
      <c r="L13" s="972">
        <v>0</v>
      </c>
      <c r="M13" s="972">
        <v>0</v>
      </c>
      <c r="N13" s="972">
        <v>0</v>
      </c>
      <c r="O13" s="972">
        <v>0</v>
      </c>
      <c r="P13" s="972">
        <v>0</v>
      </c>
      <c r="Q13" s="972">
        <v>0</v>
      </c>
      <c r="R13" s="981">
        <v>0</v>
      </c>
      <c r="S13" s="981">
        <v>0</v>
      </c>
      <c r="T13" s="981">
        <v>0</v>
      </c>
      <c r="U13" s="981">
        <v>0</v>
      </c>
      <c r="V13" s="981">
        <v>0</v>
      </c>
      <c r="W13" s="981">
        <v>0</v>
      </c>
      <c r="X13" s="981">
        <v>0</v>
      </c>
      <c r="Y13" s="981">
        <v>0</v>
      </c>
      <c r="Z13" s="981">
        <v>0</v>
      </c>
      <c r="AA13" s="981">
        <v>0</v>
      </c>
      <c r="AB13" s="981">
        <v>0</v>
      </c>
      <c r="AC13" s="981">
        <v>0</v>
      </c>
      <c r="AD13" s="981">
        <v>0</v>
      </c>
      <c r="AE13" s="982">
        <v>0</v>
      </c>
      <c r="AF13" s="981">
        <v>0</v>
      </c>
      <c r="AG13" s="981">
        <v>0</v>
      </c>
      <c r="AH13" s="981">
        <v>20</v>
      </c>
      <c r="AI13" s="987">
        <v>20</v>
      </c>
      <c r="AJ13" s="987">
        <v>20</v>
      </c>
      <c r="AK13" s="987">
        <v>20</v>
      </c>
      <c r="AL13" s="987">
        <v>20</v>
      </c>
      <c r="AM13" s="987">
        <v>20</v>
      </c>
      <c r="AN13" s="987">
        <v>20</v>
      </c>
      <c r="AO13" s="987">
        <v>20</v>
      </c>
      <c r="AP13" s="987">
        <v>20</v>
      </c>
      <c r="AQ13" s="988">
        <v>20</v>
      </c>
      <c r="AR13" s="987">
        <v>20</v>
      </c>
      <c r="AS13" s="987">
        <v>20</v>
      </c>
      <c r="AT13" s="987">
        <v>20</v>
      </c>
      <c r="AU13" s="987">
        <v>20</v>
      </c>
      <c r="AV13" s="988">
        <v>20</v>
      </c>
      <c r="AW13" s="987">
        <v>20</v>
      </c>
      <c r="AX13" s="987">
        <v>20</v>
      </c>
      <c r="AY13" s="994">
        <v>20</v>
      </c>
      <c r="AZ13" s="993">
        <v>20</v>
      </c>
      <c r="BA13" s="993">
        <v>20</v>
      </c>
      <c r="BB13" s="994">
        <v>20</v>
      </c>
      <c r="BC13" s="993">
        <v>20</v>
      </c>
      <c r="BD13" s="993">
        <v>20</v>
      </c>
      <c r="BE13" s="993">
        <v>20</v>
      </c>
      <c r="BF13" s="993">
        <v>20</v>
      </c>
      <c r="BG13" s="993">
        <v>20</v>
      </c>
      <c r="BH13" s="993">
        <v>20</v>
      </c>
      <c r="BI13" s="993">
        <v>20</v>
      </c>
      <c r="BJ13" s="993">
        <v>20</v>
      </c>
      <c r="BK13" s="993">
        <v>20</v>
      </c>
      <c r="BL13" s="993">
        <v>20</v>
      </c>
      <c r="BM13" s="993">
        <v>20</v>
      </c>
      <c r="BN13" s="993">
        <v>40</v>
      </c>
      <c r="BO13" s="993">
        <v>40</v>
      </c>
      <c r="BP13" s="1000">
        <v>40</v>
      </c>
      <c r="BQ13" s="1000">
        <v>40</v>
      </c>
      <c r="BR13" s="1000">
        <v>40</v>
      </c>
      <c r="BS13" s="1000">
        <v>40</v>
      </c>
      <c r="BT13" s="1000">
        <v>40</v>
      </c>
      <c r="BU13" s="1000">
        <v>40</v>
      </c>
      <c r="BV13" s="1000">
        <v>40</v>
      </c>
      <c r="BW13" s="1001">
        <v>40</v>
      </c>
      <c r="BX13" s="1000">
        <v>40</v>
      </c>
      <c r="BY13" s="1000">
        <v>40</v>
      </c>
      <c r="BZ13" s="1000">
        <v>40</v>
      </c>
      <c r="CA13" s="1000">
        <v>40</v>
      </c>
      <c r="CB13" s="1000">
        <v>40</v>
      </c>
      <c r="CC13" s="1000">
        <v>40</v>
      </c>
      <c r="CD13" s="1000">
        <v>40</v>
      </c>
      <c r="CE13" s="1000">
        <v>40</v>
      </c>
      <c r="CF13" s="1000">
        <v>40</v>
      </c>
      <c r="CG13" s="1007">
        <v>40</v>
      </c>
      <c r="CH13" s="1007">
        <v>40</v>
      </c>
      <c r="CI13" s="1007">
        <v>40</v>
      </c>
      <c r="CJ13" s="1007">
        <v>40</v>
      </c>
      <c r="CK13" s="1007">
        <v>40</v>
      </c>
      <c r="CL13" s="1007">
        <v>40</v>
      </c>
      <c r="CM13" s="1007">
        <v>40</v>
      </c>
      <c r="CN13" s="1007">
        <v>40</v>
      </c>
      <c r="CO13" s="1007">
        <v>40</v>
      </c>
      <c r="CP13" s="1007">
        <v>40</v>
      </c>
      <c r="CQ13" s="1007">
        <v>40</v>
      </c>
      <c r="CR13" s="1007">
        <v>40</v>
      </c>
      <c r="CS13" s="1007">
        <v>40</v>
      </c>
      <c r="CT13" s="1011">
        <v>441</v>
      </c>
    </row>
    <row r="14" spans="1:98">
      <c r="A14" s="971" t="s">
        <v>94</v>
      </c>
      <c r="B14" s="972">
        <v>0</v>
      </c>
      <c r="C14" s="972">
        <v>0</v>
      </c>
      <c r="D14" s="972">
        <v>0</v>
      </c>
      <c r="E14" s="972">
        <v>0</v>
      </c>
      <c r="F14" s="972">
        <v>0</v>
      </c>
      <c r="G14" s="972">
        <v>0</v>
      </c>
      <c r="H14" s="972">
        <v>0</v>
      </c>
      <c r="I14" s="972">
        <v>0</v>
      </c>
      <c r="J14" s="972">
        <v>0</v>
      </c>
      <c r="K14" s="972">
        <v>0</v>
      </c>
      <c r="L14" s="972">
        <v>0</v>
      </c>
      <c r="M14" s="972">
        <v>0</v>
      </c>
      <c r="N14" s="972">
        <v>0</v>
      </c>
      <c r="O14" s="972">
        <v>0</v>
      </c>
      <c r="P14" s="972">
        <v>0</v>
      </c>
      <c r="Q14" s="972">
        <v>0</v>
      </c>
      <c r="R14" s="981">
        <v>0</v>
      </c>
      <c r="S14" s="981">
        <v>0</v>
      </c>
      <c r="T14" s="981">
        <v>0</v>
      </c>
      <c r="U14" s="981">
        <v>0</v>
      </c>
      <c r="V14" s="981">
        <v>0</v>
      </c>
      <c r="W14" s="981">
        <v>0</v>
      </c>
      <c r="X14" s="981">
        <v>0</v>
      </c>
      <c r="Y14" s="981">
        <v>0</v>
      </c>
      <c r="Z14" s="981">
        <v>0</v>
      </c>
      <c r="AA14" s="981">
        <v>0</v>
      </c>
      <c r="AB14" s="981">
        <v>0</v>
      </c>
      <c r="AC14" s="981">
        <v>0</v>
      </c>
      <c r="AD14" s="981">
        <v>0</v>
      </c>
      <c r="AE14" s="982">
        <v>0</v>
      </c>
      <c r="AF14" s="981">
        <v>0</v>
      </c>
      <c r="AG14" s="981">
        <v>0</v>
      </c>
      <c r="AH14" s="981">
        <v>0</v>
      </c>
      <c r="AI14" s="987">
        <v>0</v>
      </c>
      <c r="AJ14" s="987">
        <v>0</v>
      </c>
      <c r="AK14" s="987">
        <v>0</v>
      </c>
      <c r="AL14" s="987">
        <v>0</v>
      </c>
      <c r="AM14" s="987">
        <v>0</v>
      </c>
      <c r="AN14" s="987">
        <v>0</v>
      </c>
      <c r="AO14" s="987">
        <v>0</v>
      </c>
      <c r="AP14" s="987">
        <v>0</v>
      </c>
      <c r="AQ14" s="988">
        <v>0</v>
      </c>
      <c r="AR14" s="987">
        <v>0</v>
      </c>
      <c r="AS14" s="987">
        <v>0</v>
      </c>
      <c r="AT14" s="987">
        <v>0</v>
      </c>
      <c r="AU14" s="987">
        <v>0</v>
      </c>
      <c r="AV14" s="988">
        <v>0</v>
      </c>
      <c r="AW14" s="987">
        <v>0</v>
      </c>
      <c r="AX14" s="987">
        <v>0</v>
      </c>
      <c r="AY14" s="994">
        <v>0</v>
      </c>
      <c r="AZ14" s="993">
        <v>0</v>
      </c>
      <c r="BA14" s="993">
        <v>0</v>
      </c>
      <c r="BB14" s="994">
        <v>0</v>
      </c>
      <c r="BC14" s="993">
        <v>0</v>
      </c>
      <c r="BD14" s="993">
        <v>0</v>
      </c>
      <c r="BE14" s="993">
        <v>0</v>
      </c>
      <c r="BF14" s="993">
        <v>0</v>
      </c>
      <c r="BG14" s="993">
        <v>0</v>
      </c>
      <c r="BH14" s="993">
        <v>0</v>
      </c>
      <c r="BI14" s="993">
        <v>0</v>
      </c>
      <c r="BJ14" s="993">
        <v>0</v>
      </c>
      <c r="BK14" s="993">
        <v>0</v>
      </c>
      <c r="BL14" s="993">
        <v>0</v>
      </c>
      <c r="BM14" s="993">
        <v>0</v>
      </c>
      <c r="BN14" s="993">
        <v>0</v>
      </c>
      <c r="BO14" s="993">
        <v>0</v>
      </c>
      <c r="BP14" s="1000">
        <v>0</v>
      </c>
      <c r="BQ14" s="1000">
        <v>0</v>
      </c>
      <c r="BR14" s="1000">
        <v>0</v>
      </c>
      <c r="BS14" s="1000">
        <v>0</v>
      </c>
      <c r="BT14" s="1000">
        <v>0</v>
      </c>
      <c r="BU14" s="1000">
        <v>0</v>
      </c>
      <c r="BV14" s="1000">
        <v>25</v>
      </c>
      <c r="BW14" s="1001">
        <v>25</v>
      </c>
      <c r="BX14" s="1000">
        <v>25</v>
      </c>
      <c r="BY14" s="1000">
        <v>25</v>
      </c>
      <c r="BZ14" s="1000">
        <v>25</v>
      </c>
      <c r="CA14" s="1000">
        <v>25</v>
      </c>
      <c r="CB14" s="1000">
        <v>25</v>
      </c>
      <c r="CC14" s="1000">
        <v>25</v>
      </c>
      <c r="CD14" s="1000">
        <v>25</v>
      </c>
      <c r="CE14" s="1000">
        <v>25</v>
      </c>
      <c r="CF14" s="1000">
        <v>25</v>
      </c>
      <c r="CG14" s="1007">
        <v>25</v>
      </c>
      <c r="CH14" s="1007">
        <v>25</v>
      </c>
      <c r="CI14" s="1007">
        <v>25</v>
      </c>
      <c r="CJ14" s="1007">
        <v>25</v>
      </c>
      <c r="CK14" s="1007">
        <v>25</v>
      </c>
      <c r="CL14" s="1007">
        <v>25</v>
      </c>
      <c r="CM14" s="1007">
        <v>25</v>
      </c>
      <c r="CN14" s="1007">
        <v>25</v>
      </c>
      <c r="CO14" s="1007">
        <v>25</v>
      </c>
      <c r="CP14" s="1007">
        <v>25</v>
      </c>
      <c r="CQ14" s="1007">
        <v>25</v>
      </c>
      <c r="CR14" s="1007">
        <v>25</v>
      </c>
      <c r="CS14" s="1007">
        <v>8</v>
      </c>
      <c r="CT14" s="1011">
        <v>126</v>
      </c>
    </row>
    <row r="15" spans="1:98">
      <c r="A15" s="971" t="s">
        <v>95</v>
      </c>
      <c r="B15" s="972">
        <v>121</v>
      </c>
      <c r="C15" s="974">
        <v>122</v>
      </c>
      <c r="D15" s="974">
        <v>121</v>
      </c>
      <c r="E15" s="974">
        <v>102</v>
      </c>
      <c r="F15" s="972">
        <v>101</v>
      </c>
      <c r="G15" s="974">
        <v>102</v>
      </c>
      <c r="H15" s="972">
        <v>102</v>
      </c>
      <c r="I15" s="972">
        <v>101</v>
      </c>
      <c r="J15" s="972">
        <v>102</v>
      </c>
      <c r="K15" s="972">
        <v>102</v>
      </c>
      <c r="L15" s="972">
        <v>102</v>
      </c>
      <c r="M15" s="972">
        <v>81</v>
      </c>
      <c r="N15" s="972">
        <v>80</v>
      </c>
      <c r="O15" s="972">
        <v>80</v>
      </c>
      <c r="P15" s="972">
        <v>80</v>
      </c>
      <c r="Q15" s="972">
        <v>80</v>
      </c>
      <c r="R15" s="981">
        <v>59</v>
      </c>
      <c r="S15" s="981">
        <v>59</v>
      </c>
      <c r="T15" s="981">
        <v>80</v>
      </c>
      <c r="U15" s="981">
        <v>78</v>
      </c>
      <c r="V15" s="981">
        <v>80</v>
      </c>
      <c r="W15" s="981">
        <v>80</v>
      </c>
      <c r="X15" s="981">
        <v>119</v>
      </c>
      <c r="Y15" s="981">
        <v>119</v>
      </c>
      <c r="Z15" s="981">
        <v>119</v>
      </c>
      <c r="AA15" s="981">
        <v>119</v>
      </c>
      <c r="AB15" s="981">
        <v>119</v>
      </c>
      <c r="AC15" s="981">
        <v>119</v>
      </c>
      <c r="AD15" s="982">
        <v>119</v>
      </c>
      <c r="AE15" s="982">
        <v>119</v>
      </c>
      <c r="AF15" s="981">
        <v>119</v>
      </c>
      <c r="AG15" s="981">
        <v>10</v>
      </c>
      <c r="AH15" s="981">
        <v>0</v>
      </c>
      <c r="AI15" s="987">
        <v>0</v>
      </c>
      <c r="AJ15" s="987">
        <v>0</v>
      </c>
      <c r="AK15" s="987">
        <v>0</v>
      </c>
      <c r="AL15" s="987">
        <v>0</v>
      </c>
      <c r="AM15" s="987">
        <v>0</v>
      </c>
      <c r="AN15" s="987">
        <v>0</v>
      </c>
      <c r="AO15" s="987">
        <v>0</v>
      </c>
      <c r="AP15" s="987">
        <v>0</v>
      </c>
      <c r="AQ15" s="988">
        <v>0</v>
      </c>
      <c r="AR15" s="987">
        <v>0</v>
      </c>
      <c r="AS15" s="987">
        <v>0</v>
      </c>
      <c r="AT15" s="987">
        <v>0</v>
      </c>
      <c r="AU15" s="987">
        <v>0</v>
      </c>
      <c r="AV15" s="988">
        <v>0</v>
      </c>
      <c r="AW15" s="987">
        <v>0</v>
      </c>
      <c r="AX15" s="987">
        <v>0</v>
      </c>
      <c r="AY15" s="994">
        <v>0</v>
      </c>
      <c r="AZ15" s="993">
        <v>0</v>
      </c>
      <c r="BA15" s="993">
        <v>0</v>
      </c>
      <c r="BB15" s="994">
        <v>0</v>
      </c>
      <c r="BC15" s="993">
        <v>0</v>
      </c>
      <c r="BD15" s="993">
        <v>0</v>
      </c>
      <c r="BE15" s="993">
        <v>0</v>
      </c>
      <c r="BF15" s="993">
        <v>0</v>
      </c>
      <c r="BG15" s="993">
        <v>0</v>
      </c>
      <c r="BH15" s="993">
        <v>0</v>
      </c>
      <c r="BI15" s="993">
        <v>0</v>
      </c>
      <c r="BJ15" s="993">
        <v>0</v>
      </c>
      <c r="BK15" s="993">
        <v>0</v>
      </c>
      <c r="BL15" s="993">
        <v>0</v>
      </c>
      <c r="BM15" s="993">
        <v>0</v>
      </c>
      <c r="BN15" s="993">
        <v>0</v>
      </c>
      <c r="BO15" s="993">
        <v>0</v>
      </c>
      <c r="BP15" s="1000">
        <v>0</v>
      </c>
      <c r="BQ15" s="1000">
        <v>0</v>
      </c>
      <c r="BR15" s="1000">
        <v>0</v>
      </c>
      <c r="BS15" s="1000">
        <v>0</v>
      </c>
      <c r="BT15" s="1000">
        <v>10</v>
      </c>
      <c r="BU15" s="1000">
        <v>51</v>
      </c>
      <c r="BV15" s="1000">
        <v>60</v>
      </c>
      <c r="BW15" s="1001">
        <v>99</v>
      </c>
      <c r="BX15" s="1000">
        <v>100</v>
      </c>
      <c r="BY15" s="1001">
        <v>119</v>
      </c>
      <c r="BZ15" s="1001">
        <v>119</v>
      </c>
      <c r="CA15" s="1001">
        <v>119</v>
      </c>
      <c r="CB15" s="1001">
        <v>119</v>
      </c>
      <c r="CC15" s="1001">
        <v>119</v>
      </c>
      <c r="CD15" s="1001">
        <v>118</v>
      </c>
      <c r="CE15" s="1001">
        <v>120</v>
      </c>
      <c r="CF15" s="1000">
        <v>99</v>
      </c>
      <c r="CG15" s="1007">
        <v>99</v>
      </c>
      <c r="CH15" s="1007">
        <v>99</v>
      </c>
      <c r="CI15" s="1007">
        <v>100</v>
      </c>
      <c r="CJ15" s="1007">
        <v>100</v>
      </c>
      <c r="CK15" s="1007">
        <v>80</v>
      </c>
      <c r="CL15" s="1007">
        <v>60</v>
      </c>
      <c r="CM15" s="1007">
        <v>30</v>
      </c>
      <c r="CN15" s="1007">
        <v>30</v>
      </c>
      <c r="CO15" s="1007">
        <v>0</v>
      </c>
      <c r="CP15" s="1007">
        <v>0</v>
      </c>
      <c r="CQ15" s="1007">
        <v>0</v>
      </c>
      <c r="CR15" s="1007">
        <v>0</v>
      </c>
      <c r="CS15" s="1007">
        <v>0</v>
      </c>
      <c r="CT15" s="1011">
        <v>1238</v>
      </c>
    </row>
    <row r="16" spans="1:98">
      <c r="A16" s="971" t="s">
        <v>96</v>
      </c>
      <c r="B16" s="972">
        <v>27</v>
      </c>
      <c r="C16" s="972">
        <v>27</v>
      </c>
      <c r="D16" s="972">
        <v>27</v>
      </c>
      <c r="E16" s="972">
        <v>27</v>
      </c>
      <c r="F16" s="972">
        <v>27</v>
      </c>
      <c r="G16" s="972">
        <v>0</v>
      </c>
      <c r="H16" s="972">
        <v>0</v>
      </c>
      <c r="I16" s="972">
        <v>0</v>
      </c>
      <c r="J16" s="972">
        <v>0</v>
      </c>
      <c r="K16" s="972">
        <v>0</v>
      </c>
      <c r="L16" s="972">
        <v>0</v>
      </c>
      <c r="M16" s="972">
        <v>0</v>
      </c>
      <c r="N16" s="972">
        <v>0</v>
      </c>
      <c r="O16" s="972">
        <v>0</v>
      </c>
      <c r="P16" s="972">
        <v>0</v>
      </c>
      <c r="Q16" s="972">
        <v>0</v>
      </c>
      <c r="R16" s="981">
        <v>0</v>
      </c>
      <c r="S16" s="981">
        <v>0</v>
      </c>
      <c r="T16" s="981">
        <v>0</v>
      </c>
      <c r="U16" s="981">
        <v>0</v>
      </c>
      <c r="V16" s="981">
        <v>0</v>
      </c>
      <c r="W16" s="981">
        <v>0</v>
      </c>
      <c r="X16" s="981">
        <v>0</v>
      </c>
      <c r="Y16" s="981">
        <v>26</v>
      </c>
      <c r="Z16" s="981">
        <v>27</v>
      </c>
      <c r="AA16" s="981">
        <v>26</v>
      </c>
      <c r="AB16" s="981">
        <v>26</v>
      </c>
      <c r="AC16" s="981">
        <v>26</v>
      </c>
      <c r="AD16" s="981">
        <v>26</v>
      </c>
      <c r="AE16" s="982">
        <v>26</v>
      </c>
      <c r="AF16" s="981">
        <v>26</v>
      </c>
      <c r="AG16" s="981">
        <v>27</v>
      </c>
      <c r="AH16" s="981">
        <v>26</v>
      </c>
      <c r="AI16" s="987">
        <v>26</v>
      </c>
      <c r="AJ16" s="987">
        <v>38</v>
      </c>
      <c r="AK16" s="987">
        <v>52</v>
      </c>
      <c r="AL16" s="987">
        <v>52</v>
      </c>
      <c r="AM16" s="987">
        <v>52</v>
      </c>
      <c r="AN16" s="987">
        <v>78</v>
      </c>
      <c r="AO16" s="987">
        <v>78</v>
      </c>
      <c r="AP16" s="987">
        <v>78</v>
      </c>
      <c r="AQ16" s="988">
        <v>77</v>
      </c>
      <c r="AR16" s="987">
        <v>78</v>
      </c>
      <c r="AS16" s="987">
        <v>78</v>
      </c>
      <c r="AT16" s="987">
        <v>78</v>
      </c>
      <c r="AU16" s="987">
        <v>78</v>
      </c>
      <c r="AV16" s="988">
        <v>78</v>
      </c>
      <c r="AW16" s="987">
        <v>78</v>
      </c>
      <c r="AX16" s="987">
        <v>78</v>
      </c>
      <c r="AY16" s="994">
        <v>78</v>
      </c>
      <c r="AZ16" s="993">
        <v>77</v>
      </c>
      <c r="BA16" s="993">
        <v>78</v>
      </c>
      <c r="BB16" s="994">
        <v>78</v>
      </c>
      <c r="BC16" s="993">
        <v>78</v>
      </c>
      <c r="BD16" s="993">
        <v>78</v>
      </c>
      <c r="BE16" s="993">
        <v>78</v>
      </c>
      <c r="BF16" s="993">
        <v>78</v>
      </c>
      <c r="BG16" s="993">
        <v>78</v>
      </c>
      <c r="BH16" s="993">
        <v>78</v>
      </c>
      <c r="BI16" s="993">
        <v>77</v>
      </c>
      <c r="BJ16" s="993">
        <v>78</v>
      </c>
      <c r="BK16" s="993">
        <v>78</v>
      </c>
      <c r="BL16" s="993">
        <v>78</v>
      </c>
      <c r="BM16" s="993">
        <v>78</v>
      </c>
      <c r="BN16" s="993">
        <v>78</v>
      </c>
      <c r="BO16" s="993">
        <v>77</v>
      </c>
      <c r="BP16" s="1000">
        <v>78</v>
      </c>
      <c r="BQ16" s="1000">
        <v>78</v>
      </c>
      <c r="BR16" s="1000">
        <v>77</v>
      </c>
      <c r="BS16" s="1000">
        <v>78</v>
      </c>
      <c r="BT16" s="1000">
        <v>78</v>
      </c>
      <c r="BU16" s="1000">
        <v>78</v>
      </c>
      <c r="BV16" s="1000">
        <v>77</v>
      </c>
      <c r="BW16" s="1001">
        <v>78</v>
      </c>
      <c r="BX16" s="1000">
        <v>78</v>
      </c>
      <c r="BY16" s="1000">
        <v>78</v>
      </c>
      <c r="BZ16" s="1000">
        <v>78</v>
      </c>
      <c r="CA16" s="1000">
        <v>78</v>
      </c>
      <c r="CB16" s="1000">
        <v>78</v>
      </c>
      <c r="CC16" s="1000">
        <v>78</v>
      </c>
      <c r="CD16" s="1000">
        <v>78</v>
      </c>
      <c r="CE16" s="1000">
        <v>78</v>
      </c>
      <c r="CF16" s="1000">
        <v>78</v>
      </c>
      <c r="CG16" s="1007">
        <v>78</v>
      </c>
      <c r="CH16" s="1007">
        <v>78</v>
      </c>
      <c r="CI16" s="1007">
        <v>78</v>
      </c>
      <c r="CJ16" s="1007">
        <v>78</v>
      </c>
      <c r="CK16" s="1007">
        <v>78</v>
      </c>
      <c r="CL16" s="1007">
        <v>78</v>
      </c>
      <c r="CM16" s="1007">
        <v>78</v>
      </c>
      <c r="CN16" s="1007">
        <v>78</v>
      </c>
      <c r="CO16" s="1007">
        <v>78</v>
      </c>
      <c r="CP16" s="1007">
        <v>0</v>
      </c>
      <c r="CQ16" s="1007">
        <v>0</v>
      </c>
      <c r="CR16" s="1007">
        <v>0</v>
      </c>
      <c r="CS16" s="1007">
        <v>78</v>
      </c>
      <c r="CT16" s="1011">
        <v>1235.0999999999999</v>
      </c>
    </row>
    <row r="17" spans="1:98">
      <c r="A17" s="973" t="s">
        <v>97</v>
      </c>
      <c r="B17" s="972">
        <v>272</v>
      </c>
      <c r="C17" s="974">
        <v>272</v>
      </c>
      <c r="D17" s="974">
        <v>274</v>
      </c>
      <c r="E17" s="974">
        <v>273</v>
      </c>
      <c r="F17" s="972">
        <v>274</v>
      </c>
      <c r="G17" s="974">
        <v>264</v>
      </c>
      <c r="H17" s="972">
        <v>264</v>
      </c>
      <c r="I17" s="972">
        <v>264</v>
      </c>
      <c r="J17" s="972">
        <v>263</v>
      </c>
      <c r="K17" s="972">
        <v>264</v>
      </c>
      <c r="L17" s="972">
        <v>253</v>
      </c>
      <c r="M17" s="972">
        <v>254</v>
      </c>
      <c r="N17" s="972">
        <v>254</v>
      </c>
      <c r="O17" s="972">
        <v>252</v>
      </c>
      <c r="P17" s="972">
        <v>254</v>
      </c>
      <c r="Q17" s="972">
        <v>255</v>
      </c>
      <c r="R17" s="981">
        <v>254</v>
      </c>
      <c r="S17" s="981">
        <v>255</v>
      </c>
      <c r="T17" s="981">
        <v>256</v>
      </c>
      <c r="U17" s="981">
        <v>261</v>
      </c>
      <c r="V17" s="981">
        <v>265</v>
      </c>
      <c r="W17" s="981">
        <v>271</v>
      </c>
      <c r="X17" s="981">
        <v>270</v>
      </c>
      <c r="Y17" s="981">
        <v>270</v>
      </c>
      <c r="Z17" s="981">
        <v>273</v>
      </c>
      <c r="AA17" s="981">
        <v>273</v>
      </c>
      <c r="AB17" s="981">
        <v>273</v>
      </c>
      <c r="AC17" s="981">
        <v>272</v>
      </c>
      <c r="AD17" s="982">
        <v>272</v>
      </c>
      <c r="AE17" s="982">
        <v>271</v>
      </c>
      <c r="AF17" s="981">
        <v>272</v>
      </c>
      <c r="AG17" s="982">
        <v>271</v>
      </c>
      <c r="AH17" s="982">
        <v>272</v>
      </c>
      <c r="AI17" s="987">
        <v>271</v>
      </c>
      <c r="AJ17" s="987">
        <v>272</v>
      </c>
      <c r="AK17" s="987">
        <v>272</v>
      </c>
      <c r="AL17" s="987">
        <v>271</v>
      </c>
      <c r="AM17" s="987">
        <v>259</v>
      </c>
      <c r="AN17" s="987">
        <v>254</v>
      </c>
      <c r="AO17" s="987">
        <v>254</v>
      </c>
      <c r="AP17" s="988">
        <v>244</v>
      </c>
      <c r="AQ17" s="988">
        <v>236</v>
      </c>
      <c r="AR17" s="987">
        <v>236</v>
      </c>
      <c r="AS17" s="987">
        <v>235</v>
      </c>
      <c r="AT17" s="988">
        <v>235</v>
      </c>
      <c r="AU17" s="987">
        <v>236</v>
      </c>
      <c r="AV17" s="988">
        <v>233</v>
      </c>
      <c r="AW17" s="987">
        <v>235</v>
      </c>
      <c r="AX17" s="988">
        <v>235</v>
      </c>
      <c r="AY17" s="994">
        <v>235</v>
      </c>
      <c r="AZ17" s="993">
        <v>235</v>
      </c>
      <c r="BA17" s="993">
        <v>235</v>
      </c>
      <c r="BB17" s="994">
        <v>235</v>
      </c>
      <c r="BC17" s="993">
        <v>235</v>
      </c>
      <c r="BD17" s="994">
        <v>235</v>
      </c>
      <c r="BE17" s="994">
        <v>231</v>
      </c>
      <c r="BF17" s="994">
        <v>227</v>
      </c>
      <c r="BG17" s="994">
        <v>225</v>
      </c>
      <c r="BH17" s="994">
        <v>227</v>
      </c>
      <c r="BI17" s="994">
        <v>226</v>
      </c>
      <c r="BJ17" s="994">
        <v>227</v>
      </c>
      <c r="BK17" s="994">
        <v>226</v>
      </c>
      <c r="BL17" s="994">
        <v>226</v>
      </c>
      <c r="BM17" s="994">
        <v>227</v>
      </c>
      <c r="BN17" s="994">
        <v>226</v>
      </c>
      <c r="BO17" s="994">
        <v>228</v>
      </c>
      <c r="BP17" s="1000">
        <v>229</v>
      </c>
      <c r="BQ17" s="1000">
        <v>226</v>
      </c>
      <c r="BR17" s="1000">
        <v>226</v>
      </c>
      <c r="BS17" s="1000">
        <v>226</v>
      </c>
      <c r="BT17" s="1000">
        <v>227</v>
      </c>
      <c r="BU17" s="1000">
        <v>230</v>
      </c>
      <c r="BV17" s="1001">
        <v>237</v>
      </c>
      <c r="BW17" s="1001">
        <v>245</v>
      </c>
      <c r="BX17" s="1000">
        <v>245</v>
      </c>
      <c r="BY17" s="1001">
        <v>244</v>
      </c>
      <c r="BZ17" s="1001">
        <v>245</v>
      </c>
      <c r="CA17" s="1001">
        <v>245</v>
      </c>
      <c r="CB17" s="1001">
        <v>245</v>
      </c>
      <c r="CC17" s="1001">
        <v>244</v>
      </c>
      <c r="CD17" s="1001">
        <v>245</v>
      </c>
      <c r="CE17" s="1001">
        <v>244</v>
      </c>
      <c r="CF17" s="1001">
        <v>244</v>
      </c>
      <c r="CG17" s="1007">
        <v>244</v>
      </c>
      <c r="CH17" s="1007">
        <v>245</v>
      </c>
      <c r="CI17" s="1007">
        <v>233</v>
      </c>
      <c r="CJ17" s="1007">
        <v>229</v>
      </c>
      <c r="CK17" s="1007">
        <v>210</v>
      </c>
      <c r="CL17" s="1008">
        <v>208</v>
      </c>
      <c r="CM17" s="1008">
        <v>208</v>
      </c>
      <c r="CN17" s="1007">
        <v>207</v>
      </c>
      <c r="CO17" s="1007">
        <v>206</v>
      </c>
      <c r="CP17" s="1008">
        <v>206</v>
      </c>
      <c r="CQ17" s="1007">
        <v>207</v>
      </c>
      <c r="CR17" s="1008">
        <v>207</v>
      </c>
      <c r="CS17" s="1007">
        <v>207</v>
      </c>
      <c r="CT17" s="1011">
        <v>5890</v>
      </c>
    </row>
    <row r="18" spans="1:98">
      <c r="A18" s="973" t="s">
        <v>98</v>
      </c>
      <c r="B18" s="972">
        <v>270</v>
      </c>
      <c r="C18" s="974">
        <v>270</v>
      </c>
      <c r="D18" s="974">
        <v>271</v>
      </c>
      <c r="E18" s="974">
        <v>269</v>
      </c>
      <c r="F18" s="972">
        <v>260</v>
      </c>
      <c r="G18" s="974">
        <v>263</v>
      </c>
      <c r="H18" s="972">
        <v>260</v>
      </c>
      <c r="I18" s="972">
        <v>260</v>
      </c>
      <c r="J18" s="972">
        <v>260</v>
      </c>
      <c r="K18" s="972">
        <v>251</v>
      </c>
      <c r="L18" s="972">
        <v>251</v>
      </c>
      <c r="M18" s="972">
        <v>251</v>
      </c>
      <c r="N18" s="972">
        <v>249</v>
      </c>
      <c r="O18" s="972">
        <v>250</v>
      </c>
      <c r="P18" s="972">
        <v>251</v>
      </c>
      <c r="Q18" s="972">
        <v>250</v>
      </c>
      <c r="R18" s="981">
        <v>250</v>
      </c>
      <c r="S18" s="981">
        <v>251</v>
      </c>
      <c r="T18" s="981">
        <v>251</v>
      </c>
      <c r="U18" s="981">
        <v>267</v>
      </c>
      <c r="V18" s="981">
        <v>270</v>
      </c>
      <c r="W18" s="981">
        <v>270</v>
      </c>
      <c r="X18" s="981">
        <v>271</v>
      </c>
      <c r="Y18" s="981">
        <v>271</v>
      </c>
      <c r="Z18" s="981">
        <v>269</v>
      </c>
      <c r="AA18" s="981">
        <v>270</v>
      </c>
      <c r="AB18" s="981">
        <v>270</v>
      </c>
      <c r="AC18" s="981">
        <v>270</v>
      </c>
      <c r="AD18" s="982">
        <v>269</v>
      </c>
      <c r="AE18" s="982">
        <v>270</v>
      </c>
      <c r="AF18" s="981">
        <v>270</v>
      </c>
      <c r="AG18" s="982">
        <v>269</v>
      </c>
      <c r="AH18" s="982">
        <v>271</v>
      </c>
      <c r="AI18" s="987">
        <v>263</v>
      </c>
      <c r="AJ18" s="987">
        <v>252</v>
      </c>
      <c r="AK18" s="987">
        <v>254</v>
      </c>
      <c r="AL18" s="987">
        <v>251</v>
      </c>
      <c r="AM18" s="987">
        <v>249</v>
      </c>
      <c r="AN18" s="987">
        <v>249</v>
      </c>
      <c r="AO18" s="987">
        <v>243</v>
      </c>
      <c r="AP18" s="988">
        <v>232</v>
      </c>
      <c r="AQ18" s="988">
        <v>234</v>
      </c>
      <c r="AR18" s="987">
        <v>231</v>
      </c>
      <c r="AS18" s="987">
        <v>233</v>
      </c>
      <c r="AT18" s="988">
        <v>231</v>
      </c>
      <c r="AU18" s="987">
        <v>232</v>
      </c>
      <c r="AV18" s="988">
        <v>233</v>
      </c>
      <c r="AW18" s="987">
        <v>232</v>
      </c>
      <c r="AX18" s="988">
        <v>232</v>
      </c>
      <c r="AY18" s="994">
        <v>232</v>
      </c>
      <c r="AZ18" s="993">
        <v>232</v>
      </c>
      <c r="BA18" s="993">
        <v>232</v>
      </c>
      <c r="BB18" s="994">
        <v>232</v>
      </c>
      <c r="BC18" s="993">
        <v>231</v>
      </c>
      <c r="BD18" s="994">
        <v>229</v>
      </c>
      <c r="BE18" s="994">
        <v>222</v>
      </c>
      <c r="BF18" s="994">
        <v>224</v>
      </c>
      <c r="BG18" s="994">
        <v>224</v>
      </c>
      <c r="BH18" s="994">
        <v>223</v>
      </c>
      <c r="BI18" s="994">
        <v>222</v>
      </c>
      <c r="BJ18" s="994">
        <v>223</v>
      </c>
      <c r="BK18" s="994">
        <v>224</v>
      </c>
      <c r="BL18" s="994">
        <v>223</v>
      </c>
      <c r="BM18" s="994">
        <v>223</v>
      </c>
      <c r="BN18" s="994">
        <v>222</v>
      </c>
      <c r="BO18" s="994">
        <v>223</v>
      </c>
      <c r="BP18" s="1000">
        <v>223</v>
      </c>
      <c r="BQ18" s="1000">
        <v>223</v>
      </c>
      <c r="BR18" s="1000">
        <v>224</v>
      </c>
      <c r="BS18" s="1000">
        <v>222</v>
      </c>
      <c r="BT18" s="1000">
        <v>231</v>
      </c>
      <c r="BU18" s="1000">
        <v>240</v>
      </c>
      <c r="BV18" s="1001">
        <v>241</v>
      </c>
      <c r="BW18" s="1001">
        <v>243</v>
      </c>
      <c r="BX18" s="1000">
        <v>239</v>
      </c>
      <c r="BY18" s="1001">
        <v>240</v>
      </c>
      <c r="BZ18" s="1001">
        <v>240</v>
      </c>
      <c r="CA18" s="1001">
        <v>241</v>
      </c>
      <c r="CB18" s="1001">
        <v>241</v>
      </c>
      <c r="CC18" s="1001">
        <v>241</v>
      </c>
      <c r="CD18" s="1001">
        <v>241</v>
      </c>
      <c r="CE18" s="1001">
        <v>241</v>
      </c>
      <c r="CF18" s="1001">
        <v>241</v>
      </c>
      <c r="CG18" s="1007">
        <v>240</v>
      </c>
      <c r="CH18" s="1007">
        <v>234</v>
      </c>
      <c r="CI18" s="1007">
        <v>221</v>
      </c>
      <c r="CJ18" s="1007">
        <v>207</v>
      </c>
      <c r="CK18" s="1007">
        <v>205</v>
      </c>
      <c r="CL18" s="1008">
        <v>203</v>
      </c>
      <c r="CM18" s="1008">
        <v>203</v>
      </c>
      <c r="CN18" s="1007">
        <v>203</v>
      </c>
      <c r="CO18" s="1007">
        <v>204</v>
      </c>
      <c r="CP18" s="1008">
        <v>204</v>
      </c>
      <c r="CQ18" s="1007">
        <v>204</v>
      </c>
      <c r="CR18" s="1008">
        <v>204</v>
      </c>
      <c r="CS18" s="1007">
        <v>204</v>
      </c>
      <c r="CT18" s="1011">
        <v>5798</v>
      </c>
    </row>
    <row r="19" spans="1:98">
      <c r="A19" s="973" t="s">
        <v>99</v>
      </c>
      <c r="B19" s="972">
        <v>271</v>
      </c>
      <c r="C19" s="974">
        <v>272</v>
      </c>
      <c r="D19" s="974">
        <v>271</v>
      </c>
      <c r="E19" s="974">
        <v>271</v>
      </c>
      <c r="F19" s="972">
        <v>262</v>
      </c>
      <c r="G19" s="974">
        <v>262</v>
      </c>
      <c r="H19" s="972">
        <v>261</v>
      </c>
      <c r="I19" s="972">
        <v>262</v>
      </c>
      <c r="J19" s="972">
        <v>262</v>
      </c>
      <c r="K19" s="972">
        <v>252</v>
      </c>
      <c r="L19" s="972">
        <v>253</v>
      </c>
      <c r="M19" s="972">
        <v>251</v>
      </c>
      <c r="N19" s="972">
        <v>253</v>
      </c>
      <c r="O19" s="972">
        <v>253</v>
      </c>
      <c r="P19" s="972">
        <v>251</v>
      </c>
      <c r="Q19" s="972">
        <v>251</v>
      </c>
      <c r="R19" s="981">
        <v>252</v>
      </c>
      <c r="S19" s="981">
        <v>252</v>
      </c>
      <c r="T19" s="981">
        <v>253</v>
      </c>
      <c r="U19" s="981">
        <v>268</v>
      </c>
      <c r="V19" s="981">
        <v>272</v>
      </c>
      <c r="W19" s="981">
        <v>272</v>
      </c>
      <c r="X19" s="981">
        <v>272</v>
      </c>
      <c r="Y19" s="981">
        <v>270</v>
      </c>
      <c r="Z19" s="981">
        <v>270</v>
      </c>
      <c r="AA19" s="981">
        <v>272</v>
      </c>
      <c r="AB19" s="981">
        <v>271</v>
      </c>
      <c r="AC19" s="981">
        <v>271</v>
      </c>
      <c r="AD19" s="982">
        <v>270</v>
      </c>
      <c r="AE19" s="982">
        <v>271</v>
      </c>
      <c r="AF19" s="981">
        <v>271</v>
      </c>
      <c r="AG19" s="982">
        <v>272</v>
      </c>
      <c r="AH19" s="982">
        <v>272</v>
      </c>
      <c r="AI19" s="987">
        <v>268</v>
      </c>
      <c r="AJ19" s="987">
        <v>253</v>
      </c>
      <c r="AK19" s="987">
        <v>252</v>
      </c>
      <c r="AL19" s="987">
        <v>252</v>
      </c>
      <c r="AM19" s="987">
        <v>252</v>
      </c>
      <c r="AN19" s="987">
        <v>252</v>
      </c>
      <c r="AO19" s="987">
        <v>243</v>
      </c>
      <c r="AP19" s="988">
        <v>233</v>
      </c>
      <c r="AQ19" s="988">
        <v>234</v>
      </c>
      <c r="AR19" s="987">
        <v>233</v>
      </c>
      <c r="AS19" s="987">
        <v>233</v>
      </c>
      <c r="AT19" s="988">
        <v>234</v>
      </c>
      <c r="AU19" s="987">
        <v>233</v>
      </c>
      <c r="AV19" s="988">
        <v>233</v>
      </c>
      <c r="AW19" s="987">
        <v>234</v>
      </c>
      <c r="AX19" s="988">
        <v>233</v>
      </c>
      <c r="AY19" s="994">
        <v>233</v>
      </c>
      <c r="AZ19" s="993">
        <v>234</v>
      </c>
      <c r="BA19" s="993">
        <v>233</v>
      </c>
      <c r="BB19" s="994">
        <v>233</v>
      </c>
      <c r="BC19" s="993">
        <v>233</v>
      </c>
      <c r="BD19" s="994">
        <v>232</v>
      </c>
      <c r="BE19" s="994">
        <v>225</v>
      </c>
      <c r="BF19" s="994">
        <v>225</v>
      </c>
      <c r="BG19" s="994">
        <v>223</v>
      </c>
      <c r="BH19" s="994">
        <v>222</v>
      </c>
      <c r="BI19" s="994">
        <v>224</v>
      </c>
      <c r="BJ19" s="994">
        <v>224</v>
      </c>
      <c r="BK19" s="994">
        <v>224</v>
      </c>
      <c r="BL19" s="994">
        <v>223</v>
      </c>
      <c r="BM19" s="994">
        <v>226</v>
      </c>
      <c r="BN19" s="994">
        <v>225</v>
      </c>
      <c r="BO19" s="994">
        <v>225</v>
      </c>
      <c r="BP19" s="1000">
        <v>226</v>
      </c>
      <c r="BQ19" s="1000">
        <v>224</v>
      </c>
      <c r="BR19" s="1000">
        <v>224</v>
      </c>
      <c r="BS19" s="1000">
        <v>222</v>
      </c>
      <c r="BT19" s="1000">
        <v>232</v>
      </c>
      <c r="BU19" s="1000">
        <v>241</v>
      </c>
      <c r="BV19" s="1001">
        <v>241</v>
      </c>
      <c r="BW19" s="1001">
        <v>242</v>
      </c>
      <c r="BX19" s="1000">
        <v>241</v>
      </c>
      <c r="BY19" s="1001">
        <v>241</v>
      </c>
      <c r="BZ19" s="1001">
        <v>242</v>
      </c>
      <c r="CA19" s="1001">
        <v>243</v>
      </c>
      <c r="CB19" s="1001">
        <v>243</v>
      </c>
      <c r="CC19" s="1001">
        <v>243</v>
      </c>
      <c r="CD19" s="1001">
        <v>242</v>
      </c>
      <c r="CE19" s="1001">
        <v>242</v>
      </c>
      <c r="CF19" s="1001">
        <v>243</v>
      </c>
      <c r="CG19" s="1007">
        <v>243</v>
      </c>
      <c r="CH19" s="1007">
        <v>241</v>
      </c>
      <c r="CI19" s="1007">
        <v>228</v>
      </c>
      <c r="CJ19" s="1007">
        <v>214</v>
      </c>
      <c r="CK19" s="1007">
        <v>206</v>
      </c>
      <c r="CL19" s="1008">
        <v>204</v>
      </c>
      <c r="CM19" s="1008">
        <v>205</v>
      </c>
      <c r="CN19" s="1007">
        <v>206</v>
      </c>
      <c r="CO19" s="1007">
        <v>206</v>
      </c>
      <c r="CP19" s="1008">
        <v>206</v>
      </c>
      <c r="CQ19" s="1007">
        <v>206</v>
      </c>
      <c r="CR19" s="1008">
        <v>206</v>
      </c>
      <c r="CS19" s="1007">
        <v>206</v>
      </c>
      <c r="CT19" s="1011">
        <v>5837</v>
      </c>
    </row>
    <row r="20" spans="1:98">
      <c r="A20" s="973" t="s">
        <v>100</v>
      </c>
      <c r="B20" s="972">
        <v>0</v>
      </c>
      <c r="C20" s="972">
        <v>0</v>
      </c>
      <c r="D20" s="972">
        <v>0</v>
      </c>
      <c r="E20" s="972">
        <v>0</v>
      </c>
      <c r="F20" s="972">
        <v>0</v>
      </c>
      <c r="G20" s="972">
        <v>0</v>
      </c>
      <c r="H20" s="972">
        <v>0</v>
      </c>
      <c r="I20" s="972">
        <v>0</v>
      </c>
      <c r="J20" s="972">
        <v>0</v>
      </c>
      <c r="K20" s="972">
        <v>0</v>
      </c>
      <c r="L20" s="972">
        <v>0</v>
      </c>
      <c r="M20" s="972">
        <v>0</v>
      </c>
      <c r="N20" s="972">
        <v>0</v>
      </c>
      <c r="O20" s="972">
        <v>0</v>
      </c>
      <c r="P20" s="972">
        <v>0</v>
      </c>
      <c r="Q20" s="972">
        <v>0</v>
      </c>
      <c r="R20" s="981">
        <v>0</v>
      </c>
      <c r="S20" s="981">
        <v>0</v>
      </c>
      <c r="T20" s="981">
        <v>0</v>
      </c>
      <c r="U20" s="981">
        <v>0</v>
      </c>
      <c r="V20" s="981">
        <v>0</v>
      </c>
      <c r="W20" s="981">
        <v>0</v>
      </c>
      <c r="X20" s="981">
        <v>0</v>
      </c>
      <c r="Y20" s="981">
        <v>0</v>
      </c>
      <c r="Z20" s="981">
        <v>0</v>
      </c>
      <c r="AA20" s="981">
        <v>0</v>
      </c>
      <c r="AB20" s="981">
        <v>0</v>
      </c>
      <c r="AC20" s="981">
        <v>0</v>
      </c>
      <c r="AD20" s="981">
        <v>0</v>
      </c>
      <c r="AE20" s="982">
        <v>0</v>
      </c>
      <c r="AF20" s="981">
        <v>0</v>
      </c>
      <c r="AG20" s="981">
        <v>0</v>
      </c>
      <c r="AH20" s="981">
        <v>0</v>
      </c>
      <c r="AI20" s="987">
        <v>0</v>
      </c>
      <c r="AJ20" s="987">
        <v>0</v>
      </c>
      <c r="AK20" s="987">
        <v>0</v>
      </c>
      <c r="AL20" s="987">
        <v>0</v>
      </c>
      <c r="AM20" s="987">
        <v>0</v>
      </c>
      <c r="AN20" s="987">
        <v>0</v>
      </c>
      <c r="AO20" s="987">
        <v>0</v>
      </c>
      <c r="AP20" s="987">
        <v>0</v>
      </c>
      <c r="AQ20" s="988">
        <v>0</v>
      </c>
      <c r="AR20" s="987">
        <v>0</v>
      </c>
      <c r="AS20" s="987">
        <v>0</v>
      </c>
      <c r="AT20" s="987">
        <v>0</v>
      </c>
      <c r="AU20" s="987">
        <v>0</v>
      </c>
      <c r="AV20" s="988">
        <v>0</v>
      </c>
      <c r="AW20" s="987">
        <v>0</v>
      </c>
      <c r="AX20" s="987">
        <v>0</v>
      </c>
      <c r="AY20" s="994">
        <v>0</v>
      </c>
      <c r="AZ20" s="993">
        <v>0</v>
      </c>
      <c r="BA20" s="993">
        <v>0</v>
      </c>
      <c r="BB20" s="994">
        <v>0</v>
      </c>
      <c r="BC20" s="993">
        <v>0</v>
      </c>
      <c r="BD20" s="993">
        <v>0</v>
      </c>
      <c r="BE20" s="993">
        <v>0</v>
      </c>
      <c r="BF20" s="993">
        <v>0</v>
      </c>
      <c r="BG20" s="993">
        <v>0</v>
      </c>
      <c r="BH20" s="993">
        <v>0</v>
      </c>
      <c r="BI20" s="993">
        <v>0</v>
      </c>
      <c r="BJ20" s="993">
        <v>0</v>
      </c>
      <c r="BK20" s="993">
        <v>0</v>
      </c>
      <c r="BL20" s="993">
        <v>0</v>
      </c>
      <c r="BM20" s="993">
        <v>0</v>
      </c>
      <c r="BN20" s="993">
        <v>0</v>
      </c>
      <c r="BO20" s="993">
        <v>0</v>
      </c>
      <c r="BP20" s="1000">
        <v>0</v>
      </c>
      <c r="BQ20" s="1000">
        <v>0</v>
      </c>
      <c r="BR20" s="1000">
        <v>0</v>
      </c>
      <c r="BS20" s="1000">
        <v>0</v>
      </c>
      <c r="BT20" s="1000">
        <v>0</v>
      </c>
      <c r="BU20" s="1000">
        <v>0</v>
      </c>
      <c r="BV20" s="1000">
        <v>0</v>
      </c>
      <c r="BW20" s="1001">
        <v>0</v>
      </c>
      <c r="BX20" s="1000">
        <v>0</v>
      </c>
      <c r="BY20" s="1000">
        <v>0</v>
      </c>
      <c r="BZ20" s="1000">
        <v>0</v>
      </c>
      <c r="CA20" s="1000">
        <v>0</v>
      </c>
      <c r="CB20" s="1000">
        <v>0</v>
      </c>
      <c r="CC20" s="1000">
        <v>0</v>
      </c>
      <c r="CD20" s="1000">
        <v>0</v>
      </c>
      <c r="CE20" s="1000">
        <v>0</v>
      </c>
      <c r="CF20" s="1000">
        <v>0</v>
      </c>
      <c r="CG20" s="1007">
        <v>0</v>
      </c>
      <c r="CH20" s="1007">
        <v>0</v>
      </c>
      <c r="CI20" s="1007">
        <v>0</v>
      </c>
      <c r="CJ20" s="1007">
        <v>0</v>
      </c>
      <c r="CK20" s="1007">
        <v>0</v>
      </c>
      <c r="CL20" s="1007">
        <v>0</v>
      </c>
      <c r="CM20" s="1007">
        <v>0</v>
      </c>
      <c r="CN20" s="1007">
        <v>0</v>
      </c>
      <c r="CO20" s="1007">
        <v>0</v>
      </c>
      <c r="CP20" s="1007">
        <v>0</v>
      </c>
      <c r="CQ20" s="1007">
        <v>0</v>
      </c>
      <c r="CR20" s="1007">
        <v>0</v>
      </c>
      <c r="CS20" s="1007">
        <v>0</v>
      </c>
      <c r="CT20" s="1011">
        <v>0</v>
      </c>
    </row>
    <row r="21" spans="1:98">
      <c r="A21" s="973" t="s">
        <v>101</v>
      </c>
      <c r="B21" s="972">
        <v>0</v>
      </c>
      <c r="C21" s="972">
        <v>0</v>
      </c>
      <c r="D21" s="972">
        <v>0</v>
      </c>
      <c r="E21" s="972">
        <v>0</v>
      </c>
      <c r="F21" s="972">
        <v>0</v>
      </c>
      <c r="G21" s="972">
        <v>0</v>
      </c>
      <c r="H21" s="972">
        <v>0</v>
      </c>
      <c r="I21" s="972">
        <v>0</v>
      </c>
      <c r="J21" s="972">
        <v>0</v>
      </c>
      <c r="K21" s="972">
        <v>0</v>
      </c>
      <c r="L21" s="972">
        <v>0</v>
      </c>
      <c r="M21" s="972">
        <v>0</v>
      </c>
      <c r="N21" s="972">
        <v>0</v>
      </c>
      <c r="O21" s="972">
        <v>0</v>
      </c>
      <c r="P21" s="972">
        <v>0</v>
      </c>
      <c r="Q21" s="972">
        <v>0</v>
      </c>
      <c r="R21" s="981">
        <v>0</v>
      </c>
      <c r="S21" s="981">
        <v>0</v>
      </c>
      <c r="T21" s="981">
        <v>0</v>
      </c>
      <c r="U21" s="981">
        <v>0</v>
      </c>
      <c r="V21" s="981">
        <v>0</v>
      </c>
      <c r="W21" s="981">
        <v>0</v>
      </c>
      <c r="X21" s="981">
        <v>0</v>
      </c>
      <c r="Y21" s="981">
        <v>0</v>
      </c>
      <c r="Z21" s="981">
        <v>0</v>
      </c>
      <c r="AA21" s="981">
        <v>0</v>
      </c>
      <c r="AB21" s="981">
        <v>0</v>
      </c>
      <c r="AC21" s="981">
        <v>0</v>
      </c>
      <c r="AD21" s="981">
        <v>0</v>
      </c>
      <c r="AE21" s="982">
        <v>0</v>
      </c>
      <c r="AF21" s="981">
        <v>0</v>
      </c>
      <c r="AG21" s="981">
        <v>0</v>
      </c>
      <c r="AH21" s="981">
        <v>0</v>
      </c>
      <c r="AI21" s="987">
        <v>0</v>
      </c>
      <c r="AJ21" s="987">
        <v>0</v>
      </c>
      <c r="AK21" s="987">
        <v>0</v>
      </c>
      <c r="AL21" s="987">
        <v>0</v>
      </c>
      <c r="AM21" s="987">
        <v>0</v>
      </c>
      <c r="AN21" s="987">
        <v>0</v>
      </c>
      <c r="AO21" s="987">
        <v>0</v>
      </c>
      <c r="AP21" s="987">
        <v>0</v>
      </c>
      <c r="AQ21" s="988">
        <v>0</v>
      </c>
      <c r="AR21" s="987">
        <v>0</v>
      </c>
      <c r="AS21" s="987">
        <v>0</v>
      </c>
      <c r="AT21" s="987">
        <v>0</v>
      </c>
      <c r="AU21" s="987">
        <v>0</v>
      </c>
      <c r="AV21" s="988">
        <v>0</v>
      </c>
      <c r="AW21" s="987">
        <v>0</v>
      </c>
      <c r="AX21" s="987">
        <v>0</v>
      </c>
      <c r="AY21" s="994">
        <v>0</v>
      </c>
      <c r="AZ21" s="993">
        <v>0</v>
      </c>
      <c r="BA21" s="993">
        <v>0</v>
      </c>
      <c r="BB21" s="994">
        <v>0</v>
      </c>
      <c r="BC21" s="993">
        <v>0</v>
      </c>
      <c r="BD21" s="993">
        <v>0</v>
      </c>
      <c r="BE21" s="993">
        <v>0</v>
      </c>
      <c r="BF21" s="993">
        <v>0</v>
      </c>
      <c r="BG21" s="993">
        <v>0</v>
      </c>
      <c r="BH21" s="993">
        <v>0</v>
      </c>
      <c r="BI21" s="993">
        <v>0</v>
      </c>
      <c r="BJ21" s="993">
        <v>0</v>
      </c>
      <c r="BK21" s="993">
        <v>0</v>
      </c>
      <c r="BL21" s="993">
        <v>0</v>
      </c>
      <c r="BM21" s="993">
        <v>0</v>
      </c>
      <c r="BN21" s="993">
        <v>0</v>
      </c>
      <c r="BO21" s="993">
        <v>0</v>
      </c>
      <c r="BP21" s="1000">
        <v>0</v>
      </c>
      <c r="BQ21" s="1000">
        <v>0</v>
      </c>
      <c r="BR21" s="1000">
        <v>0</v>
      </c>
      <c r="BS21" s="1000">
        <v>0</v>
      </c>
      <c r="BT21" s="1000">
        <v>0</v>
      </c>
      <c r="BU21" s="1000">
        <v>0</v>
      </c>
      <c r="BV21" s="1000">
        <v>0</v>
      </c>
      <c r="BW21" s="1001">
        <v>0</v>
      </c>
      <c r="BX21" s="1000">
        <v>0</v>
      </c>
      <c r="BY21" s="1000">
        <v>0</v>
      </c>
      <c r="BZ21" s="1000">
        <v>0</v>
      </c>
      <c r="CA21" s="1000">
        <v>0</v>
      </c>
      <c r="CB21" s="1000">
        <v>0</v>
      </c>
      <c r="CC21" s="1000">
        <v>0</v>
      </c>
      <c r="CD21" s="1000">
        <v>0</v>
      </c>
      <c r="CE21" s="1000">
        <v>0</v>
      </c>
      <c r="CF21" s="1000">
        <v>0</v>
      </c>
      <c r="CG21" s="1007">
        <v>0</v>
      </c>
      <c r="CH21" s="1007">
        <v>0</v>
      </c>
      <c r="CI21" s="1007">
        <v>0</v>
      </c>
      <c r="CJ21" s="1007">
        <v>0</v>
      </c>
      <c r="CK21" s="1007">
        <v>0</v>
      </c>
      <c r="CL21" s="1007">
        <v>0</v>
      </c>
      <c r="CM21" s="1007">
        <v>0</v>
      </c>
      <c r="CN21" s="1007">
        <v>0</v>
      </c>
      <c r="CO21" s="1007">
        <v>0</v>
      </c>
      <c r="CP21" s="1007">
        <v>0</v>
      </c>
      <c r="CQ21" s="1007">
        <v>0</v>
      </c>
      <c r="CR21" s="1007">
        <v>0</v>
      </c>
      <c r="CS21" s="1007">
        <v>0</v>
      </c>
      <c r="CT21" s="1011">
        <v>0</v>
      </c>
    </row>
    <row r="22" spans="1:98" ht="18">
      <c r="A22" s="973" t="s">
        <v>102</v>
      </c>
      <c r="B22" s="972">
        <v>0</v>
      </c>
      <c r="C22" s="972">
        <v>0</v>
      </c>
      <c r="D22" s="972">
        <v>0</v>
      </c>
      <c r="E22" s="972">
        <v>0</v>
      </c>
      <c r="F22" s="972">
        <v>0</v>
      </c>
      <c r="G22" s="972">
        <v>0</v>
      </c>
      <c r="H22" s="972">
        <v>0</v>
      </c>
      <c r="I22" s="972">
        <v>0</v>
      </c>
      <c r="J22" s="972">
        <v>0</v>
      </c>
      <c r="K22" s="972">
        <v>0</v>
      </c>
      <c r="L22" s="972">
        <v>0</v>
      </c>
      <c r="M22" s="972">
        <v>0</v>
      </c>
      <c r="N22" s="972">
        <v>0</v>
      </c>
      <c r="O22" s="972">
        <v>0</v>
      </c>
      <c r="P22" s="972">
        <v>0</v>
      </c>
      <c r="Q22" s="972">
        <v>0</v>
      </c>
      <c r="R22" s="981">
        <v>0</v>
      </c>
      <c r="S22" s="981">
        <v>0</v>
      </c>
      <c r="T22" s="981">
        <v>0</v>
      </c>
      <c r="U22" s="981">
        <v>0</v>
      </c>
      <c r="V22" s="981">
        <v>0</v>
      </c>
      <c r="W22" s="981">
        <v>0</v>
      </c>
      <c r="X22" s="981">
        <v>0</v>
      </c>
      <c r="Y22" s="981">
        <v>0</v>
      </c>
      <c r="Z22" s="981">
        <v>0</v>
      </c>
      <c r="AA22" s="981">
        <v>0</v>
      </c>
      <c r="AB22" s="981">
        <v>0</v>
      </c>
      <c r="AC22" s="981">
        <v>0</v>
      </c>
      <c r="AD22" s="981">
        <v>0</v>
      </c>
      <c r="AE22" s="982">
        <v>0</v>
      </c>
      <c r="AF22" s="981">
        <v>0</v>
      </c>
      <c r="AG22" s="981">
        <v>0</v>
      </c>
      <c r="AH22" s="981">
        <v>0</v>
      </c>
      <c r="AI22" s="987">
        <v>0</v>
      </c>
      <c r="AJ22" s="987">
        <v>0</v>
      </c>
      <c r="AK22" s="987">
        <v>0</v>
      </c>
      <c r="AL22" s="987">
        <v>0</v>
      </c>
      <c r="AM22" s="987">
        <v>0</v>
      </c>
      <c r="AN22" s="987">
        <v>0</v>
      </c>
      <c r="AO22" s="987">
        <v>0</v>
      </c>
      <c r="AP22" s="987">
        <v>0</v>
      </c>
      <c r="AQ22" s="988">
        <v>0</v>
      </c>
      <c r="AR22" s="987">
        <v>0</v>
      </c>
      <c r="AS22" s="987">
        <v>0</v>
      </c>
      <c r="AT22" s="987">
        <v>0</v>
      </c>
      <c r="AU22" s="987">
        <v>0</v>
      </c>
      <c r="AV22" s="988">
        <v>0</v>
      </c>
      <c r="AW22" s="987">
        <v>0</v>
      </c>
      <c r="AX22" s="987">
        <v>0</v>
      </c>
      <c r="AY22" s="994">
        <v>0</v>
      </c>
      <c r="AZ22" s="993">
        <v>0</v>
      </c>
      <c r="BA22" s="993">
        <v>0</v>
      </c>
      <c r="BB22" s="994">
        <v>0</v>
      </c>
      <c r="BC22" s="993">
        <v>0</v>
      </c>
      <c r="BD22" s="993">
        <v>0</v>
      </c>
      <c r="BE22" s="993">
        <v>0</v>
      </c>
      <c r="BF22" s="993">
        <v>0</v>
      </c>
      <c r="BG22" s="993">
        <v>0</v>
      </c>
      <c r="BH22" s="993">
        <v>0</v>
      </c>
      <c r="BI22" s="993">
        <v>0</v>
      </c>
      <c r="BJ22" s="993">
        <v>0</v>
      </c>
      <c r="BK22" s="993">
        <v>0</v>
      </c>
      <c r="BL22" s="993">
        <v>0</v>
      </c>
      <c r="BM22" s="993">
        <v>0</v>
      </c>
      <c r="BN22" s="993">
        <v>0</v>
      </c>
      <c r="BO22" s="993">
        <v>0</v>
      </c>
      <c r="BP22" s="1000">
        <v>0</v>
      </c>
      <c r="BQ22" s="1000">
        <v>0</v>
      </c>
      <c r="BR22" s="1000">
        <v>0</v>
      </c>
      <c r="BS22" s="1000">
        <v>0</v>
      </c>
      <c r="BT22" s="1000">
        <v>0</v>
      </c>
      <c r="BU22" s="1000">
        <v>0</v>
      </c>
      <c r="BV22" s="1000">
        <v>0</v>
      </c>
      <c r="BW22" s="1001">
        <v>0</v>
      </c>
      <c r="BX22" s="1000">
        <v>0</v>
      </c>
      <c r="BY22" s="1000">
        <v>0</v>
      </c>
      <c r="BZ22" s="1000">
        <v>0</v>
      </c>
      <c r="CA22" s="1000">
        <v>0</v>
      </c>
      <c r="CB22" s="1000">
        <v>0</v>
      </c>
      <c r="CC22" s="1000">
        <v>0</v>
      </c>
      <c r="CD22" s="1000">
        <v>0</v>
      </c>
      <c r="CE22" s="1000">
        <v>0</v>
      </c>
      <c r="CF22" s="1000">
        <v>0</v>
      </c>
      <c r="CG22" s="1007">
        <v>0</v>
      </c>
      <c r="CH22" s="1007">
        <v>0</v>
      </c>
      <c r="CI22" s="1007">
        <v>0</v>
      </c>
      <c r="CJ22" s="1007">
        <v>0</v>
      </c>
      <c r="CK22" s="1007">
        <v>0</v>
      </c>
      <c r="CL22" s="1007">
        <v>0</v>
      </c>
      <c r="CM22" s="1007">
        <v>0</v>
      </c>
      <c r="CN22" s="1007">
        <v>0</v>
      </c>
      <c r="CO22" s="1007">
        <v>0</v>
      </c>
      <c r="CP22" s="1007">
        <v>0</v>
      </c>
      <c r="CQ22" s="1007">
        <v>0</v>
      </c>
      <c r="CR22" s="1007">
        <v>0</v>
      </c>
      <c r="CS22" s="1007">
        <v>0</v>
      </c>
      <c r="CT22" s="1011">
        <v>0</v>
      </c>
    </row>
    <row r="23" spans="1:98">
      <c r="A23" s="971" t="s">
        <v>103</v>
      </c>
      <c r="B23" s="972">
        <v>0</v>
      </c>
      <c r="C23" s="972">
        <v>0</v>
      </c>
      <c r="D23" s="972">
        <v>0</v>
      </c>
      <c r="E23" s="972">
        <v>0</v>
      </c>
      <c r="F23" s="972">
        <v>0</v>
      </c>
      <c r="G23" s="972">
        <v>0</v>
      </c>
      <c r="H23" s="972">
        <v>0</v>
      </c>
      <c r="I23" s="972">
        <v>0</v>
      </c>
      <c r="J23" s="972">
        <v>0</v>
      </c>
      <c r="K23" s="972">
        <v>0</v>
      </c>
      <c r="L23" s="972">
        <v>0</v>
      </c>
      <c r="M23" s="972">
        <v>0</v>
      </c>
      <c r="N23" s="972">
        <v>0</v>
      </c>
      <c r="O23" s="972">
        <v>0</v>
      </c>
      <c r="P23" s="972">
        <v>0</v>
      </c>
      <c r="Q23" s="972">
        <v>0</v>
      </c>
      <c r="R23" s="981">
        <v>0</v>
      </c>
      <c r="S23" s="981">
        <v>0</v>
      </c>
      <c r="T23" s="981">
        <v>0</v>
      </c>
      <c r="U23" s="981">
        <v>0</v>
      </c>
      <c r="V23" s="981">
        <v>0</v>
      </c>
      <c r="W23" s="981">
        <v>0</v>
      </c>
      <c r="X23" s="981">
        <v>0</v>
      </c>
      <c r="Y23" s="981">
        <v>0</v>
      </c>
      <c r="Z23" s="981">
        <v>0</v>
      </c>
      <c r="AA23" s="981">
        <v>0</v>
      </c>
      <c r="AB23" s="981">
        <v>0</v>
      </c>
      <c r="AC23" s="981">
        <v>0</v>
      </c>
      <c r="AD23" s="981">
        <v>0</v>
      </c>
      <c r="AE23" s="982">
        <v>0</v>
      </c>
      <c r="AF23" s="981">
        <v>0</v>
      </c>
      <c r="AG23" s="981">
        <v>0</v>
      </c>
      <c r="AH23" s="981">
        <v>0</v>
      </c>
      <c r="AI23" s="987">
        <v>0</v>
      </c>
      <c r="AJ23" s="987">
        <v>0</v>
      </c>
      <c r="AK23" s="987">
        <v>0</v>
      </c>
      <c r="AL23" s="987">
        <v>0</v>
      </c>
      <c r="AM23" s="987">
        <v>0</v>
      </c>
      <c r="AN23" s="987">
        <v>0</v>
      </c>
      <c r="AO23" s="987">
        <v>0</v>
      </c>
      <c r="AP23" s="987">
        <v>0</v>
      </c>
      <c r="AQ23" s="988">
        <v>0</v>
      </c>
      <c r="AR23" s="987">
        <v>0</v>
      </c>
      <c r="AS23" s="987">
        <v>0</v>
      </c>
      <c r="AT23" s="987">
        <v>0</v>
      </c>
      <c r="AU23" s="987">
        <v>0</v>
      </c>
      <c r="AV23" s="988">
        <v>0</v>
      </c>
      <c r="AW23" s="987">
        <v>0</v>
      </c>
      <c r="AX23" s="987">
        <v>0</v>
      </c>
      <c r="AY23" s="994">
        <v>0</v>
      </c>
      <c r="AZ23" s="993">
        <v>0</v>
      </c>
      <c r="BA23" s="993">
        <v>0</v>
      </c>
      <c r="BB23" s="994">
        <v>0</v>
      </c>
      <c r="BC23" s="993">
        <v>0</v>
      </c>
      <c r="BD23" s="993">
        <v>0</v>
      </c>
      <c r="BE23" s="993">
        <v>0</v>
      </c>
      <c r="BF23" s="993">
        <v>0</v>
      </c>
      <c r="BG23" s="993">
        <v>0</v>
      </c>
      <c r="BH23" s="993">
        <v>0</v>
      </c>
      <c r="BI23" s="993">
        <v>0</v>
      </c>
      <c r="BJ23" s="993">
        <v>0</v>
      </c>
      <c r="BK23" s="993">
        <v>0</v>
      </c>
      <c r="BL23" s="993">
        <v>0</v>
      </c>
      <c r="BM23" s="993">
        <v>0</v>
      </c>
      <c r="BN23" s="993">
        <v>0</v>
      </c>
      <c r="BO23" s="993">
        <v>0</v>
      </c>
      <c r="BP23" s="1000">
        <v>0</v>
      </c>
      <c r="BQ23" s="1000">
        <v>0</v>
      </c>
      <c r="BR23" s="1000">
        <v>0</v>
      </c>
      <c r="BS23" s="1000">
        <v>0</v>
      </c>
      <c r="BT23" s="1000">
        <v>0</v>
      </c>
      <c r="BU23" s="1000">
        <v>0</v>
      </c>
      <c r="BV23" s="1000">
        <v>0</v>
      </c>
      <c r="BW23" s="1001">
        <v>0</v>
      </c>
      <c r="BX23" s="1000">
        <v>0</v>
      </c>
      <c r="BY23" s="1000">
        <v>0</v>
      </c>
      <c r="BZ23" s="1000">
        <v>0</v>
      </c>
      <c r="CA23" s="1000">
        <v>0</v>
      </c>
      <c r="CB23" s="1000">
        <v>0</v>
      </c>
      <c r="CC23" s="1000">
        <v>0</v>
      </c>
      <c r="CD23" s="1000">
        <v>0</v>
      </c>
      <c r="CE23" s="1000">
        <v>0</v>
      </c>
      <c r="CF23" s="1000">
        <v>0</v>
      </c>
      <c r="CG23" s="1007">
        <v>0</v>
      </c>
      <c r="CH23" s="1007">
        <v>0</v>
      </c>
      <c r="CI23" s="1007">
        <v>0</v>
      </c>
      <c r="CJ23" s="1007">
        <v>0</v>
      </c>
      <c r="CK23" s="1007">
        <v>0</v>
      </c>
      <c r="CL23" s="1007">
        <v>0</v>
      </c>
      <c r="CM23" s="1007">
        <v>0</v>
      </c>
      <c r="CN23" s="1007">
        <v>0</v>
      </c>
      <c r="CO23" s="1007">
        <v>0</v>
      </c>
      <c r="CP23" s="1007">
        <v>0</v>
      </c>
      <c r="CQ23" s="1007">
        <v>0</v>
      </c>
      <c r="CR23" s="1007">
        <v>0</v>
      </c>
      <c r="CS23" s="1007">
        <v>0</v>
      </c>
      <c r="CT23" s="1011">
        <v>0</v>
      </c>
    </row>
    <row r="24" spans="1:98">
      <c r="A24" s="971" t="s">
        <v>104</v>
      </c>
      <c r="B24" s="972">
        <v>0</v>
      </c>
      <c r="C24" s="972">
        <v>0</v>
      </c>
      <c r="D24" s="972">
        <v>0</v>
      </c>
      <c r="E24" s="972">
        <v>0</v>
      </c>
      <c r="F24" s="972">
        <v>0</v>
      </c>
      <c r="G24" s="972">
        <v>0</v>
      </c>
      <c r="H24" s="972">
        <v>0</v>
      </c>
      <c r="I24" s="972">
        <v>0</v>
      </c>
      <c r="J24" s="972">
        <v>0</v>
      </c>
      <c r="K24" s="972">
        <v>0</v>
      </c>
      <c r="L24" s="972">
        <v>0</v>
      </c>
      <c r="M24" s="972">
        <v>0</v>
      </c>
      <c r="N24" s="972">
        <v>0</v>
      </c>
      <c r="O24" s="972">
        <v>0</v>
      </c>
      <c r="P24" s="972">
        <v>0</v>
      </c>
      <c r="Q24" s="972">
        <v>0</v>
      </c>
      <c r="R24" s="981">
        <v>0</v>
      </c>
      <c r="S24" s="981">
        <v>0</v>
      </c>
      <c r="T24" s="981">
        <v>0</v>
      </c>
      <c r="U24" s="981">
        <v>0</v>
      </c>
      <c r="V24" s="981">
        <v>0</v>
      </c>
      <c r="W24" s="981">
        <v>0</v>
      </c>
      <c r="X24" s="981">
        <v>0</v>
      </c>
      <c r="Y24" s="981">
        <v>0</v>
      </c>
      <c r="Z24" s="981">
        <v>0</v>
      </c>
      <c r="AA24" s="981">
        <v>0</v>
      </c>
      <c r="AB24" s="981">
        <v>0</v>
      </c>
      <c r="AC24" s="981">
        <v>0</v>
      </c>
      <c r="AD24" s="981">
        <v>0</v>
      </c>
      <c r="AE24" s="982">
        <v>0</v>
      </c>
      <c r="AF24" s="981">
        <v>0</v>
      </c>
      <c r="AG24" s="981">
        <v>0</v>
      </c>
      <c r="AH24" s="981">
        <v>0</v>
      </c>
      <c r="AI24" s="987">
        <v>0</v>
      </c>
      <c r="AJ24" s="987">
        <v>0</v>
      </c>
      <c r="AK24" s="987">
        <v>0</v>
      </c>
      <c r="AL24" s="987">
        <v>0</v>
      </c>
      <c r="AM24" s="987">
        <v>0</v>
      </c>
      <c r="AN24" s="987">
        <v>0</v>
      </c>
      <c r="AO24" s="987">
        <v>0</v>
      </c>
      <c r="AP24" s="987">
        <v>0</v>
      </c>
      <c r="AQ24" s="988">
        <v>0</v>
      </c>
      <c r="AR24" s="987">
        <v>0</v>
      </c>
      <c r="AS24" s="987">
        <v>0</v>
      </c>
      <c r="AT24" s="987">
        <v>0</v>
      </c>
      <c r="AU24" s="987">
        <v>0</v>
      </c>
      <c r="AV24" s="988">
        <v>0</v>
      </c>
      <c r="AW24" s="987">
        <v>0</v>
      </c>
      <c r="AX24" s="987">
        <v>0</v>
      </c>
      <c r="AY24" s="994">
        <v>0</v>
      </c>
      <c r="AZ24" s="993">
        <v>0</v>
      </c>
      <c r="BA24" s="993">
        <v>0</v>
      </c>
      <c r="BB24" s="994">
        <v>0</v>
      </c>
      <c r="BC24" s="993">
        <v>0</v>
      </c>
      <c r="BD24" s="993">
        <v>0</v>
      </c>
      <c r="BE24" s="993">
        <v>0</v>
      </c>
      <c r="BF24" s="993">
        <v>0</v>
      </c>
      <c r="BG24" s="993">
        <v>0</v>
      </c>
      <c r="BH24" s="993">
        <v>0</v>
      </c>
      <c r="BI24" s="993">
        <v>0</v>
      </c>
      <c r="BJ24" s="993">
        <v>0</v>
      </c>
      <c r="BK24" s="993">
        <v>0</v>
      </c>
      <c r="BL24" s="993">
        <v>0</v>
      </c>
      <c r="BM24" s="993">
        <v>0</v>
      </c>
      <c r="BN24" s="993">
        <v>0</v>
      </c>
      <c r="BO24" s="993">
        <v>0</v>
      </c>
      <c r="BP24" s="1000">
        <v>0</v>
      </c>
      <c r="BQ24" s="1000">
        <v>0</v>
      </c>
      <c r="BR24" s="1000">
        <v>0</v>
      </c>
      <c r="BS24" s="1000">
        <v>0</v>
      </c>
      <c r="BT24" s="1000">
        <v>0</v>
      </c>
      <c r="BU24" s="1000">
        <v>0</v>
      </c>
      <c r="BV24" s="1000">
        <v>0</v>
      </c>
      <c r="BW24" s="1001">
        <v>0</v>
      </c>
      <c r="BX24" s="1000">
        <v>0</v>
      </c>
      <c r="BY24" s="1000">
        <v>0</v>
      </c>
      <c r="BZ24" s="1000">
        <v>0</v>
      </c>
      <c r="CA24" s="1000">
        <v>0</v>
      </c>
      <c r="CB24" s="1000">
        <v>0</v>
      </c>
      <c r="CC24" s="1000">
        <v>0</v>
      </c>
      <c r="CD24" s="1000">
        <v>0</v>
      </c>
      <c r="CE24" s="1000">
        <v>0</v>
      </c>
      <c r="CF24" s="1000">
        <v>0</v>
      </c>
      <c r="CG24" s="1007">
        <v>0</v>
      </c>
      <c r="CH24" s="1007">
        <v>0</v>
      </c>
      <c r="CI24" s="1007">
        <v>0</v>
      </c>
      <c r="CJ24" s="1007">
        <v>0</v>
      </c>
      <c r="CK24" s="1007">
        <v>0</v>
      </c>
      <c r="CL24" s="1007">
        <v>0</v>
      </c>
      <c r="CM24" s="1007">
        <v>0</v>
      </c>
      <c r="CN24" s="1007">
        <v>0</v>
      </c>
      <c r="CO24" s="1007">
        <v>0</v>
      </c>
      <c r="CP24" s="1007">
        <v>0</v>
      </c>
      <c r="CQ24" s="1007">
        <v>0</v>
      </c>
      <c r="CR24" s="1007">
        <v>0</v>
      </c>
      <c r="CS24" s="1007">
        <v>0</v>
      </c>
      <c r="CT24" s="1011">
        <v>0</v>
      </c>
    </row>
    <row r="25" spans="1:98">
      <c r="A25" s="973" t="s">
        <v>105</v>
      </c>
      <c r="B25" s="972">
        <v>0</v>
      </c>
      <c r="C25" s="972">
        <v>0</v>
      </c>
      <c r="D25" s="972">
        <v>0</v>
      </c>
      <c r="E25" s="972">
        <v>0</v>
      </c>
      <c r="F25" s="972">
        <v>0</v>
      </c>
      <c r="G25" s="972">
        <v>0</v>
      </c>
      <c r="H25" s="972">
        <v>0</v>
      </c>
      <c r="I25" s="972">
        <v>0</v>
      </c>
      <c r="J25" s="972">
        <v>0</v>
      </c>
      <c r="K25" s="972">
        <v>0</v>
      </c>
      <c r="L25" s="972">
        <v>0</v>
      </c>
      <c r="M25" s="972">
        <v>0</v>
      </c>
      <c r="N25" s="972">
        <v>0</v>
      </c>
      <c r="O25" s="972">
        <v>0</v>
      </c>
      <c r="P25" s="972">
        <v>0</v>
      </c>
      <c r="Q25" s="972">
        <v>0</v>
      </c>
      <c r="R25" s="981">
        <v>0</v>
      </c>
      <c r="S25" s="981">
        <v>0</v>
      </c>
      <c r="T25" s="981">
        <v>0</v>
      </c>
      <c r="U25" s="981">
        <v>0</v>
      </c>
      <c r="V25" s="981">
        <v>0</v>
      </c>
      <c r="W25" s="981">
        <v>0</v>
      </c>
      <c r="X25" s="981">
        <v>0</v>
      </c>
      <c r="Y25" s="981">
        <v>0</v>
      </c>
      <c r="Z25" s="981">
        <v>0</v>
      </c>
      <c r="AA25" s="981">
        <v>0</v>
      </c>
      <c r="AB25" s="981">
        <v>0</v>
      </c>
      <c r="AC25" s="981">
        <v>0</v>
      </c>
      <c r="AD25" s="981">
        <v>0</v>
      </c>
      <c r="AE25" s="982">
        <v>0</v>
      </c>
      <c r="AF25" s="981">
        <v>0</v>
      </c>
      <c r="AG25" s="981">
        <v>0</v>
      </c>
      <c r="AH25" s="981">
        <v>0</v>
      </c>
      <c r="AI25" s="987">
        <v>0</v>
      </c>
      <c r="AJ25" s="987">
        <v>0</v>
      </c>
      <c r="AK25" s="987">
        <v>0</v>
      </c>
      <c r="AL25" s="987">
        <v>0</v>
      </c>
      <c r="AM25" s="987">
        <v>0</v>
      </c>
      <c r="AN25" s="987">
        <v>0</v>
      </c>
      <c r="AO25" s="987">
        <v>0</v>
      </c>
      <c r="AP25" s="987">
        <v>0</v>
      </c>
      <c r="AQ25" s="988">
        <v>0</v>
      </c>
      <c r="AR25" s="987">
        <v>0</v>
      </c>
      <c r="AS25" s="987">
        <v>0</v>
      </c>
      <c r="AT25" s="987">
        <v>0</v>
      </c>
      <c r="AU25" s="987">
        <v>0</v>
      </c>
      <c r="AV25" s="988">
        <v>0</v>
      </c>
      <c r="AW25" s="987">
        <v>0</v>
      </c>
      <c r="AX25" s="987">
        <v>0</v>
      </c>
      <c r="AY25" s="994">
        <v>0</v>
      </c>
      <c r="AZ25" s="993">
        <v>0</v>
      </c>
      <c r="BA25" s="993">
        <v>0</v>
      </c>
      <c r="BB25" s="994">
        <v>0</v>
      </c>
      <c r="BC25" s="993">
        <v>0</v>
      </c>
      <c r="BD25" s="993">
        <v>0</v>
      </c>
      <c r="BE25" s="993">
        <v>0</v>
      </c>
      <c r="BF25" s="993">
        <v>0</v>
      </c>
      <c r="BG25" s="993">
        <v>0</v>
      </c>
      <c r="BH25" s="993">
        <v>0</v>
      </c>
      <c r="BI25" s="993">
        <v>0</v>
      </c>
      <c r="BJ25" s="993">
        <v>0</v>
      </c>
      <c r="BK25" s="993">
        <v>0</v>
      </c>
      <c r="BL25" s="993">
        <v>0</v>
      </c>
      <c r="BM25" s="993">
        <v>0</v>
      </c>
      <c r="BN25" s="993">
        <v>0</v>
      </c>
      <c r="BO25" s="993">
        <v>0</v>
      </c>
      <c r="BP25" s="1000">
        <v>0</v>
      </c>
      <c r="BQ25" s="1000">
        <v>0</v>
      </c>
      <c r="BR25" s="1000">
        <v>0</v>
      </c>
      <c r="BS25" s="1000">
        <v>0</v>
      </c>
      <c r="BT25" s="1000">
        <v>0</v>
      </c>
      <c r="BU25" s="1000">
        <v>0</v>
      </c>
      <c r="BV25" s="1000">
        <v>0</v>
      </c>
      <c r="BW25" s="1001">
        <v>0</v>
      </c>
      <c r="BX25" s="1000">
        <v>0</v>
      </c>
      <c r="BY25" s="1000">
        <v>0</v>
      </c>
      <c r="BZ25" s="1000">
        <v>0</v>
      </c>
      <c r="CA25" s="1000">
        <v>0</v>
      </c>
      <c r="CB25" s="1000">
        <v>0</v>
      </c>
      <c r="CC25" s="1000">
        <v>0</v>
      </c>
      <c r="CD25" s="1000">
        <v>0</v>
      </c>
      <c r="CE25" s="1000">
        <v>0</v>
      </c>
      <c r="CF25" s="1000">
        <v>0</v>
      </c>
      <c r="CG25" s="1007">
        <v>0</v>
      </c>
      <c r="CH25" s="1007">
        <v>0</v>
      </c>
      <c r="CI25" s="1007">
        <v>0</v>
      </c>
      <c r="CJ25" s="1007">
        <v>0</v>
      </c>
      <c r="CK25" s="1007">
        <v>0</v>
      </c>
      <c r="CL25" s="1007">
        <v>0</v>
      </c>
      <c r="CM25" s="1007">
        <v>0</v>
      </c>
      <c r="CN25" s="1007">
        <v>0</v>
      </c>
      <c r="CO25" s="1007">
        <v>0</v>
      </c>
      <c r="CP25" s="1007">
        <v>0</v>
      </c>
      <c r="CQ25" s="1007">
        <v>0</v>
      </c>
      <c r="CR25" s="1007">
        <v>0</v>
      </c>
      <c r="CS25" s="1007">
        <v>0</v>
      </c>
      <c r="CT25" s="1011">
        <v>0</v>
      </c>
    </row>
    <row r="26" spans="1:98">
      <c r="A26" s="973" t="s">
        <v>106</v>
      </c>
      <c r="B26" s="972">
        <v>0</v>
      </c>
      <c r="C26" s="972">
        <v>0</v>
      </c>
      <c r="D26" s="972">
        <v>0</v>
      </c>
      <c r="E26" s="972">
        <v>0</v>
      </c>
      <c r="F26" s="972">
        <v>0</v>
      </c>
      <c r="G26" s="972">
        <v>0</v>
      </c>
      <c r="H26" s="972">
        <v>0</v>
      </c>
      <c r="I26" s="972">
        <v>0</v>
      </c>
      <c r="J26" s="972">
        <v>0</v>
      </c>
      <c r="K26" s="972">
        <v>0</v>
      </c>
      <c r="L26" s="972">
        <v>0</v>
      </c>
      <c r="M26" s="972">
        <v>0</v>
      </c>
      <c r="N26" s="972">
        <v>0</v>
      </c>
      <c r="O26" s="972">
        <v>0</v>
      </c>
      <c r="P26" s="972">
        <v>0</v>
      </c>
      <c r="Q26" s="972">
        <v>0</v>
      </c>
      <c r="R26" s="981">
        <v>0</v>
      </c>
      <c r="S26" s="981">
        <v>0</v>
      </c>
      <c r="T26" s="981">
        <v>0</v>
      </c>
      <c r="U26" s="981">
        <v>0</v>
      </c>
      <c r="V26" s="981">
        <v>0</v>
      </c>
      <c r="W26" s="981">
        <v>0</v>
      </c>
      <c r="X26" s="981">
        <v>0</v>
      </c>
      <c r="Y26" s="981">
        <v>0</v>
      </c>
      <c r="Z26" s="981">
        <v>0</v>
      </c>
      <c r="AA26" s="981">
        <v>0</v>
      </c>
      <c r="AB26" s="981">
        <v>0</v>
      </c>
      <c r="AC26" s="981">
        <v>0</v>
      </c>
      <c r="AD26" s="981">
        <v>0</v>
      </c>
      <c r="AE26" s="982">
        <v>0</v>
      </c>
      <c r="AF26" s="981">
        <v>0</v>
      </c>
      <c r="AG26" s="981">
        <v>0</v>
      </c>
      <c r="AH26" s="981">
        <v>0</v>
      </c>
      <c r="AI26" s="987">
        <v>0</v>
      </c>
      <c r="AJ26" s="987">
        <v>0</v>
      </c>
      <c r="AK26" s="987">
        <v>0</v>
      </c>
      <c r="AL26" s="987">
        <v>0</v>
      </c>
      <c r="AM26" s="987">
        <v>0</v>
      </c>
      <c r="AN26" s="987">
        <v>0</v>
      </c>
      <c r="AO26" s="987">
        <v>0</v>
      </c>
      <c r="AP26" s="987">
        <v>0</v>
      </c>
      <c r="AQ26" s="988">
        <v>0</v>
      </c>
      <c r="AR26" s="987">
        <v>0</v>
      </c>
      <c r="AS26" s="987">
        <v>0</v>
      </c>
      <c r="AT26" s="987">
        <v>0</v>
      </c>
      <c r="AU26" s="987">
        <v>0</v>
      </c>
      <c r="AV26" s="988">
        <v>0</v>
      </c>
      <c r="AW26" s="987">
        <v>0</v>
      </c>
      <c r="AX26" s="987">
        <v>0</v>
      </c>
      <c r="AY26" s="994">
        <v>0</v>
      </c>
      <c r="AZ26" s="993">
        <v>0</v>
      </c>
      <c r="BA26" s="993">
        <v>0</v>
      </c>
      <c r="BB26" s="994">
        <v>0</v>
      </c>
      <c r="BC26" s="993">
        <v>0</v>
      </c>
      <c r="BD26" s="993">
        <v>0</v>
      </c>
      <c r="BE26" s="993">
        <v>0</v>
      </c>
      <c r="BF26" s="993">
        <v>0</v>
      </c>
      <c r="BG26" s="993">
        <v>0</v>
      </c>
      <c r="BH26" s="993">
        <v>0</v>
      </c>
      <c r="BI26" s="993">
        <v>0</v>
      </c>
      <c r="BJ26" s="993">
        <v>0</v>
      </c>
      <c r="BK26" s="993">
        <v>0</v>
      </c>
      <c r="BL26" s="993">
        <v>0</v>
      </c>
      <c r="BM26" s="993">
        <v>0</v>
      </c>
      <c r="BN26" s="993">
        <v>0</v>
      </c>
      <c r="BO26" s="993">
        <v>0</v>
      </c>
      <c r="BP26" s="1000">
        <v>0</v>
      </c>
      <c r="BQ26" s="1000">
        <v>0</v>
      </c>
      <c r="BR26" s="1000">
        <v>0</v>
      </c>
      <c r="BS26" s="1000">
        <v>0</v>
      </c>
      <c r="BT26" s="1000">
        <v>0</v>
      </c>
      <c r="BU26" s="1000">
        <v>0</v>
      </c>
      <c r="BV26" s="1000">
        <v>0</v>
      </c>
      <c r="BW26" s="1001">
        <v>0</v>
      </c>
      <c r="BX26" s="1000">
        <v>0</v>
      </c>
      <c r="BY26" s="1000">
        <v>0</v>
      </c>
      <c r="BZ26" s="1000">
        <v>0</v>
      </c>
      <c r="CA26" s="1000">
        <v>0</v>
      </c>
      <c r="CB26" s="1000">
        <v>0</v>
      </c>
      <c r="CC26" s="1000">
        <v>0</v>
      </c>
      <c r="CD26" s="1000">
        <v>0</v>
      </c>
      <c r="CE26" s="1000">
        <v>0</v>
      </c>
      <c r="CF26" s="1000">
        <v>0</v>
      </c>
      <c r="CG26" s="1007">
        <v>0</v>
      </c>
      <c r="CH26" s="1007">
        <v>0</v>
      </c>
      <c r="CI26" s="1007">
        <v>0</v>
      </c>
      <c r="CJ26" s="1007">
        <v>0</v>
      </c>
      <c r="CK26" s="1007">
        <v>0</v>
      </c>
      <c r="CL26" s="1007">
        <v>0</v>
      </c>
      <c r="CM26" s="1007">
        <v>0</v>
      </c>
      <c r="CN26" s="1007">
        <v>0</v>
      </c>
      <c r="CO26" s="1007">
        <v>0</v>
      </c>
      <c r="CP26" s="1007">
        <v>0</v>
      </c>
      <c r="CQ26" s="1007">
        <v>0</v>
      </c>
      <c r="CR26" s="1007">
        <v>0</v>
      </c>
      <c r="CS26" s="1007">
        <v>0</v>
      </c>
      <c r="CT26" s="1011">
        <v>0</v>
      </c>
    </row>
    <row r="27" spans="1:98">
      <c r="A27" s="973" t="s">
        <v>107</v>
      </c>
      <c r="B27" s="972">
        <v>0</v>
      </c>
      <c r="C27" s="972">
        <v>0</v>
      </c>
      <c r="D27" s="972">
        <v>0</v>
      </c>
      <c r="E27" s="972">
        <v>0</v>
      </c>
      <c r="F27" s="972">
        <v>0</v>
      </c>
      <c r="G27" s="972">
        <v>0</v>
      </c>
      <c r="H27" s="972">
        <v>0</v>
      </c>
      <c r="I27" s="972">
        <v>0</v>
      </c>
      <c r="J27" s="972">
        <v>0</v>
      </c>
      <c r="K27" s="972">
        <v>0</v>
      </c>
      <c r="L27" s="972">
        <v>0</v>
      </c>
      <c r="M27" s="972">
        <v>0</v>
      </c>
      <c r="N27" s="972">
        <v>0</v>
      </c>
      <c r="O27" s="972">
        <v>0</v>
      </c>
      <c r="P27" s="972">
        <v>0</v>
      </c>
      <c r="Q27" s="972">
        <v>0</v>
      </c>
      <c r="R27" s="981">
        <v>0</v>
      </c>
      <c r="S27" s="981">
        <v>0</v>
      </c>
      <c r="T27" s="981">
        <v>0</v>
      </c>
      <c r="U27" s="981">
        <v>0</v>
      </c>
      <c r="V27" s="981">
        <v>0</v>
      </c>
      <c r="W27" s="981">
        <v>0</v>
      </c>
      <c r="X27" s="981">
        <v>0</v>
      </c>
      <c r="Y27" s="981">
        <v>0</v>
      </c>
      <c r="Z27" s="981">
        <v>0</v>
      </c>
      <c r="AA27" s="981">
        <v>0</v>
      </c>
      <c r="AB27" s="981">
        <v>0</v>
      </c>
      <c r="AC27" s="981">
        <v>0</v>
      </c>
      <c r="AD27" s="981">
        <v>0</v>
      </c>
      <c r="AE27" s="982">
        <v>0</v>
      </c>
      <c r="AF27" s="981">
        <v>0</v>
      </c>
      <c r="AG27" s="981">
        <v>0</v>
      </c>
      <c r="AH27" s="981">
        <v>0</v>
      </c>
      <c r="AI27" s="987">
        <v>0</v>
      </c>
      <c r="AJ27" s="987">
        <v>0</v>
      </c>
      <c r="AK27" s="987">
        <v>0</v>
      </c>
      <c r="AL27" s="987">
        <v>0</v>
      </c>
      <c r="AM27" s="987">
        <v>0</v>
      </c>
      <c r="AN27" s="987">
        <v>0</v>
      </c>
      <c r="AO27" s="987">
        <v>0</v>
      </c>
      <c r="AP27" s="987">
        <v>0</v>
      </c>
      <c r="AQ27" s="988">
        <v>0</v>
      </c>
      <c r="AR27" s="987">
        <v>0</v>
      </c>
      <c r="AS27" s="987">
        <v>0</v>
      </c>
      <c r="AT27" s="987">
        <v>0</v>
      </c>
      <c r="AU27" s="987">
        <v>0</v>
      </c>
      <c r="AV27" s="988">
        <v>0</v>
      </c>
      <c r="AW27" s="987">
        <v>0</v>
      </c>
      <c r="AX27" s="987">
        <v>0</v>
      </c>
      <c r="AY27" s="994">
        <v>0</v>
      </c>
      <c r="AZ27" s="993">
        <v>0</v>
      </c>
      <c r="BA27" s="993">
        <v>0</v>
      </c>
      <c r="BB27" s="994">
        <v>0</v>
      </c>
      <c r="BC27" s="993">
        <v>0</v>
      </c>
      <c r="BD27" s="993">
        <v>0</v>
      </c>
      <c r="BE27" s="993">
        <v>0</v>
      </c>
      <c r="BF27" s="993">
        <v>0</v>
      </c>
      <c r="BG27" s="993">
        <v>0</v>
      </c>
      <c r="BH27" s="993">
        <v>0</v>
      </c>
      <c r="BI27" s="993">
        <v>0</v>
      </c>
      <c r="BJ27" s="993">
        <v>0</v>
      </c>
      <c r="BK27" s="993">
        <v>0</v>
      </c>
      <c r="BL27" s="993">
        <v>0</v>
      </c>
      <c r="BM27" s="993">
        <v>0</v>
      </c>
      <c r="BN27" s="993">
        <v>0</v>
      </c>
      <c r="BO27" s="993">
        <v>0</v>
      </c>
      <c r="BP27" s="1000">
        <v>0</v>
      </c>
      <c r="BQ27" s="1000">
        <v>0</v>
      </c>
      <c r="BR27" s="1000">
        <v>0</v>
      </c>
      <c r="BS27" s="1000">
        <v>0</v>
      </c>
      <c r="BT27" s="1000">
        <v>0</v>
      </c>
      <c r="BU27" s="1000">
        <v>0</v>
      </c>
      <c r="BV27" s="1000">
        <v>0</v>
      </c>
      <c r="BW27" s="1001">
        <v>0</v>
      </c>
      <c r="BX27" s="1000">
        <v>0</v>
      </c>
      <c r="BY27" s="1000">
        <v>0</v>
      </c>
      <c r="BZ27" s="1000">
        <v>0</v>
      </c>
      <c r="CA27" s="1000">
        <v>0</v>
      </c>
      <c r="CB27" s="1000">
        <v>0</v>
      </c>
      <c r="CC27" s="1000">
        <v>0</v>
      </c>
      <c r="CD27" s="1000">
        <v>0</v>
      </c>
      <c r="CE27" s="1000">
        <v>0</v>
      </c>
      <c r="CF27" s="1000">
        <v>0</v>
      </c>
      <c r="CG27" s="1007">
        <v>0</v>
      </c>
      <c r="CH27" s="1007">
        <v>0</v>
      </c>
      <c r="CI27" s="1007">
        <v>0</v>
      </c>
      <c r="CJ27" s="1007">
        <v>0</v>
      </c>
      <c r="CK27" s="1007">
        <v>0</v>
      </c>
      <c r="CL27" s="1007">
        <v>0</v>
      </c>
      <c r="CM27" s="1007">
        <v>0</v>
      </c>
      <c r="CN27" s="1007">
        <v>0</v>
      </c>
      <c r="CO27" s="1007">
        <v>0</v>
      </c>
      <c r="CP27" s="1007">
        <v>0</v>
      </c>
      <c r="CQ27" s="1007">
        <v>0</v>
      </c>
      <c r="CR27" s="1007">
        <v>0</v>
      </c>
      <c r="CS27" s="1007">
        <v>0</v>
      </c>
      <c r="CT27" s="1011">
        <v>0</v>
      </c>
    </row>
    <row r="28" spans="1:98">
      <c r="A28" s="971" t="s">
        <v>108</v>
      </c>
      <c r="B28" s="972">
        <v>0</v>
      </c>
      <c r="C28" s="972">
        <v>0</v>
      </c>
      <c r="D28" s="972">
        <v>0</v>
      </c>
      <c r="E28" s="972">
        <v>0</v>
      </c>
      <c r="F28" s="972">
        <v>0</v>
      </c>
      <c r="G28" s="972">
        <v>0</v>
      </c>
      <c r="H28" s="972">
        <v>0</v>
      </c>
      <c r="I28" s="972">
        <v>0</v>
      </c>
      <c r="J28" s="972">
        <v>0</v>
      </c>
      <c r="K28" s="972">
        <v>0</v>
      </c>
      <c r="L28" s="972">
        <v>0</v>
      </c>
      <c r="M28" s="972">
        <v>0</v>
      </c>
      <c r="N28" s="972">
        <v>0</v>
      </c>
      <c r="O28" s="972">
        <v>0</v>
      </c>
      <c r="P28" s="972">
        <v>0</v>
      </c>
      <c r="Q28" s="972">
        <v>0</v>
      </c>
      <c r="R28" s="981">
        <v>0</v>
      </c>
      <c r="S28" s="981">
        <v>0</v>
      </c>
      <c r="T28" s="981">
        <v>0</v>
      </c>
      <c r="U28" s="981">
        <v>0</v>
      </c>
      <c r="V28" s="981">
        <v>0</v>
      </c>
      <c r="W28" s="981">
        <v>0</v>
      </c>
      <c r="X28" s="981">
        <v>0</v>
      </c>
      <c r="Y28" s="981">
        <v>0</v>
      </c>
      <c r="Z28" s="981">
        <v>0</v>
      </c>
      <c r="AA28" s="981">
        <v>0</v>
      </c>
      <c r="AB28" s="981">
        <v>0</v>
      </c>
      <c r="AC28" s="981">
        <v>0</v>
      </c>
      <c r="AD28" s="981">
        <v>0</v>
      </c>
      <c r="AE28" s="982">
        <v>0</v>
      </c>
      <c r="AF28" s="981">
        <v>0</v>
      </c>
      <c r="AG28" s="981">
        <v>0</v>
      </c>
      <c r="AH28" s="981">
        <v>0</v>
      </c>
      <c r="AI28" s="987">
        <v>0</v>
      </c>
      <c r="AJ28" s="987">
        <v>0</v>
      </c>
      <c r="AK28" s="987">
        <v>0</v>
      </c>
      <c r="AL28" s="987">
        <v>0</v>
      </c>
      <c r="AM28" s="987">
        <v>0</v>
      </c>
      <c r="AN28" s="987">
        <v>0</v>
      </c>
      <c r="AO28" s="987">
        <v>0</v>
      </c>
      <c r="AP28" s="987">
        <v>0</v>
      </c>
      <c r="AQ28" s="988">
        <v>0</v>
      </c>
      <c r="AR28" s="987">
        <v>0</v>
      </c>
      <c r="AS28" s="987">
        <v>0</v>
      </c>
      <c r="AT28" s="987">
        <v>0</v>
      </c>
      <c r="AU28" s="987">
        <v>0</v>
      </c>
      <c r="AV28" s="988">
        <v>0</v>
      </c>
      <c r="AW28" s="987">
        <v>0</v>
      </c>
      <c r="AX28" s="987">
        <v>0</v>
      </c>
      <c r="AY28" s="994">
        <v>0</v>
      </c>
      <c r="AZ28" s="993">
        <v>0</v>
      </c>
      <c r="BA28" s="993">
        <v>0</v>
      </c>
      <c r="BB28" s="994">
        <v>0</v>
      </c>
      <c r="BC28" s="993">
        <v>0</v>
      </c>
      <c r="BD28" s="993">
        <v>0</v>
      </c>
      <c r="BE28" s="993">
        <v>0</v>
      </c>
      <c r="BF28" s="993">
        <v>0</v>
      </c>
      <c r="BG28" s="993">
        <v>0</v>
      </c>
      <c r="BH28" s="993">
        <v>0</v>
      </c>
      <c r="BI28" s="993">
        <v>0</v>
      </c>
      <c r="BJ28" s="993">
        <v>0</v>
      </c>
      <c r="BK28" s="993">
        <v>0</v>
      </c>
      <c r="BL28" s="993">
        <v>0</v>
      </c>
      <c r="BM28" s="993">
        <v>0</v>
      </c>
      <c r="BN28" s="993">
        <v>0</v>
      </c>
      <c r="BO28" s="993">
        <v>0</v>
      </c>
      <c r="BP28" s="1000">
        <v>0</v>
      </c>
      <c r="BQ28" s="1000">
        <v>0</v>
      </c>
      <c r="BR28" s="1000">
        <v>0</v>
      </c>
      <c r="BS28" s="1000">
        <v>0</v>
      </c>
      <c r="BT28" s="1000">
        <v>0</v>
      </c>
      <c r="BU28" s="1000">
        <v>0</v>
      </c>
      <c r="BV28" s="1000">
        <v>0</v>
      </c>
      <c r="BW28" s="1001">
        <v>0</v>
      </c>
      <c r="BX28" s="1000">
        <v>0</v>
      </c>
      <c r="BY28" s="1000">
        <v>0</v>
      </c>
      <c r="BZ28" s="1000">
        <v>0</v>
      </c>
      <c r="CA28" s="1000">
        <v>0</v>
      </c>
      <c r="CB28" s="1000">
        <v>0</v>
      </c>
      <c r="CC28" s="1000">
        <v>0</v>
      </c>
      <c r="CD28" s="1000">
        <v>0</v>
      </c>
      <c r="CE28" s="1000">
        <v>0</v>
      </c>
      <c r="CF28" s="1000">
        <v>0</v>
      </c>
      <c r="CG28" s="1007">
        <v>0</v>
      </c>
      <c r="CH28" s="1007">
        <v>0</v>
      </c>
      <c r="CI28" s="1007">
        <v>0</v>
      </c>
      <c r="CJ28" s="1007">
        <v>0</v>
      </c>
      <c r="CK28" s="1007">
        <v>0</v>
      </c>
      <c r="CL28" s="1007">
        <v>0</v>
      </c>
      <c r="CM28" s="1007">
        <v>0</v>
      </c>
      <c r="CN28" s="1007">
        <v>0</v>
      </c>
      <c r="CO28" s="1007">
        <v>0</v>
      </c>
      <c r="CP28" s="1007">
        <v>0</v>
      </c>
      <c r="CQ28" s="1007">
        <v>0</v>
      </c>
      <c r="CR28" s="1007">
        <v>0</v>
      </c>
      <c r="CS28" s="1007">
        <v>0</v>
      </c>
      <c r="CT28" s="1011">
        <v>0</v>
      </c>
    </row>
    <row r="29" spans="1:98">
      <c r="A29" s="973" t="s">
        <v>109</v>
      </c>
      <c r="B29" s="972">
        <v>0</v>
      </c>
      <c r="C29" s="972">
        <v>0</v>
      </c>
      <c r="D29" s="972">
        <v>0</v>
      </c>
      <c r="E29" s="972">
        <v>0</v>
      </c>
      <c r="F29" s="972">
        <v>0</v>
      </c>
      <c r="G29" s="972">
        <v>0</v>
      </c>
      <c r="H29" s="972">
        <v>0</v>
      </c>
      <c r="I29" s="972">
        <v>0</v>
      </c>
      <c r="J29" s="972">
        <v>0</v>
      </c>
      <c r="K29" s="972">
        <v>0</v>
      </c>
      <c r="L29" s="972">
        <v>0</v>
      </c>
      <c r="M29" s="972">
        <v>0</v>
      </c>
      <c r="N29" s="972">
        <v>0</v>
      </c>
      <c r="O29" s="972">
        <v>0</v>
      </c>
      <c r="P29" s="972">
        <v>0</v>
      </c>
      <c r="Q29" s="972">
        <v>0</v>
      </c>
      <c r="R29" s="981">
        <v>0</v>
      </c>
      <c r="S29" s="981">
        <v>0</v>
      </c>
      <c r="T29" s="981">
        <v>0</v>
      </c>
      <c r="U29" s="981">
        <v>0</v>
      </c>
      <c r="V29" s="981">
        <v>0</v>
      </c>
      <c r="W29" s="981">
        <v>0</v>
      </c>
      <c r="X29" s="981">
        <v>0</v>
      </c>
      <c r="Y29" s="981">
        <v>0</v>
      </c>
      <c r="Z29" s="981">
        <v>0</v>
      </c>
      <c r="AA29" s="981">
        <v>0</v>
      </c>
      <c r="AB29" s="981">
        <v>0</v>
      </c>
      <c r="AC29" s="981">
        <v>0</v>
      </c>
      <c r="AD29" s="981">
        <v>0</v>
      </c>
      <c r="AE29" s="982">
        <v>0</v>
      </c>
      <c r="AF29" s="981">
        <v>0</v>
      </c>
      <c r="AG29" s="981">
        <v>0</v>
      </c>
      <c r="AH29" s="981">
        <v>0</v>
      </c>
      <c r="AI29" s="987">
        <v>0</v>
      </c>
      <c r="AJ29" s="987">
        <v>0</v>
      </c>
      <c r="AK29" s="987">
        <v>0</v>
      </c>
      <c r="AL29" s="987">
        <v>0</v>
      </c>
      <c r="AM29" s="987">
        <v>0</v>
      </c>
      <c r="AN29" s="987">
        <v>0</v>
      </c>
      <c r="AO29" s="987">
        <v>0</v>
      </c>
      <c r="AP29" s="987">
        <v>0</v>
      </c>
      <c r="AQ29" s="988">
        <v>0</v>
      </c>
      <c r="AR29" s="987">
        <v>0</v>
      </c>
      <c r="AS29" s="987">
        <v>0</v>
      </c>
      <c r="AT29" s="987">
        <v>0</v>
      </c>
      <c r="AU29" s="987">
        <v>0</v>
      </c>
      <c r="AV29" s="988">
        <v>0</v>
      </c>
      <c r="AW29" s="987">
        <v>0</v>
      </c>
      <c r="AX29" s="987">
        <v>0</v>
      </c>
      <c r="AY29" s="994">
        <v>0</v>
      </c>
      <c r="AZ29" s="993">
        <v>0</v>
      </c>
      <c r="BA29" s="993">
        <v>0</v>
      </c>
      <c r="BB29" s="994">
        <v>0</v>
      </c>
      <c r="BC29" s="993">
        <v>0</v>
      </c>
      <c r="BD29" s="993">
        <v>0</v>
      </c>
      <c r="BE29" s="993">
        <v>0</v>
      </c>
      <c r="BF29" s="993">
        <v>0</v>
      </c>
      <c r="BG29" s="993">
        <v>0</v>
      </c>
      <c r="BH29" s="993">
        <v>0</v>
      </c>
      <c r="BI29" s="993">
        <v>0</v>
      </c>
      <c r="BJ29" s="993">
        <v>0</v>
      </c>
      <c r="BK29" s="993">
        <v>0</v>
      </c>
      <c r="BL29" s="993">
        <v>0</v>
      </c>
      <c r="BM29" s="993">
        <v>0</v>
      </c>
      <c r="BN29" s="993">
        <v>0</v>
      </c>
      <c r="BO29" s="993">
        <v>0</v>
      </c>
      <c r="BP29" s="1000">
        <v>0</v>
      </c>
      <c r="BQ29" s="1000">
        <v>0</v>
      </c>
      <c r="BR29" s="1000">
        <v>0</v>
      </c>
      <c r="BS29" s="1000">
        <v>0</v>
      </c>
      <c r="BT29" s="1000">
        <v>0</v>
      </c>
      <c r="BU29" s="1000">
        <v>0</v>
      </c>
      <c r="BV29" s="1000">
        <v>0</v>
      </c>
      <c r="BW29" s="1001">
        <v>0</v>
      </c>
      <c r="BX29" s="1000">
        <v>0</v>
      </c>
      <c r="BY29" s="1000">
        <v>0</v>
      </c>
      <c r="BZ29" s="1000">
        <v>0</v>
      </c>
      <c r="CA29" s="1000">
        <v>0</v>
      </c>
      <c r="CB29" s="1000">
        <v>0</v>
      </c>
      <c r="CC29" s="1000">
        <v>0</v>
      </c>
      <c r="CD29" s="1000">
        <v>0</v>
      </c>
      <c r="CE29" s="1000">
        <v>0</v>
      </c>
      <c r="CF29" s="1000">
        <v>0</v>
      </c>
      <c r="CG29" s="1007">
        <v>0</v>
      </c>
      <c r="CH29" s="1007">
        <v>0</v>
      </c>
      <c r="CI29" s="1007">
        <v>0</v>
      </c>
      <c r="CJ29" s="1007">
        <v>0</v>
      </c>
      <c r="CK29" s="1007">
        <v>0</v>
      </c>
      <c r="CL29" s="1007">
        <v>0</v>
      </c>
      <c r="CM29" s="1007">
        <v>0</v>
      </c>
      <c r="CN29" s="1007">
        <v>0</v>
      </c>
      <c r="CO29" s="1007">
        <v>0</v>
      </c>
      <c r="CP29" s="1007">
        <v>0</v>
      </c>
      <c r="CQ29" s="1007">
        <v>0</v>
      </c>
      <c r="CR29" s="1007">
        <v>0</v>
      </c>
      <c r="CS29" s="1007">
        <v>0</v>
      </c>
      <c r="CT29" s="1011">
        <v>0</v>
      </c>
    </row>
    <row r="30" spans="1:98">
      <c r="A30" s="971" t="s">
        <v>110</v>
      </c>
      <c r="B30" s="972">
        <v>0</v>
      </c>
      <c r="C30" s="972">
        <v>0</v>
      </c>
      <c r="D30" s="972">
        <v>0</v>
      </c>
      <c r="E30" s="972">
        <v>0</v>
      </c>
      <c r="F30" s="972">
        <v>0</v>
      </c>
      <c r="G30" s="972">
        <v>0</v>
      </c>
      <c r="H30" s="972">
        <v>0</v>
      </c>
      <c r="I30" s="972">
        <v>0</v>
      </c>
      <c r="J30" s="972">
        <v>0</v>
      </c>
      <c r="K30" s="972">
        <v>0</v>
      </c>
      <c r="L30" s="972">
        <v>0</v>
      </c>
      <c r="M30" s="972">
        <v>0</v>
      </c>
      <c r="N30" s="972">
        <v>0</v>
      </c>
      <c r="O30" s="972">
        <v>0</v>
      </c>
      <c r="P30" s="972">
        <v>0</v>
      </c>
      <c r="Q30" s="972">
        <v>0</v>
      </c>
      <c r="R30" s="981">
        <v>0</v>
      </c>
      <c r="S30" s="981">
        <v>0</v>
      </c>
      <c r="T30" s="981">
        <v>0</v>
      </c>
      <c r="U30" s="981">
        <v>0</v>
      </c>
      <c r="V30" s="981">
        <v>0</v>
      </c>
      <c r="W30" s="981">
        <v>0</v>
      </c>
      <c r="X30" s="981">
        <v>0</v>
      </c>
      <c r="Y30" s="981">
        <v>0</v>
      </c>
      <c r="Z30" s="981">
        <v>0</v>
      </c>
      <c r="AA30" s="981">
        <v>0</v>
      </c>
      <c r="AB30" s="981">
        <v>0</v>
      </c>
      <c r="AC30" s="981">
        <v>0</v>
      </c>
      <c r="AD30" s="981">
        <v>0</v>
      </c>
      <c r="AE30" s="982">
        <v>0</v>
      </c>
      <c r="AF30" s="981">
        <v>0</v>
      </c>
      <c r="AG30" s="981">
        <v>0</v>
      </c>
      <c r="AH30" s="981">
        <v>0</v>
      </c>
      <c r="AI30" s="987">
        <v>0</v>
      </c>
      <c r="AJ30" s="987">
        <v>0</v>
      </c>
      <c r="AK30" s="987">
        <v>0</v>
      </c>
      <c r="AL30" s="987">
        <v>0</v>
      </c>
      <c r="AM30" s="987">
        <v>0</v>
      </c>
      <c r="AN30" s="987">
        <v>0</v>
      </c>
      <c r="AO30" s="987">
        <v>0</v>
      </c>
      <c r="AP30" s="987">
        <v>0</v>
      </c>
      <c r="AQ30" s="988">
        <v>0</v>
      </c>
      <c r="AR30" s="987">
        <v>0</v>
      </c>
      <c r="AS30" s="987">
        <v>0</v>
      </c>
      <c r="AT30" s="987">
        <v>0</v>
      </c>
      <c r="AU30" s="987">
        <v>0</v>
      </c>
      <c r="AV30" s="988">
        <v>0</v>
      </c>
      <c r="AW30" s="987">
        <v>0</v>
      </c>
      <c r="AX30" s="987">
        <v>0</v>
      </c>
      <c r="AY30" s="994">
        <v>0</v>
      </c>
      <c r="AZ30" s="993">
        <v>0</v>
      </c>
      <c r="BA30" s="993">
        <v>0</v>
      </c>
      <c r="BB30" s="994">
        <v>0</v>
      </c>
      <c r="BC30" s="993">
        <v>0</v>
      </c>
      <c r="BD30" s="993">
        <v>0</v>
      </c>
      <c r="BE30" s="993">
        <v>0</v>
      </c>
      <c r="BF30" s="993">
        <v>0</v>
      </c>
      <c r="BG30" s="993">
        <v>0</v>
      </c>
      <c r="BH30" s="993">
        <v>0</v>
      </c>
      <c r="BI30" s="993">
        <v>0</v>
      </c>
      <c r="BJ30" s="993">
        <v>0</v>
      </c>
      <c r="BK30" s="993">
        <v>0</v>
      </c>
      <c r="BL30" s="993">
        <v>0</v>
      </c>
      <c r="BM30" s="993">
        <v>0</v>
      </c>
      <c r="BN30" s="993">
        <v>0</v>
      </c>
      <c r="BO30" s="993">
        <v>0</v>
      </c>
      <c r="BP30" s="1000">
        <v>0</v>
      </c>
      <c r="BQ30" s="1000">
        <v>0</v>
      </c>
      <c r="BR30" s="1000">
        <v>0</v>
      </c>
      <c r="BS30" s="1000">
        <v>0</v>
      </c>
      <c r="BT30" s="1000">
        <v>0</v>
      </c>
      <c r="BU30" s="1000">
        <v>0</v>
      </c>
      <c r="BV30" s="1000">
        <v>0</v>
      </c>
      <c r="BW30" s="1001">
        <v>0</v>
      </c>
      <c r="BX30" s="1000">
        <v>0</v>
      </c>
      <c r="BY30" s="1000">
        <v>0</v>
      </c>
      <c r="BZ30" s="1000">
        <v>0</v>
      </c>
      <c r="CA30" s="1000">
        <v>0</v>
      </c>
      <c r="CB30" s="1000">
        <v>0</v>
      </c>
      <c r="CC30" s="1000">
        <v>0</v>
      </c>
      <c r="CD30" s="1000">
        <v>0</v>
      </c>
      <c r="CE30" s="1000">
        <v>0</v>
      </c>
      <c r="CF30" s="1000">
        <v>0</v>
      </c>
      <c r="CG30" s="1007">
        <v>0</v>
      </c>
      <c r="CH30" s="1007">
        <v>0</v>
      </c>
      <c r="CI30" s="1007">
        <v>0</v>
      </c>
      <c r="CJ30" s="1007">
        <v>0</v>
      </c>
      <c r="CK30" s="1007">
        <v>0</v>
      </c>
      <c r="CL30" s="1007">
        <v>0</v>
      </c>
      <c r="CM30" s="1007">
        <v>0</v>
      </c>
      <c r="CN30" s="1007">
        <v>0</v>
      </c>
      <c r="CO30" s="1007">
        <v>0</v>
      </c>
      <c r="CP30" s="1007">
        <v>0</v>
      </c>
      <c r="CQ30" s="1007">
        <v>0</v>
      </c>
      <c r="CR30" s="1007">
        <v>0</v>
      </c>
      <c r="CS30" s="1007">
        <v>0</v>
      </c>
      <c r="CT30" s="1011">
        <v>0</v>
      </c>
    </row>
    <row r="31" spans="1:98">
      <c r="A31" s="971" t="s">
        <v>111</v>
      </c>
      <c r="B31" s="972">
        <v>0</v>
      </c>
      <c r="C31" s="972">
        <v>0</v>
      </c>
      <c r="D31" s="972">
        <v>0</v>
      </c>
      <c r="E31" s="972">
        <v>0</v>
      </c>
      <c r="F31" s="972">
        <v>0</v>
      </c>
      <c r="G31" s="972">
        <v>0</v>
      </c>
      <c r="H31" s="972">
        <v>0</v>
      </c>
      <c r="I31" s="972">
        <v>0</v>
      </c>
      <c r="J31" s="972">
        <v>0</v>
      </c>
      <c r="K31" s="972">
        <v>0</v>
      </c>
      <c r="L31" s="972">
        <v>0</v>
      </c>
      <c r="M31" s="972">
        <v>0</v>
      </c>
      <c r="N31" s="972">
        <v>0</v>
      </c>
      <c r="O31" s="972">
        <v>0</v>
      </c>
      <c r="P31" s="972">
        <v>0</v>
      </c>
      <c r="Q31" s="972">
        <v>0</v>
      </c>
      <c r="R31" s="981">
        <v>0</v>
      </c>
      <c r="S31" s="981">
        <v>0</v>
      </c>
      <c r="T31" s="981">
        <v>0</v>
      </c>
      <c r="U31" s="981">
        <v>0</v>
      </c>
      <c r="V31" s="981">
        <v>0</v>
      </c>
      <c r="W31" s="981">
        <v>0</v>
      </c>
      <c r="X31" s="981">
        <v>0</v>
      </c>
      <c r="Y31" s="981">
        <v>0</v>
      </c>
      <c r="Z31" s="981">
        <v>0</v>
      </c>
      <c r="AA31" s="981">
        <v>0</v>
      </c>
      <c r="AB31" s="981">
        <v>0</v>
      </c>
      <c r="AC31" s="981">
        <v>0</v>
      </c>
      <c r="AD31" s="981">
        <v>0</v>
      </c>
      <c r="AE31" s="982">
        <v>0</v>
      </c>
      <c r="AF31" s="981">
        <v>0</v>
      </c>
      <c r="AG31" s="981">
        <v>0</v>
      </c>
      <c r="AH31" s="981">
        <v>0</v>
      </c>
      <c r="AI31" s="987">
        <v>0</v>
      </c>
      <c r="AJ31" s="987">
        <v>0</v>
      </c>
      <c r="AK31" s="987">
        <v>0</v>
      </c>
      <c r="AL31" s="987">
        <v>0</v>
      </c>
      <c r="AM31" s="987">
        <v>0</v>
      </c>
      <c r="AN31" s="987">
        <v>0</v>
      </c>
      <c r="AO31" s="987">
        <v>0</v>
      </c>
      <c r="AP31" s="987">
        <v>0</v>
      </c>
      <c r="AQ31" s="988">
        <v>0</v>
      </c>
      <c r="AR31" s="987">
        <v>0</v>
      </c>
      <c r="AS31" s="987">
        <v>0</v>
      </c>
      <c r="AT31" s="987">
        <v>0</v>
      </c>
      <c r="AU31" s="987">
        <v>0</v>
      </c>
      <c r="AV31" s="988">
        <v>0</v>
      </c>
      <c r="AW31" s="987">
        <v>0</v>
      </c>
      <c r="AX31" s="987">
        <v>0</v>
      </c>
      <c r="AY31" s="994">
        <v>0</v>
      </c>
      <c r="AZ31" s="993">
        <v>0</v>
      </c>
      <c r="BA31" s="993">
        <v>0</v>
      </c>
      <c r="BB31" s="994">
        <v>0</v>
      </c>
      <c r="BC31" s="993">
        <v>0</v>
      </c>
      <c r="BD31" s="993">
        <v>0</v>
      </c>
      <c r="BE31" s="993">
        <v>0</v>
      </c>
      <c r="BF31" s="993">
        <v>0</v>
      </c>
      <c r="BG31" s="993">
        <v>0</v>
      </c>
      <c r="BH31" s="993">
        <v>0</v>
      </c>
      <c r="BI31" s="993">
        <v>0</v>
      </c>
      <c r="BJ31" s="993">
        <v>0</v>
      </c>
      <c r="BK31" s="993">
        <v>0</v>
      </c>
      <c r="BL31" s="993">
        <v>0</v>
      </c>
      <c r="BM31" s="993">
        <v>0</v>
      </c>
      <c r="BN31" s="993">
        <v>0</v>
      </c>
      <c r="BO31" s="993">
        <v>0</v>
      </c>
      <c r="BP31" s="1000">
        <v>0</v>
      </c>
      <c r="BQ31" s="1000">
        <v>0</v>
      </c>
      <c r="BR31" s="1000">
        <v>0</v>
      </c>
      <c r="BS31" s="1000">
        <v>0</v>
      </c>
      <c r="BT31" s="1000">
        <v>0</v>
      </c>
      <c r="BU31" s="1000">
        <v>0</v>
      </c>
      <c r="BV31" s="1000">
        <v>0</v>
      </c>
      <c r="BW31" s="1001">
        <v>0</v>
      </c>
      <c r="BX31" s="1000">
        <v>0</v>
      </c>
      <c r="BY31" s="1000">
        <v>0</v>
      </c>
      <c r="BZ31" s="1000">
        <v>0</v>
      </c>
      <c r="CA31" s="1000">
        <v>0</v>
      </c>
      <c r="CB31" s="1000">
        <v>0</v>
      </c>
      <c r="CC31" s="1000">
        <v>0</v>
      </c>
      <c r="CD31" s="1000">
        <v>0</v>
      </c>
      <c r="CE31" s="1000">
        <v>0</v>
      </c>
      <c r="CF31" s="1000">
        <v>0</v>
      </c>
      <c r="CG31" s="1007">
        <v>0</v>
      </c>
      <c r="CH31" s="1007">
        <v>0</v>
      </c>
      <c r="CI31" s="1007">
        <v>0</v>
      </c>
      <c r="CJ31" s="1007">
        <v>0</v>
      </c>
      <c r="CK31" s="1007">
        <v>0</v>
      </c>
      <c r="CL31" s="1007">
        <v>0</v>
      </c>
      <c r="CM31" s="1007">
        <v>0</v>
      </c>
      <c r="CN31" s="1007">
        <v>0</v>
      </c>
      <c r="CO31" s="1007">
        <v>0</v>
      </c>
      <c r="CP31" s="1007">
        <v>0</v>
      </c>
      <c r="CQ31" s="1007">
        <v>0</v>
      </c>
      <c r="CR31" s="1007">
        <v>0</v>
      </c>
      <c r="CS31" s="1007">
        <v>0</v>
      </c>
      <c r="CT31" s="1011">
        <v>0</v>
      </c>
    </row>
    <row r="32" spans="1:98" ht="16.5">
      <c r="A32" s="975" t="s">
        <v>112</v>
      </c>
      <c r="B32" s="972">
        <v>0</v>
      </c>
      <c r="C32" s="972">
        <v>0</v>
      </c>
      <c r="D32" s="972">
        <v>0</v>
      </c>
      <c r="E32" s="972">
        <v>0</v>
      </c>
      <c r="F32" s="972">
        <v>0</v>
      </c>
      <c r="G32" s="972">
        <v>0</v>
      </c>
      <c r="H32" s="972">
        <v>0</v>
      </c>
      <c r="I32" s="972">
        <v>0</v>
      </c>
      <c r="J32" s="972">
        <v>0</v>
      </c>
      <c r="K32" s="972">
        <v>0</v>
      </c>
      <c r="L32" s="972">
        <v>0</v>
      </c>
      <c r="M32" s="972">
        <v>0</v>
      </c>
      <c r="N32" s="972">
        <v>0</v>
      </c>
      <c r="O32" s="972">
        <v>0</v>
      </c>
      <c r="P32" s="972">
        <v>0</v>
      </c>
      <c r="Q32" s="972">
        <v>0</v>
      </c>
      <c r="R32" s="981">
        <v>0</v>
      </c>
      <c r="S32" s="981">
        <v>0</v>
      </c>
      <c r="T32" s="981">
        <v>0</v>
      </c>
      <c r="U32" s="981">
        <v>0</v>
      </c>
      <c r="V32" s="981">
        <v>0</v>
      </c>
      <c r="W32" s="981">
        <v>0</v>
      </c>
      <c r="X32" s="981">
        <v>0</v>
      </c>
      <c r="Y32" s="981">
        <v>0</v>
      </c>
      <c r="Z32" s="981">
        <v>0</v>
      </c>
      <c r="AA32" s="981">
        <v>0</v>
      </c>
      <c r="AB32" s="981">
        <v>0</v>
      </c>
      <c r="AC32" s="981">
        <v>0</v>
      </c>
      <c r="AD32" s="981">
        <v>0</v>
      </c>
      <c r="AE32" s="982">
        <v>0</v>
      </c>
      <c r="AF32" s="981">
        <v>0</v>
      </c>
      <c r="AG32" s="981">
        <v>0</v>
      </c>
      <c r="AH32" s="981">
        <v>0</v>
      </c>
      <c r="AI32" s="987">
        <v>0</v>
      </c>
      <c r="AJ32" s="987">
        <v>0</v>
      </c>
      <c r="AK32" s="987">
        <v>0</v>
      </c>
      <c r="AL32" s="987">
        <v>0</v>
      </c>
      <c r="AM32" s="987">
        <v>0</v>
      </c>
      <c r="AN32" s="987">
        <v>0</v>
      </c>
      <c r="AO32" s="987">
        <v>0</v>
      </c>
      <c r="AP32" s="987">
        <v>0</v>
      </c>
      <c r="AQ32" s="988">
        <v>0</v>
      </c>
      <c r="AR32" s="987">
        <v>0</v>
      </c>
      <c r="AS32" s="987">
        <v>0</v>
      </c>
      <c r="AT32" s="987">
        <v>0</v>
      </c>
      <c r="AU32" s="987">
        <v>0</v>
      </c>
      <c r="AV32" s="988">
        <v>0</v>
      </c>
      <c r="AW32" s="987">
        <v>0</v>
      </c>
      <c r="AX32" s="987">
        <v>0</v>
      </c>
      <c r="AY32" s="994">
        <v>0</v>
      </c>
      <c r="AZ32" s="993">
        <v>0</v>
      </c>
      <c r="BA32" s="993">
        <v>0</v>
      </c>
      <c r="BB32" s="994">
        <v>0</v>
      </c>
      <c r="BC32" s="993">
        <v>0</v>
      </c>
      <c r="BD32" s="993">
        <v>0</v>
      </c>
      <c r="BE32" s="993">
        <v>0</v>
      </c>
      <c r="BF32" s="993">
        <v>0</v>
      </c>
      <c r="BG32" s="993">
        <v>0</v>
      </c>
      <c r="BH32" s="993">
        <v>0</v>
      </c>
      <c r="BI32" s="993">
        <v>0</v>
      </c>
      <c r="BJ32" s="993">
        <v>0</v>
      </c>
      <c r="BK32" s="993">
        <v>0</v>
      </c>
      <c r="BL32" s="993">
        <v>0</v>
      </c>
      <c r="BM32" s="993">
        <v>0</v>
      </c>
      <c r="BN32" s="993">
        <v>0</v>
      </c>
      <c r="BO32" s="993">
        <v>0</v>
      </c>
      <c r="BP32" s="1000">
        <v>0</v>
      </c>
      <c r="BQ32" s="1000">
        <v>0</v>
      </c>
      <c r="BR32" s="1000">
        <v>0</v>
      </c>
      <c r="BS32" s="1000">
        <v>0</v>
      </c>
      <c r="BT32" s="1000">
        <v>0</v>
      </c>
      <c r="BU32" s="1000">
        <v>0</v>
      </c>
      <c r="BV32" s="1000">
        <v>0</v>
      </c>
      <c r="BW32" s="1001">
        <v>0</v>
      </c>
      <c r="BX32" s="1000">
        <v>0</v>
      </c>
      <c r="BY32" s="1000">
        <v>0</v>
      </c>
      <c r="BZ32" s="1000">
        <v>0</v>
      </c>
      <c r="CA32" s="1000">
        <v>0</v>
      </c>
      <c r="CB32" s="1000">
        <v>0</v>
      </c>
      <c r="CC32" s="1000">
        <v>0</v>
      </c>
      <c r="CD32" s="1000">
        <v>0</v>
      </c>
      <c r="CE32" s="1000">
        <v>0</v>
      </c>
      <c r="CF32" s="1000">
        <v>0</v>
      </c>
      <c r="CG32" s="1007">
        <v>0</v>
      </c>
      <c r="CH32" s="1007">
        <v>0</v>
      </c>
      <c r="CI32" s="1007">
        <v>0</v>
      </c>
      <c r="CJ32" s="1007">
        <v>0</v>
      </c>
      <c r="CK32" s="1007">
        <v>0</v>
      </c>
      <c r="CL32" s="1007">
        <v>0</v>
      </c>
      <c r="CM32" s="1007">
        <v>0</v>
      </c>
      <c r="CN32" s="1007">
        <v>0</v>
      </c>
      <c r="CO32" s="1007">
        <v>0</v>
      </c>
      <c r="CP32" s="1007">
        <v>0</v>
      </c>
      <c r="CQ32" s="1007">
        <v>0</v>
      </c>
      <c r="CR32" s="1007">
        <v>0</v>
      </c>
      <c r="CS32" s="1007">
        <v>0</v>
      </c>
      <c r="CT32" s="1011">
        <v>0</v>
      </c>
    </row>
    <row r="33" spans="1:100" ht="16.5">
      <c r="A33" s="975" t="s">
        <v>113</v>
      </c>
      <c r="B33" s="972">
        <v>0</v>
      </c>
      <c r="C33" s="972">
        <v>0</v>
      </c>
      <c r="D33" s="972">
        <v>0</v>
      </c>
      <c r="E33" s="972">
        <v>0</v>
      </c>
      <c r="F33" s="972">
        <v>0</v>
      </c>
      <c r="G33" s="972">
        <v>0</v>
      </c>
      <c r="H33" s="972">
        <v>0</v>
      </c>
      <c r="I33" s="972">
        <v>0</v>
      </c>
      <c r="J33" s="972">
        <v>0</v>
      </c>
      <c r="K33" s="972">
        <v>0</v>
      </c>
      <c r="L33" s="972">
        <v>0</v>
      </c>
      <c r="M33" s="972">
        <v>0</v>
      </c>
      <c r="N33" s="972">
        <v>0</v>
      </c>
      <c r="O33" s="972">
        <v>0</v>
      </c>
      <c r="P33" s="972">
        <v>0</v>
      </c>
      <c r="Q33" s="972">
        <v>0</v>
      </c>
      <c r="R33" s="981">
        <v>0</v>
      </c>
      <c r="S33" s="981">
        <v>0</v>
      </c>
      <c r="T33" s="981">
        <v>0</v>
      </c>
      <c r="U33" s="981">
        <v>0</v>
      </c>
      <c r="V33" s="981">
        <v>0</v>
      </c>
      <c r="W33" s="981">
        <v>0</v>
      </c>
      <c r="X33" s="981">
        <v>0</v>
      </c>
      <c r="Y33" s="981">
        <v>0</v>
      </c>
      <c r="Z33" s="981">
        <v>0</v>
      </c>
      <c r="AA33" s="981">
        <v>0</v>
      </c>
      <c r="AB33" s="981">
        <v>0</v>
      </c>
      <c r="AC33" s="981">
        <v>0</v>
      </c>
      <c r="AD33" s="981">
        <v>0</v>
      </c>
      <c r="AE33" s="982">
        <v>0</v>
      </c>
      <c r="AF33" s="981">
        <v>0</v>
      </c>
      <c r="AG33" s="981">
        <v>0</v>
      </c>
      <c r="AH33" s="981">
        <v>0</v>
      </c>
      <c r="AI33" s="987">
        <v>0</v>
      </c>
      <c r="AJ33" s="987">
        <v>0</v>
      </c>
      <c r="AK33" s="987">
        <v>0</v>
      </c>
      <c r="AL33" s="987">
        <v>0</v>
      </c>
      <c r="AM33" s="987">
        <v>0</v>
      </c>
      <c r="AN33" s="987">
        <v>0</v>
      </c>
      <c r="AO33" s="987">
        <v>0</v>
      </c>
      <c r="AP33" s="987">
        <v>0</v>
      </c>
      <c r="AQ33" s="988">
        <v>0</v>
      </c>
      <c r="AR33" s="987">
        <v>0</v>
      </c>
      <c r="AS33" s="987">
        <v>0</v>
      </c>
      <c r="AT33" s="987">
        <v>0</v>
      </c>
      <c r="AU33" s="987">
        <v>0</v>
      </c>
      <c r="AV33" s="988">
        <v>0</v>
      </c>
      <c r="AW33" s="987">
        <v>0</v>
      </c>
      <c r="AX33" s="987">
        <v>0</v>
      </c>
      <c r="AY33" s="994">
        <v>0</v>
      </c>
      <c r="AZ33" s="993">
        <v>0</v>
      </c>
      <c r="BA33" s="993">
        <v>0</v>
      </c>
      <c r="BB33" s="994">
        <v>0</v>
      </c>
      <c r="BC33" s="993">
        <v>0</v>
      </c>
      <c r="BD33" s="993">
        <v>0</v>
      </c>
      <c r="BE33" s="993">
        <v>0</v>
      </c>
      <c r="BF33" s="993">
        <v>0</v>
      </c>
      <c r="BG33" s="993">
        <v>0</v>
      </c>
      <c r="BH33" s="993">
        <v>0</v>
      </c>
      <c r="BI33" s="993">
        <v>0</v>
      </c>
      <c r="BJ33" s="993">
        <v>0</v>
      </c>
      <c r="BK33" s="993">
        <v>0</v>
      </c>
      <c r="BL33" s="993">
        <v>0</v>
      </c>
      <c r="BM33" s="993">
        <v>0</v>
      </c>
      <c r="BN33" s="993">
        <v>0</v>
      </c>
      <c r="BO33" s="993">
        <v>0</v>
      </c>
      <c r="BP33" s="1000">
        <v>0</v>
      </c>
      <c r="BQ33" s="1000">
        <v>0</v>
      </c>
      <c r="BR33" s="1000">
        <v>0</v>
      </c>
      <c r="BS33" s="1000">
        <v>0</v>
      </c>
      <c r="BT33" s="1000">
        <v>0</v>
      </c>
      <c r="BU33" s="1000">
        <v>0</v>
      </c>
      <c r="BV33" s="1000">
        <v>0</v>
      </c>
      <c r="BW33" s="1001">
        <v>0</v>
      </c>
      <c r="BX33" s="1000">
        <v>0</v>
      </c>
      <c r="BY33" s="1000">
        <v>0</v>
      </c>
      <c r="BZ33" s="1000">
        <v>0</v>
      </c>
      <c r="CA33" s="1000">
        <v>0</v>
      </c>
      <c r="CB33" s="1000">
        <v>0</v>
      </c>
      <c r="CC33" s="1000">
        <v>0</v>
      </c>
      <c r="CD33" s="1000">
        <v>0</v>
      </c>
      <c r="CE33" s="1000">
        <v>0</v>
      </c>
      <c r="CF33" s="1000">
        <v>0</v>
      </c>
      <c r="CG33" s="1007">
        <v>0</v>
      </c>
      <c r="CH33" s="1007">
        <v>0</v>
      </c>
      <c r="CI33" s="1007">
        <v>0</v>
      </c>
      <c r="CJ33" s="1007">
        <v>0</v>
      </c>
      <c r="CK33" s="1007">
        <v>0</v>
      </c>
      <c r="CL33" s="1007">
        <v>0</v>
      </c>
      <c r="CM33" s="1007">
        <v>0</v>
      </c>
      <c r="CN33" s="1007">
        <v>0</v>
      </c>
      <c r="CO33" s="1007">
        <v>0</v>
      </c>
      <c r="CP33" s="1007">
        <v>0</v>
      </c>
      <c r="CQ33" s="1007">
        <v>0</v>
      </c>
      <c r="CR33" s="1007">
        <v>0</v>
      </c>
      <c r="CS33" s="1007">
        <v>0</v>
      </c>
      <c r="CT33" s="1011">
        <v>0</v>
      </c>
    </row>
    <row r="34" spans="1:100" ht="16.5">
      <c r="A34" s="975" t="s">
        <v>114</v>
      </c>
      <c r="B34" s="972">
        <v>0</v>
      </c>
      <c r="C34" s="972">
        <v>0</v>
      </c>
      <c r="D34" s="972">
        <v>0</v>
      </c>
      <c r="E34" s="972">
        <v>0</v>
      </c>
      <c r="F34" s="972">
        <v>0</v>
      </c>
      <c r="G34" s="972">
        <v>0</v>
      </c>
      <c r="H34" s="972">
        <v>0</v>
      </c>
      <c r="I34" s="972">
        <v>0</v>
      </c>
      <c r="J34" s="972">
        <v>0</v>
      </c>
      <c r="K34" s="972">
        <v>0</v>
      </c>
      <c r="L34" s="972">
        <v>0</v>
      </c>
      <c r="M34" s="972">
        <v>0</v>
      </c>
      <c r="N34" s="972">
        <v>0</v>
      </c>
      <c r="O34" s="972">
        <v>0</v>
      </c>
      <c r="P34" s="972">
        <v>0</v>
      </c>
      <c r="Q34" s="972">
        <v>0</v>
      </c>
      <c r="R34" s="981">
        <v>0</v>
      </c>
      <c r="S34" s="981">
        <v>0</v>
      </c>
      <c r="T34" s="981">
        <v>0</v>
      </c>
      <c r="U34" s="981">
        <v>0</v>
      </c>
      <c r="V34" s="981">
        <v>0</v>
      </c>
      <c r="W34" s="981">
        <v>0</v>
      </c>
      <c r="X34" s="981">
        <v>0</v>
      </c>
      <c r="Y34" s="981">
        <v>0</v>
      </c>
      <c r="Z34" s="981">
        <v>0</v>
      </c>
      <c r="AA34" s="981">
        <v>0</v>
      </c>
      <c r="AB34" s="981">
        <v>0</v>
      </c>
      <c r="AC34" s="981">
        <v>0</v>
      </c>
      <c r="AD34" s="981">
        <v>0</v>
      </c>
      <c r="AE34" s="982">
        <v>0</v>
      </c>
      <c r="AF34" s="981">
        <v>0</v>
      </c>
      <c r="AG34" s="981">
        <v>0</v>
      </c>
      <c r="AH34" s="981">
        <v>0</v>
      </c>
      <c r="AI34" s="987">
        <v>0</v>
      </c>
      <c r="AJ34" s="987">
        <v>0</v>
      </c>
      <c r="AK34" s="987">
        <v>0</v>
      </c>
      <c r="AL34" s="987">
        <v>0</v>
      </c>
      <c r="AM34" s="987">
        <v>0</v>
      </c>
      <c r="AN34" s="987">
        <v>0</v>
      </c>
      <c r="AO34" s="987">
        <v>0</v>
      </c>
      <c r="AP34" s="987">
        <v>0</v>
      </c>
      <c r="AQ34" s="988">
        <v>0</v>
      </c>
      <c r="AR34" s="987">
        <v>0</v>
      </c>
      <c r="AS34" s="987">
        <v>0</v>
      </c>
      <c r="AT34" s="987">
        <v>0</v>
      </c>
      <c r="AU34" s="987">
        <v>0</v>
      </c>
      <c r="AV34" s="988">
        <v>0</v>
      </c>
      <c r="AW34" s="987">
        <v>0</v>
      </c>
      <c r="AX34" s="987">
        <v>0</v>
      </c>
      <c r="AY34" s="994">
        <v>0</v>
      </c>
      <c r="AZ34" s="993">
        <v>0</v>
      </c>
      <c r="BA34" s="993">
        <v>0</v>
      </c>
      <c r="BB34" s="994">
        <v>0</v>
      </c>
      <c r="BC34" s="993">
        <v>0</v>
      </c>
      <c r="BD34" s="993">
        <v>0</v>
      </c>
      <c r="BE34" s="993">
        <v>0</v>
      </c>
      <c r="BF34" s="993">
        <v>0</v>
      </c>
      <c r="BG34" s="993">
        <v>0</v>
      </c>
      <c r="BH34" s="993">
        <v>0</v>
      </c>
      <c r="BI34" s="993">
        <v>0</v>
      </c>
      <c r="BJ34" s="993">
        <v>0</v>
      </c>
      <c r="BK34" s="993">
        <v>0</v>
      </c>
      <c r="BL34" s="993">
        <v>0</v>
      </c>
      <c r="BM34" s="993">
        <v>0</v>
      </c>
      <c r="BN34" s="993">
        <v>0</v>
      </c>
      <c r="BO34" s="993">
        <v>0</v>
      </c>
      <c r="BP34" s="1000">
        <v>0</v>
      </c>
      <c r="BQ34" s="1000">
        <v>0</v>
      </c>
      <c r="BR34" s="1000">
        <v>0</v>
      </c>
      <c r="BS34" s="1000">
        <v>0</v>
      </c>
      <c r="BT34" s="1000">
        <v>0</v>
      </c>
      <c r="BU34" s="1000">
        <v>0</v>
      </c>
      <c r="BV34" s="1000">
        <v>0</v>
      </c>
      <c r="BW34" s="1001">
        <v>0</v>
      </c>
      <c r="BX34" s="1000">
        <v>0</v>
      </c>
      <c r="BY34" s="1000">
        <v>0</v>
      </c>
      <c r="BZ34" s="1000">
        <v>0</v>
      </c>
      <c r="CA34" s="1000">
        <v>0</v>
      </c>
      <c r="CB34" s="1000">
        <v>0</v>
      </c>
      <c r="CC34" s="1000">
        <v>0</v>
      </c>
      <c r="CD34" s="1000">
        <v>0</v>
      </c>
      <c r="CE34" s="1000">
        <v>0</v>
      </c>
      <c r="CF34" s="1000">
        <v>0</v>
      </c>
      <c r="CG34" s="1007">
        <v>0</v>
      </c>
      <c r="CH34" s="1007">
        <v>0</v>
      </c>
      <c r="CI34" s="1007">
        <v>0</v>
      </c>
      <c r="CJ34" s="1007">
        <v>0</v>
      </c>
      <c r="CK34" s="1007">
        <v>0</v>
      </c>
      <c r="CL34" s="1007">
        <v>0</v>
      </c>
      <c r="CM34" s="1007">
        <v>0</v>
      </c>
      <c r="CN34" s="1007">
        <v>0</v>
      </c>
      <c r="CO34" s="1007">
        <v>0</v>
      </c>
      <c r="CP34" s="1007">
        <v>0</v>
      </c>
      <c r="CQ34" s="1007">
        <v>0</v>
      </c>
      <c r="CR34" s="1007">
        <v>0</v>
      </c>
      <c r="CS34" s="1007">
        <v>0</v>
      </c>
      <c r="CT34" s="1011">
        <v>0</v>
      </c>
    </row>
    <row r="35" spans="1:100">
      <c r="A35" s="973" t="s">
        <v>115</v>
      </c>
      <c r="B35" s="972">
        <v>0</v>
      </c>
      <c r="C35" s="972">
        <v>0</v>
      </c>
      <c r="D35" s="972">
        <v>0</v>
      </c>
      <c r="E35" s="972">
        <v>0</v>
      </c>
      <c r="F35" s="972">
        <v>0</v>
      </c>
      <c r="G35" s="972">
        <v>0</v>
      </c>
      <c r="H35" s="972">
        <v>0</v>
      </c>
      <c r="I35" s="972">
        <v>0</v>
      </c>
      <c r="J35" s="972">
        <v>0</v>
      </c>
      <c r="K35" s="972">
        <v>0</v>
      </c>
      <c r="L35" s="972">
        <v>0</v>
      </c>
      <c r="M35" s="972">
        <v>0</v>
      </c>
      <c r="N35" s="972">
        <v>0</v>
      </c>
      <c r="O35" s="972">
        <v>0</v>
      </c>
      <c r="P35" s="972">
        <v>0</v>
      </c>
      <c r="Q35" s="972">
        <v>0</v>
      </c>
      <c r="R35" s="981">
        <v>0</v>
      </c>
      <c r="S35" s="981">
        <v>0</v>
      </c>
      <c r="T35" s="981">
        <v>0</v>
      </c>
      <c r="U35" s="981">
        <v>0</v>
      </c>
      <c r="V35" s="981">
        <v>0</v>
      </c>
      <c r="W35" s="981">
        <v>0</v>
      </c>
      <c r="X35" s="981">
        <v>0</v>
      </c>
      <c r="Y35" s="981">
        <v>0</v>
      </c>
      <c r="Z35" s="981">
        <v>0</v>
      </c>
      <c r="AA35" s="981">
        <v>0</v>
      </c>
      <c r="AB35" s="981">
        <v>0</v>
      </c>
      <c r="AC35" s="981">
        <v>0</v>
      </c>
      <c r="AD35" s="981">
        <v>0</v>
      </c>
      <c r="AE35" s="982">
        <v>0</v>
      </c>
      <c r="AF35" s="981">
        <v>0</v>
      </c>
      <c r="AG35" s="981">
        <v>0</v>
      </c>
      <c r="AH35" s="981">
        <v>0</v>
      </c>
      <c r="AI35" s="987">
        <v>0</v>
      </c>
      <c r="AJ35" s="987">
        <v>0</v>
      </c>
      <c r="AK35" s="987">
        <v>0</v>
      </c>
      <c r="AL35" s="987">
        <v>0</v>
      </c>
      <c r="AM35" s="987">
        <v>0</v>
      </c>
      <c r="AN35" s="987">
        <v>0</v>
      </c>
      <c r="AO35" s="987">
        <v>0</v>
      </c>
      <c r="AP35" s="987">
        <v>0</v>
      </c>
      <c r="AQ35" s="988">
        <v>0</v>
      </c>
      <c r="AR35" s="987">
        <v>0</v>
      </c>
      <c r="AS35" s="987">
        <v>0</v>
      </c>
      <c r="AT35" s="987">
        <v>0</v>
      </c>
      <c r="AU35" s="987">
        <v>0</v>
      </c>
      <c r="AV35" s="988">
        <v>0</v>
      </c>
      <c r="AW35" s="987">
        <v>0</v>
      </c>
      <c r="AX35" s="987">
        <v>0</v>
      </c>
      <c r="AY35" s="994">
        <v>0</v>
      </c>
      <c r="AZ35" s="993">
        <v>0</v>
      </c>
      <c r="BA35" s="993">
        <v>0</v>
      </c>
      <c r="BB35" s="994">
        <v>0</v>
      </c>
      <c r="BC35" s="993">
        <v>0</v>
      </c>
      <c r="BD35" s="993">
        <v>0</v>
      </c>
      <c r="BE35" s="993">
        <v>0</v>
      </c>
      <c r="BF35" s="993">
        <v>0</v>
      </c>
      <c r="BG35" s="993">
        <v>0</v>
      </c>
      <c r="BH35" s="993">
        <v>0</v>
      </c>
      <c r="BI35" s="993">
        <v>0</v>
      </c>
      <c r="BJ35" s="993">
        <v>0</v>
      </c>
      <c r="BK35" s="993">
        <v>0</v>
      </c>
      <c r="BL35" s="993">
        <v>0</v>
      </c>
      <c r="BM35" s="993">
        <v>0</v>
      </c>
      <c r="BN35" s="993">
        <v>0</v>
      </c>
      <c r="BO35" s="993">
        <v>0</v>
      </c>
      <c r="BP35" s="1000">
        <v>0</v>
      </c>
      <c r="BQ35" s="1000">
        <v>0</v>
      </c>
      <c r="BR35" s="1000">
        <v>0</v>
      </c>
      <c r="BS35" s="1000">
        <v>0</v>
      </c>
      <c r="BT35" s="1000">
        <v>0</v>
      </c>
      <c r="BU35" s="1000">
        <v>0</v>
      </c>
      <c r="BV35" s="1000">
        <v>0</v>
      </c>
      <c r="BW35" s="1001">
        <v>0</v>
      </c>
      <c r="BX35" s="1000">
        <v>0</v>
      </c>
      <c r="BY35" s="1000">
        <v>0</v>
      </c>
      <c r="BZ35" s="1000">
        <v>0</v>
      </c>
      <c r="CA35" s="1000">
        <v>0</v>
      </c>
      <c r="CB35" s="1000">
        <v>0</v>
      </c>
      <c r="CC35" s="1000">
        <v>0</v>
      </c>
      <c r="CD35" s="1000">
        <v>0</v>
      </c>
      <c r="CE35" s="1000">
        <v>0</v>
      </c>
      <c r="CF35" s="1000">
        <v>0</v>
      </c>
      <c r="CG35" s="1007">
        <v>0</v>
      </c>
      <c r="CH35" s="1007">
        <v>0</v>
      </c>
      <c r="CI35" s="1007">
        <v>0</v>
      </c>
      <c r="CJ35" s="1007">
        <v>0</v>
      </c>
      <c r="CK35" s="1007">
        <v>0</v>
      </c>
      <c r="CL35" s="1007">
        <v>0</v>
      </c>
      <c r="CM35" s="1007">
        <v>0</v>
      </c>
      <c r="CN35" s="1007">
        <v>0</v>
      </c>
      <c r="CO35" s="1007">
        <v>0</v>
      </c>
      <c r="CP35" s="1007">
        <v>0</v>
      </c>
      <c r="CQ35" s="1007">
        <v>0</v>
      </c>
      <c r="CR35" s="1007">
        <v>0</v>
      </c>
      <c r="CS35" s="1007">
        <v>0</v>
      </c>
      <c r="CT35" s="1011">
        <v>0</v>
      </c>
    </row>
    <row r="36" spans="1:100" ht="16.5">
      <c r="A36" s="973" t="s">
        <v>116</v>
      </c>
      <c r="B36" s="972">
        <v>0</v>
      </c>
      <c r="C36" s="972">
        <v>0</v>
      </c>
      <c r="D36" s="972">
        <v>0</v>
      </c>
      <c r="E36" s="972">
        <v>0</v>
      </c>
      <c r="F36" s="972">
        <v>0</v>
      </c>
      <c r="G36" s="972">
        <v>0</v>
      </c>
      <c r="H36" s="972">
        <v>0</v>
      </c>
      <c r="I36" s="972">
        <v>0</v>
      </c>
      <c r="J36" s="972">
        <v>0</v>
      </c>
      <c r="K36" s="972">
        <v>0</v>
      </c>
      <c r="L36" s="972">
        <v>0</v>
      </c>
      <c r="M36" s="972">
        <v>0</v>
      </c>
      <c r="N36" s="972">
        <v>0</v>
      </c>
      <c r="O36" s="972">
        <v>0</v>
      </c>
      <c r="P36" s="972">
        <v>0</v>
      </c>
      <c r="Q36" s="972">
        <v>0</v>
      </c>
      <c r="R36" s="981">
        <v>0</v>
      </c>
      <c r="S36" s="981">
        <v>0</v>
      </c>
      <c r="T36" s="981">
        <v>0</v>
      </c>
      <c r="U36" s="981">
        <v>0</v>
      </c>
      <c r="V36" s="981">
        <v>0</v>
      </c>
      <c r="W36" s="981">
        <v>0</v>
      </c>
      <c r="X36" s="981">
        <v>0</v>
      </c>
      <c r="Y36" s="981">
        <v>0</v>
      </c>
      <c r="Z36" s="981">
        <v>0</v>
      </c>
      <c r="AA36" s="981">
        <v>0</v>
      </c>
      <c r="AB36" s="981">
        <v>0</v>
      </c>
      <c r="AC36" s="981">
        <v>0</v>
      </c>
      <c r="AD36" s="981">
        <v>0</v>
      </c>
      <c r="AE36" s="982">
        <v>0</v>
      </c>
      <c r="AF36" s="981">
        <v>0</v>
      </c>
      <c r="AG36" s="981">
        <v>0</v>
      </c>
      <c r="AH36" s="981">
        <v>0</v>
      </c>
      <c r="AI36" s="987">
        <v>0</v>
      </c>
      <c r="AJ36" s="987">
        <v>0</v>
      </c>
      <c r="AK36" s="987">
        <v>0</v>
      </c>
      <c r="AL36" s="987">
        <v>0</v>
      </c>
      <c r="AM36" s="987">
        <v>0</v>
      </c>
      <c r="AN36" s="987">
        <v>0</v>
      </c>
      <c r="AO36" s="987">
        <v>0</v>
      </c>
      <c r="AP36" s="987">
        <v>0</v>
      </c>
      <c r="AQ36" s="988">
        <v>0</v>
      </c>
      <c r="AR36" s="987">
        <v>0</v>
      </c>
      <c r="AS36" s="987">
        <v>0</v>
      </c>
      <c r="AT36" s="987">
        <v>0</v>
      </c>
      <c r="AU36" s="987">
        <v>0</v>
      </c>
      <c r="AV36" s="988">
        <v>0</v>
      </c>
      <c r="AW36" s="987">
        <v>0</v>
      </c>
      <c r="AX36" s="987">
        <v>0</v>
      </c>
      <c r="AY36" s="994">
        <v>0</v>
      </c>
      <c r="AZ36" s="993">
        <v>0</v>
      </c>
      <c r="BA36" s="993">
        <v>0</v>
      </c>
      <c r="BB36" s="994">
        <v>0</v>
      </c>
      <c r="BC36" s="993">
        <v>0</v>
      </c>
      <c r="BD36" s="993">
        <v>0</v>
      </c>
      <c r="BE36" s="993">
        <v>0</v>
      </c>
      <c r="BF36" s="993">
        <v>0</v>
      </c>
      <c r="BG36" s="993">
        <v>0</v>
      </c>
      <c r="BH36" s="993">
        <v>0</v>
      </c>
      <c r="BI36" s="993">
        <v>0</v>
      </c>
      <c r="BJ36" s="993">
        <v>0</v>
      </c>
      <c r="BK36" s="993">
        <v>0</v>
      </c>
      <c r="BL36" s="993">
        <v>0</v>
      </c>
      <c r="BM36" s="993">
        <v>0</v>
      </c>
      <c r="BN36" s="993">
        <v>0</v>
      </c>
      <c r="BO36" s="993">
        <v>0</v>
      </c>
      <c r="BP36" s="1000">
        <v>0</v>
      </c>
      <c r="BQ36" s="1000">
        <v>0</v>
      </c>
      <c r="BR36" s="1000">
        <v>0</v>
      </c>
      <c r="BS36" s="1000">
        <v>0</v>
      </c>
      <c r="BT36" s="1000">
        <v>0</v>
      </c>
      <c r="BU36" s="1000">
        <v>0</v>
      </c>
      <c r="BV36" s="1000">
        <v>0</v>
      </c>
      <c r="BW36" s="1001">
        <v>0</v>
      </c>
      <c r="BX36" s="1000">
        <v>0</v>
      </c>
      <c r="BY36" s="1000">
        <v>0</v>
      </c>
      <c r="BZ36" s="1000">
        <v>0</v>
      </c>
      <c r="CA36" s="1000">
        <v>0</v>
      </c>
      <c r="CB36" s="1000">
        <v>0</v>
      </c>
      <c r="CC36" s="1000">
        <v>0</v>
      </c>
      <c r="CD36" s="1000">
        <v>0</v>
      </c>
      <c r="CE36" s="1000">
        <v>0</v>
      </c>
      <c r="CF36" s="1000">
        <v>0</v>
      </c>
      <c r="CG36" s="1007">
        <v>0</v>
      </c>
      <c r="CH36" s="1007">
        <v>0</v>
      </c>
      <c r="CI36" s="1007">
        <v>0</v>
      </c>
      <c r="CJ36" s="1007">
        <v>0</v>
      </c>
      <c r="CK36" s="1007">
        <v>0</v>
      </c>
      <c r="CL36" s="1007">
        <v>0</v>
      </c>
      <c r="CM36" s="1007">
        <v>0</v>
      </c>
      <c r="CN36" s="1007">
        <v>0</v>
      </c>
      <c r="CO36" s="1007">
        <v>0</v>
      </c>
      <c r="CP36" s="1007">
        <v>0</v>
      </c>
      <c r="CQ36" s="1007">
        <v>0</v>
      </c>
      <c r="CR36" s="1007">
        <v>0</v>
      </c>
      <c r="CS36" s="1007">
        <v>0</v>
      </c>
      <c r="CT36" s="1011">
        <v>0</v>
      </c>
    </row>
    <row r="37" spans="1:100">
      <c r="A37" s="973" t="s">
        <v>117</v>
      </c>
      <c r="B37" s="972">
        <v>0</v>
      </c>
      <c r="C37" s="972">
        <v>0</v>
      </c>
      <c r="D37" s="972">
        <v>0</v>
      </c>
      <c r="E37" s="972">
        <v>0</v>
      </c>
      <c r="F37" s="972">
        <v>0</v>
      </c>
      <c r="G37" s="972">
        <v>0</v>
      </c>
      <c r="H37" s="972">
        <v>0</v>
      </c>
      <c r="I37" s="972">
        <v>0</v>
      </c>
      <c r="J37" s="972">
        <v>0</v>
      </c>
      <c r="K37" s="972">
        <v>0</v>
      </c>
      <c r="L37" s="972">
        <v>0</v>
      </c>
      <c r="M37" s="972">
        <v>0</v>
      </c>
      <c r="N37" s="972">
        <v>0</v>
      </c>
      <c r="O37" s="972">
        <v>0</v>
      </c>
      <c r="P37" s="972">
        <v>0</v>
      </c>
      <c r="Q37" s="972">
        <v>0</v>
      </c>
      <c r="R37" s="981">
        <v>0</v>
      </c>
      <c r="S37" s="981">
        <v>0</v>
      </c>
      <c r="T37" s="981">
        <v>0</v>
      </c>
      <c r="U37" s="981">
        <v>0</v>
      </c>
      <c r="V37" s="981">
        <v>0</v>
      </c>
      <c r="W37" s="981">
        <v>0</v>
      </c>
      <c r="X37" s="981">
        <v>0</v>
      </c>
      <c r="Y37" s="981">
        <v>0</v>
      </c>
      <c r="Z37" s="981">
        <v>0</v>
      </c>
      <c r="AA37" s="981">
        <v>0</v>
      </c>
      <c r="AB37" s="981">
        <v>0</v>
      </c>
      <c r="AC37" s="981">
        <v>0</v>
      </c>
      <c r="AD37" s="981">
        <v>0</v>
      </c>
      <c r="AE37" s="982">
        <v>0</v>
      </c>
      <c r="AF37" s="981">
        <v>0</v>
      </c>
      <c r="AG37" s="981">
        <v>0</v>
      </c>
      <c r="AH37" s="981">
        <v>0</v>
      </c>
      <c r="AI37" s="987">
        <v>0</v>
      </c>
      <c r="AJ37" s="987">
        <v>0</v>
      </c>
      <c r="AK37" s="987">
        <v>0</v>
      </c>
      <c r="AL37" s="987">
        <v>0</v>
      </c>
      <c r="AM37" s="987">
        <v>0</v>
      </c>
      <c r="AN37" s="987">
        <v>0</v>
      </c>
      <c r="AO37" s="987">
        <v>0</v>
      </c>
      <c r="AP37" s="987">
        <v>0</v>
      </c>
      <c r="AQ37" s="988">
        <v>0</v>
      </c>
      <c r="AR37" s="987">
        <v>0</v>
      </c>
      <c r="AS37" s="987">
        <v>0</v>
      </c>
      <c r="AT37" s="987">
        <v>0</v>
      </c>
      <c r="AU37" s="987">
        <v>0</v>
      </c>
      <c r="AV37" s="988">
        <v>0</v>
      </c>
      <c r="AW37" s="987">
        <v>0</v>
      </c>
      <c r="AX37" s="987">
        <v>0</v>
      </c>
      <c r="AY37" s="994">
        <v>0</v>
      </c>
      <c r="AZ37" s="993">
        <v>0</v>
      </c>
      <c r="BA37" s="993">
        <v>0</v>
      </c>
      <c r="BB37" s="994">
        <v>0</v>
      </c>
      <c r="BC37" s="993">
        <v>0</v>
      </c>
      <c r="BD37" s="993">
        <v>0</v>
      </c>
      <c r="BE37" s="993">
        <v>0</v>
      </c>
      <c r="BF37" s="993">
        <v>0</v>
      </c>
      <c r="BG37" s="993">
        <v>0</v>
      </c>
      <c r="BH37" s="993">
        <v>0</v>
      </c>
      <c r="BI37" s="993">
        <v>0</v>
      </c>
      <c r="BJ37" s="993">
        <v>0</v>
      </c>
      <c r="BK37" s="993">
        <v>0</v>
      </c>
      <c r="BL37" s="993">
        <v>0</v>
      </c>
      <c r="BM37" s="993">
        <v>0</v>
      </c>
      <c r="BN37" s="993">
        <v>0</v>
      </c>
      <c r="BO37" s="993">
        <v>0</v>
      </c>
      <c r="BP37" s="1000">
        <v>0</v>
      </c>
      <c r="BQ37" s="1000">
        <v>0</v>
      </c>
      <c r="BR37" s="1000">
        <v>0</v>
      </c>
      <c r="BS37" s="1000">
        <v>0</v>
      </c>
      <c r="BT37" s="1000">
        <v>0</v>
      </c>
      <c r="BU37" s="1000">
        <v>0</v>
      </c>
      <c r="BV37" s="1000">
        <v>0</v>
      </c>
      <c r="BW37" s="1001">
        <v>0</v>
      </c>
      <c r="BX37" s="1000">
        <v>0</v>
      </c>
      <c r="BY37" s="1000">
        <v>0</v>
      </c>
      <c r="BZ37" s="1000">
        <v>0</v>
      </c>
      <c r="CA37" s="1000">
        <v>0</v>
      </c>
      <c r="CB37" s="1000">
        <v>0</v>
      </c>
      <c r="CC37" s="1000">
        <v>0</v>
      </c>
      <c r="CD37" s="1000">
        <v>0</v>
      </c>
      <c r="CE37" s="1000">
        <v>0</v>
      </c>
      <c r="CF37" s="1000">
        <v>0</v>
      </c>
      <c r="CG37" s="1007">
        <v>0</v>
      </c>
      <c r="CH37" s="1007">
        <v>0</v>
      </c>
      <c r="CI37" s="1007">
        <v>0</v>
      </c>
      <c r="CJ37" s="1007">
        <v>0</v>
      </c>
      <c r="CK37" s="1007">
        <v>0</v>
      </c>
      <c r="CL37" s="1007">
        <v>0</v>
      </c>
      <c r="CM37" s="1007">
        <v>0</v>
      </c>
      <c r="CN37" s="1007">
        <v>0</v>
      </c>
      <c r="CO37" s="1007">
        <v>0</v>
      </c>
      <c r="CP37" s="1007">
        <v>0</v>
      </c>
      <c r="CQ37" s="1007">
        <v>0</v>
      </c>
      <c r="CR37" s="1007">
        <v>0</v>
      </c>
      <c r="CS37" s="1007">
        <v>0</v>
      </c>
      <c r="CT37" s="1011">
        <v>0</v>
      </c>
    </row>
    <row r="38" spans="1:100" ht="16.5">
      <c r="A38" s="973" t="s">
        <v>118</v>
      </c>
      <c r="B38" s="972">
        <v>0</v>
      </c>
      <c r="C38" s="972">
        <v>0</v>
      </c>
      <c r="D38" s="972">
        <v>0</v>
      </c>
      <c r="E38" s="972">
        <v>0</v>
      </c>
      <c r="F38" s="972">
        <v>0</v>
      </c>
      <c r="G38" s="972">
        <v>0</v>
      </c>
      <c r="H38" s="972">
        <v>0</v>
      </c>
      <c r="I38" s="972">
        <v>0</v>
      </c>
      <c r="J38" s="972">
        <v>0</v>
      </c>
      <c r="K38" s="972">
        <v>0</v>
      </c>
      <c r="L38" s="972">
        <v>0</v>
      </c>
      <c r="M38" s="972">
        <v>0</v>
      </c>
      <c r="N38" s="972">
        <v>0</v>
      </c>
      <c r="O38" s="972">
        <v>0</v>
      </c>
      <c r="P38" s="972">
        <v>0</v>
      </c>
      <c r="Q38" s="972">
        <v>0</v>
      </c>
      <c r="R38" s="981">
        <v>0</v>
      </c>
      <c r="S38" s="981">
        <v>0</v>
      </c>
      <c r="T38" s="981">
        <v>0</v>
      </c>
      <c r="U38" s="981">
        <v>0</v>
      </c>
      <c r="V38" s="981">
        <v>0</v>
      </c>
      <c r="W38" s="981">
        <v>0</v>
      </c>
      <c r="X38" s="981">
        <v>0</v>
      </c>
      <c r="Y38" s="981">
        <v>0</v>
      </c>
      <c r="Z38" s="981">
        <v>0</v>
      </c>
      <c r="AA38" s="981">
        <v>0</v>
      </c>
      <c r="AB38" s="981">
        <v>0</v>
      </c>
      <c r="AC38" s="981">
        <v>0</v>
      </c>
      <c r="AD38" s="981">
        <v>0</v>
      </c>
      <c r="AE38" s="982">
        <v>0</v>
      </c>
      <c r="AF38" s="981">
        <v>0</v>
      </c>
      <c r="AG38" s="981">
        <v>0</v>
      </c>
      <c r="AH38" s="981">
        <v>0</v>
      </c>
      <c r="AI38" s="987">
        <v>0</v>
      </c>
      <c r="AJ38" s="987">
        <v>0</v>
      </c>
      <c r="AK38" s="987">
        <v>0</v>
      </c>
      <c r="AL38" s="987">
        <v>0</v>
      </c>
      <c r="AM38" s="987">
        <v>0</v>
      </c>
      <c r="AN38" s="987">
        <v>0</v>
      </c>
      <c r="AO38" s="987">
        <v>0</v>
      </c>
      <c r="AP38" s="987">
        <v>0</v>
      </c>
      <c r="AQ38" s="988">
        <v>0</v>
      </c>
      <c r="AR38" s="987">
        <v>0</v>
      </c>
      <c r="AS38" s="987">
        <v>0</v>
      </c>
      <c r="AT38" s="987">
        <v>0</v>
      </c>
      <c r="AU38" s="987">
        <v>0</v>
      </c>
      <c r="AV38" s="988">
        <v>0</v>
      </c>
      <c r="AW38" s="987">
        <v>0</v>
      </c>
      <c r="AX38" s="987">
        <v>0</v>
      </c>
      <c r="AY38" s="994">
        <v>0</v>
      </c>
      <c r="AZ38" s="993">
        <v>0</v>
      </c>
      <c r="BA38" s="993">
        <v>0</v>
      </c>
      <c r="BB38" s="994">
        <v>0</v>
      </c>
      <c r="BC38" s="993">
        <v>0</v>
      </c>
      <c r="BD38" s="993">
        <v>0</v>
      </c>
      <c r="BE38" s="993">
        <v>0</v>
      </c>
      <c r="BF38" s="993">
        <v>0</v>
      </c>
      <c r="BG38" s="993">
        <v>0</v>
      </c>
      <c r="BH38" s="993">
        <v>0</v>
      </c>
      <c r="BI38" s="993">
        <v>0</v>
      </c>
      <c r="BJ38" s="993">
        <v>0</v>
      </c>
      <c r="BK38" s="993">
        <v>0</v>
      </c>
      <c r="BL38" s="993">
        <v>0</v>
      </c>
      <c r="BM38" s="993">
        <v>0</v>
      </c>
      <c r="BN38" s="993">
        <v>0</v>
      </c>
      <c r="BO38" s="993">
        <v>0</v>
      </c>
      <c r="BP38" s="1000">
        <v>0</v>
      </c>
      <c r="BQ38" s="1000">
        <v>0</v>
      </c>
      <c r="BR38" s="1000">
        <v>0</v>
      </c>
      <c r="BS38" s="1000">
        <v>0</v>
      </c>
      <c r="BT38" s="1000">
        <v>0</v>
      </c>
      <c r="BU38" s="1000">
        <v>0</v>
      </c>
      <c r="BV38" s="1000">
        <v>0</v>
      </c>
      <c r="BW38" s="1001">
        <v>0</v>
      </c>
      <c r="BX38" s="1000">
        <v>0</v>
      </c>
      <c r="BY38" s="1000">
        <v>0</v>
      </c>
      <c r="BZ38" s="1000">
        <v>0</v>
      </c>
      <c r="CA38" s="1000">
        <v>0</v>
      </c>
      <c r="CB38" s="1000">
        <v>0</v>
      </c>
      <c r="CC38" s="1000">
        <v>0</v>
      </c>
      <c r="CD38" s="1000">
        <v>0</v>
      </c>
      <c r="CE38" s="1000">
        <v>0</v>
      </c>
      <c r="CF38" s="1000">
        <v>0</v>
      </c>
      <c r="CG38" s="1007">
        <v>0</v>
      </c>
      <c r="CH38" s="1007">
        <v>0</v>
      </c>
      <c r="CI38" s="1007">
        <v>0</v>
      </c>
      <c r="CJ38" s="1007">
        <v>0</v>
      </c>
      <c r="CK38" s="1007">
        <v>0</v>
      </c>
      <c r="CL38" s="1007">
        <v>0</v>
      </c>
      <c r="CM38" s="1007">
        <v>0</v>
      </c>
      <c r="CN38" s="1007">
        <v>0</v>
      </c>
      <c r="CO38" s="1007">
        <v>0</v>
      </c>
      <c r="CP38" s="1007">
        <v>0</v>
      </c>
      <c r="CQ38" s="1007">
        <v>0</v>
      </c>
      <c r="CR38" s="1007">
        <v>0</v>
      </c>
      <c r="CS38" s="1007">
        <v>0</v>
      </c>
      <c r="CT38" s="1011">
        <v>0</v>
      </c>
    </row>
    <row r="39" spans="1:100">
      <c r="A39" s="971" t="s">
        <v>119</v>
      </c>
      <c r="B39" s="972">
        <v>0</v>
      </c>
      <c r="C39" s="972">
        <v>0</v>
      </c>
      <c r="D39" s="972">
        <v>0</v>
      </c>
      <c r="E39" s="972">
        <v>0</v>
      </c>
      <c r="F39" s="972">
        <v>0</v>
      </c>
      <c r="G39" s="972">
        <v>0</v>
      </c>
      <c r="H39" s="972">
        <v>0</v>
      </c>
      <c r="I39" s="972">
        <v>0</v>
      </c>
      <c r="J39" s="972">
        <v>0</v>
      </c>
      <c r="K39" s="972">
        <v>0</v>
      </c>
      <c r="L39" s="972">
        <v>0</v>
      </c>
      <c r="M39" s="972">
        <v>0</v>
      </c>
      <c r="N39" s="972">
        <v>0</v>
      </c>
      <c r="O39" s="972">
        <v>0</v>
      </c>
      <c r="P39" s="972">
        <v>0</v>
      </c>
      <c r="Q39" s="972">
        <v>0</v>
      </c>
      <c r="R39" s="981">
        <v>0</v>
      </c>
      <c r="S39" s="981">
        <v>0</v>
      </c>
      <c r="T39" s="981">
        <v>0</v>
      </c>
      <c r="U39" s="981">
        <v>0</v>
      </c>
      <c r="V39" s="981">
        <v>0</v>
      </c>
      <c r="W39" s="981">
        <v>0</v>
      </c>
      <c r="X39" s="981">
        <v>0</v>
      </c>
      <c r="Y39" s="981">
        <v>0</v>
      </c>
      <c r="Z39" s="981">
        <v>1</v>
      </c>
      <c r="AA39" s="981">
        <v>2</v>
      </c>
      <c r="AB39" s="981">
        <v>3</v>
      </c>
      <c r="AC39" s="981">
        <v>4</v>
      </c>
      <c r="AD39" s="981">
        <v>7</v>
      </c>
      <c r="AE39" s="982">
        <v>5</v>
      </c>
      <c r="AF39" s="981">
        <v>10</v>
      </c>
      <c r="AG39" s="981">
        <v>13</v>
      </c>
      <c r="AH39" s="981">
        <v>6</v>
      </c>
      <c r="AI39" s="987">
        <v>13</v>
      </c>
      <c r="AJ39" s="987">
        <v>13</v>
      </c>
      <c r="AK39" s="987">
        <v>18</v>
      </c>
      <c r="AL39" s="987">
        <v>20</v>
      </c>
      <c r="AM39" s="987">
        <v>16</v>
      </c>
      <c r="AN39" s="987">
        <v>24</v>
      </c>
      <c r="AO39" s="987">
        <v>11</v>
      </c>
      <c r="AP39" s="987">
        <v>4</v>
      </c>
      <c r="AQ39" s="988">
        <v>3</v>
      </c>
      <c r="AR39" s="987">
        <v>7</v>
      </c>
      <c r="AS39" s="987">
        <v>9</v>
      </c>
      <c r="AT39" s="987">
        <v>12</v>
      </c>
      <c r="AU39" s="987">
        <v>4</v>
      </c>
      <c r="AV39" s="988">
        <v>29</v>
      </c>
      <c r="AW39" s="987">
        <v>16</v>
      </c>
      <c r="AX39" s="987">
        <v>28</v>
      </c>
      <c r="AY39" s="994">
        <v>25</v>
      </c>
      <c r="AZ39" s="993">
        <v>24</v>
      </c>
      <c r="BA39" s="993">
        <v>8</v>
      </c>
      <c r="BB39" s="994">
        <v>30</v>
      </c>
      <c r="BC39" s="993">
        <v>23</v>
      </c>
      <c r="BD39" s="993">
        <v>26</v>
      </c>
      <c r="BE39" s="993">
        <v>6</v>
      </c>
      <c r="BF39" s="993">
        <v>7</v>
      </c>
      <c r="BG39" s="993">
        <v>6</v>
      </c>
      <c r="BH39" s="993">
        <v>5</v>
      </c>
      <c r="BI39" s="993">
        <v>1</v>
      </c>
      <c r="BJ39" s="993">
        <v>6</v>
      </c>
      <c r="BK39" s="993">
        <v>12</v>
      </c>
      <c r="BL39" s="993">
        <v>9</v>
      </c>
      <c r="BM39" s="993">
        <v>8</v>
      </c>
      <c r="BN39" s="993">
        <v>7</v>
      </c>
      <c r="BO39" s="993">
        <v>4</v>
      </c>
      <c r="BP39" s="1000">
        <v>1</v>
      </c>
      <c r="BQ39" s="1000">
        <v>4</v>
      </c>
      <c r="BR39" s="1000">
        <v>2</v>
      </c>
      <c r="BS39" s="1000">
        <v>2</v>
      </c>
      <c r="BT39" s="1000">
        <v>1</v>
      </c>
      <c r="BU39" s="1000">
        <v>0</v>
      </c>
      <c r="BV39" s="1000">
        <v>0</v>
      </c>
      <c r="BW39" s="1001">
        <v>0</v>
      </c>
      <c r="BX39" s="1000">
        <v>0</v>
      </c>
      <c r="BY39" s="1000">
        <v>0</v>
      </c>
      <c r="BZ39" s="1000">
        <v>0</v>
      </c>
      <c r="CA39" s="1000">
        <v>0</v>
      </c>
      <c r="CB39" s="1000">
        <v>0</v>
      </c>
      <c r="CC39" s="1000">
        <v>0</v>
      </c>
      <c r="CD39" s="1000">
        <v>0</v>
      </c>
      <c r="CE39" s="1000">
        <v>0</v>
      </c>
      <c r="CF39" s="1000">
        <v>0</v>
      </c>
      <c r="CG39" s="1007">
        <v>0</v>
      </c>
      <c r="CH39" s="1007">
        <v>0</v>
      </c>
      <c r="CI39" s="1007">
        <v>0</v>
      </c>
      <c r="CJ39" s="1007">
        <v>0</v>
      </c>
      <c r="CK39" s="1007">
        <v>0</v>
      </c>
      <c r="CL39" s="1007">
        <v>0</v>
      </c>
      <c r="CM39" s="1007">
        <v>0</v>
      </c>
      <c r="CN39" s="1007">
        <v>0</v>
      </c>
      <c r="CO39" s="1007">
        <v>0</v>
      </c>
      <c r="CP39" s="1007">
        <v>0</v>
      </c>
      <c r="CQ39" s="1007">
        <v>0</v>
      </c>
      <c r="CR39" s="1007">
        <v>0</v>
      </c>
      <c r="CS39" s="1007">
        <v>0</v>
      </c>
      <c r="CT39" s="1011">
        <v>211.9</v>
      </c>
    </row>
    <row r="40" spans="1:100">
      <c r="A40" s="973" t="s">
        <v>120</v>
      </c>
      <c r="B40" s="972">
        <v>109</v>
      </c>
      <c r="C40" s="974">
        <v>108</v>
      </c>
      <c r="D40" s="974">
        <v>109</v>
      </c>
      <c r="E40" s="974">
        <v>110</v>
      </c>
      <c r="F40" s="972">
        <v>110</v>
      </c>
      <c r="G40" s="974">
        <v>110</v>
      </c>
      <c r="H40" s="972">
        <v>108</v>
      </c>
      <c r="I40" s="972">
        <v>108</v>
      </c>
      <c r="J40" s="972">
        <v>109</v>
      </c>
      <c r="K40" s="972">
        <v>110</v>
      </c>
      <c r="L40" s="972">
        <v>110</v>
      </c>
      <c r="M40" s="972">
        <v>109</v>
      </c>
      <c r="N40" s="972">
        <v>110</v>
      </c>
      <c r="O40" s="972">
        <v>108</v>
      </c>
      <c r="P40" s="972">
        <v>109</v>
      </c>
      <c r="Q40" s="972">
        <v>111</v>
      </c>
      <c r="R40" s="981">
        <v>110</v>
      </c>
      <c r="S40" s="981">
        <v>110</v>
      </c>
      <c r="T40" s="981">
        <v>110</v>
      </c>
      <c r="U40" s="981">
        <v>110</v>
      </c>
      <c r="V40" s="981">
        <v>110</v>
      </c>
      <c r="W40" s="981">
        <v>110</v>
      </c>
      <c r="X40" s="981">
        <v>108</v>
      </c>
      <c r="Y40" s="981">
        <v>107</v>
      </c>
      <c r="Z40" s="981">
        <v>108</v>
      </c>
      <c r="AA40" s="981">
        <v>108</v>
      </c>
      <c r="AB40" s="981">
        <v>109</v>
      </c>
      <c r="AC40" s="981">
        <v>110</v>
      </c>
      <c r="AD40" s="982">
        <v>111</v>
      </c>
      <c r="AE40" s="982">
        <v>110</v>
      </c>
      <c r="AF40" s="981">
        <v>109</v>
      </c>
      <c r="AG40" s="982">
        <v>110</v>
      </c>
      <c r="AH40" s="982">
        <v>110</v>
      </c>
      <c r="AI40" s="987">
        <v>110</v>
      </c>
      <c r="AJ40" s="987">
        <v>110</v>
      </c>
      <c r="AK40" s="987">
        <v>108</v>
      </c>
      <c r="AL40" s="987">
        <v>110</v>
      </c>
      <c r="AM40" s="987">
        <v>110</v>
      </c>
      <c r="AN40" s="987">
        <v>101</v>
      </c>
      <c r="AO40" s="987">
        <v>101</v>
      </c>
      <c r="AP40" s="988">
        <v>109</v>
      </c>
      <c r="AQ40" s="988">
        <v>108</v>
      </c>
      <c r="AR40" s="987">
        <v>112</v>
      </c>
      <c r="AS40" s="987">
        <v>111</v>
      </c>
      <c r="AT40" s="988">
        <v>112</v>
      </c>
      <c r="AU40" s="987">
        <v>109</v>
      </c>
      <c r="AV40" s="988">
        <v>109</v>
      </c>
      <c r="AW40" s="987">
        <v>114</v>
      </c>
      <c r="AX40" s="988">
        <v>114</v>
      </c>
      <c r="AY40" s="994">
        <v>113</v>
      </c>
      <c r="AZ40" s="993">
        <v>110</v>
      </c>
      <c r="BA40" s="993">
        <v>109</v>
      </c>
      <c r="BB40" s="994">
        <v>111</v>
      </c>
      <c r="BC40" s="993">
        <v>112</v>
      </c>
      <c r="BD40" s="994">
        <v>113</v>
      </c>
      <c r="BE40" s="994">
        <v>111</v>
      </c>
      <c r="BF40" s="994">
        <v>112</v>
      </c>
      <c r="BG40" s="994">
        <v>111</v>
      </c>
      <c r="BH40" s="994">
        <v>111</v>
      </c>
      <c r="BI40" s="994">
        <v>108</v>
      </c>
      <c r="BJ40" s="994">
        <v>105</v>
      </c>
      <c r="BK40" s="994">
        <v>103</v>
      </c>
      <c r="BL40" s="994">
        <v>108</v>
      </c>
      <c r="BM40" s="994">
        <v>113</v>
      </c>
      <c r="BN40" s="994">
        <v>110</v>
      </c>
      <c r="BO40" s="994">
        <v>111</v>
      </c>
      <c r="BP40" s="1000">
        <v>110</v>
      </c>
      <c r="BQ40" s="1000">
        <v>111</v>
      </c>
      <c r="BR40" s="1000">
        <v>107</v>
      </c>
      <c r="BS40" s="1000">
        <v>111</v>
      </c>
      <c r="BT40" s="1000">
        <v>113</v>
      </c>
      <c r="BU40" s="1000">
        <v>112</v>
      </c>
      <c r="BV40" s="1001">
        <v>112</v>
      </c>
      <c r="BW40" s="1001">
        <v>113</v>
      </c>
      <c r="BX40" s="1000">
        <v>111</v>
      </c>
      <c r="BY40" s="1001">
        <v>112</v>
      </c>
      <c r="BZ40" s="1001">
        <v>111</v>
      </c>
      <c r="CA40" s="1001">
        <v>111</v>
      </c>
      <c r="CB40" s="1001">
        <v>115</v>
      </c>
      <c r="CC40" s="1001">
        <v>113</v>
      </c>
      <c r="CD40" s="1001">
        <v>114</v>
      </c>
      <c r="CE40" s="1001">
        <v>112</v>
      </c>
      <c r="CF40" s="1001">
        <v>113</v>
      </c>
      <c r="CG40" s="1007">
        <v>112</v>
      </c>
      <c r="CH40" s="1007">
        <v>110</v>
      </c>
      <c r="CI40" s="1007">
        <v>108</v>
      </c>
      <c r="CJ40" s="1007">
        <v>114</v>
      </c>
      <c r="CK40" s="1007">
        <v>114</v>
      </c>
      <c r="CL40" s="1008">
        <v>115</v>
      </c>
      <c r="CM40" s="1008">
        <v>113</v>
      </c>
      <c r="CN40" s="1007">
        <v>112</v>
      </c>
      <c r="CO40" s="1007">
        <v>111</v>
      </c>
      <c r="CP40" s="1008">
        <v>109</v>
      </c>
      <c r="CQ40" s="1007">
        <v>99</v>
      </c>
      <c r="CR40" s="1008">
        <v>103</v>
      </c>
      <c r="CS40" s="1007">
        <v>101</v>
      </c>
      <c r="CT40" s="1011">
        <v>3514.7</v>
      </c>
    </row>
    <row r="41" spans="1:100">
      <c r="A41" s="971" t="s">
        <v>249</v>
      </c>
      <c r="B41" s="972">
        <v>2</v>
      </c>
      <c r="C41" s="972">
        <v>1</v>
      </c>
      <c r="D41" s="972">
        <v>2</v>
      </c>
      <c r="E41" s="972">
        <v>2</v>
      </c>
      <c r="F41" s="972">
        <v>3</v>
      </c>
      <c r="G41" s="972">
        <v>4</v>
      </c>
      <c r="H41" s="972">
        <v>4</v>
      </c>
      <c r="I41" s="972">
        <v>4</v>
      </c>
      <c r="J41" s="972">
        <v>3</v>
      </c>
      <c r="K41" s="972">
        <v>3</v>
      </c>
      <c r="L41" s="972">
        <v>4</v>
      </c>
      <c r="M41" s="972">
        <v>3</v>
      </c>
      <c r="N41" s="972">
        <v>2</v>
      </c>
      <c r="O41" s="972">
        <v>2</v>
      </c>
      <c r="P41" s="972">
        <v>2</v>
      </c>
      <c r="Q41" s="972">
        <v>1</v>
      </c>
      <c r="R41" s="981">
        <v>1</v>
      </c>
      <c r="S41" s="981">
        <v>4</v>
      </c>
      <c r="T41" s="981">
        <v>4</v>
      </c>
      <c r="U41" s="981">
        <v>6</v>
      </c>
      <c r="V41" s="981">
        <v>6</v>
      </c>
      <c r="W41" s="981">
        <v>6</v>
      </c>
      <c r="X41" s="981">
        <v>6</v>
      </c>
      <c r="Y41" s="981">
        <v>7</v>
      </c>
      <c r="Z41" s="981">
        <v>8</v>
      </c>
      <c r="AA41" s="981">
        <v>8</v>
      </c>
      <c r="AB41" s="981">
        <v>8</v>
      </c>
      <c r="AC41" s="981">
        <v>8</v>
      </c>
      <c r="AD41" s="981">
        <v>8</v>
      </c>
      <c r="AE41" s="982">
        <v>9</v>
      </c>
      <c r="AF41" s="981">
        <v>10</v>
      </c>
      <c r="AG41" s="981">
        <v>11</v>
      </c>
      <c r="AH41" s="981">
        <v>10</v>
      </c>
      <c r="AI41" s="987">
        <v>9</v>
      </c>
      <c r="AJ41" s="987">
        <v>9</v>
      </c>
      <c r="AK41" s="987">
        <v>10</v>
      </c>
      <c r="AL41" s="987">
        <v>11</v>
      </c>
      <c r="AM41" s="987">
        <v>10</v>
      </c>
      <c r="AN41" s="987">
        <v>10</v>
      </c>
      <c r="AO41" s="987">
        <v>10</v>
      </c>
      <c r="AP41" s="987">
        <v>10</v>
      </c>
      <c r="AQ41" s="988">
        <v>10</v>
      </c>
      <c r="AR41" s="987">
        <v>9</v>
      </c>
      <c r="AS41" s="987">
        <v>9</v>
      </c>
      <c r="AT41" s="987">
        <v>9</v>
      </c>
      <c r="AU41" s="987">
        <v>7</v>
      </c>
      <c r="AV41" s="988">
        <v>7</v>
      </c>
      <c r="AW41" s="987">
        <v>8</v>
      </c>
      <c r="AX41" s="987">
        <v>9</v>
      </c>
      <c r="AY41" s="994">
        <v>8</v>
      </c>
      <c r="AZ41" s="993">
        <v>9</v>
      </c>
      <c r="BA41" s="993">
        <v>9</v>
      </c>
      <c r="BB41" s="994">
        <v>9</v>
      </c>
      <c r="BC41" s="993">
        <v>11</v>
      </c>
      <c r="BD41" s="993">
        <v>11</v>
      </c>
      <c r="BE41" s="993">
        <v>10</v>
      </c>
      <c r="BF41" s="993">
        <v>11</v>
      </c>
      <c r="BG41" s="993">
        <v>10</v>
      </c>
      <c r="BH41" s="993">
        <v>10</v>
      </c>
      <c r="BI41" s="993">
        <v>10</v>
      </c>
      <c r="BJ41" s="993">
        <v>10</v>
      </c>
      <c r="BK41" s="993">
        <v>11</v>
      </c>
      <c r="BL41" s="993">
        <v>11</v>
      </c>
      <c r="BM41" s="993">
        <v>10</v>
      </c>
      <c r="BN41" s="993">
        <v>10</v>
      </c>
      <c r="BO41" s="993">
        <v>9</v>
      </c>
      <c r="BP41" s="1000">
        <v>9</v>
      </c>
      <c r="BQ41" s="1000">
        <v>9</v>
      </c>
      <c r="BR41" s="1000">
        <v>10</v>
      </c>
      <c r="BS41" s="1000">
        <v>10</v>
      </c>
      <c r="BT41" s="1000">
        <v>10</v>
      </c>
      <c r="BU41" s="1000">
        <v>8</v>
      </c>
      <c r="BV41" s="1000">
        <v>8</v>
      </c>
      <c r="BW41" s="1001">
        <v>7</v>
      </c>
      <c r="BX41" s="1000">
        <v>7</v>
      </c>
      <c r="BY41" s="1000">
        <v>7</v>
      </c>
      <c r="BZ41" s="1000">
        <v>7</v>
      </c>
      <c r="CA41" s="1000">
        <v>7</v>
      </c>
      <c r="CB41" s="1000">
        <v>8</v>
      </c>
      <c r="CC41" s="1000">
        <v>7</v>
      </c>
      <c r="CD41" s="1000">
        <v>7</v>
      </c>
      <c r="CE41" s="1000">
        <v>7</v>
      </c>
      <c r="CF41" s="1000">
        <v>7</v>
      </c>
      <c r="CG41" s="1007">
        <v>7</v>
      </c>
      <c r="CH41" s="1007">
        <v>6</v>
      </c>
      <c r="CI41" s="1007">
        <v>7</v>
      </c>
      <c r="CJ41" s="1007">
        <v>7</v>
      </c>
      <c r="CK41" s="1007">
        <v>8</v>
      </c>
      <c r="CL41" s="1007">
        <v>9</v>
      </c>
      <c r="CM41" s="1007">
        <v>9</v>
      </c>
      <c r="CN41" s="1007">
        <v>9</v>
      </c>
      <c r="CO41" s="1007">
        <v>8</v>
      </c>
      <c r="CP41" s="1007">
        <v>8</v>
      </c>
      <c r="CQ41" s="1007">
        <v>8</v>
      </c>
      <c r="CR41" s="1007">
        <v>9</v>
      </c>
      <c r="CS41" s="1007">
        <v>8</v>
      </c>
      <c r="CT41" s="1011">
        <v>178.2</v>
      </c>
    </row>
    <row r="42" spans="1:100" ht="16.5">
      <c r="A42" s="973" t="s">
        <v>121</v>
      </c>
      <c r="B42" s="972">
        <v>0</v>
      </c>
      <c r="C42" s="972">
        <v>0</v>
      </c>
      <c r="D42" s="972">
        <v>0</v>
      </c>
      <c r="E42" s="972">
        <v>0</v>
      </c>
      <c r="F42" s="972">
        <v>0</v>
      </c>
      <c r="G42" s="972">
        <v>0</v>
      </c>
      <c r="H42" s="972">
        <v>0</v>
      </c>
      <c r="I42" s="972">
        <v>0</v>
      </c>
      <c r="J42" s="972">
        <v>0</v>
      </c>
      <c r="K42" s="972">
        <v>0</v>
      </c>
      <c r="L42" s="972">
        <v>0</v>
      </c>
      <c r="M42" s="972">
        <v>0</v>
      </c>
      <c r="N42" s="972">
        <v>0</v>
      </c>
      <c r="O42" s="972">
        <v>0</v>
      </c>
      <c r="P42" s="972">
        <v>0</v>
      </c>
      <c r="Q42" s="972">
        <v>0</v>
      </c>
      <c r="R42" s="981">
        <v>0</v>
      </c>
      <c r="S42" s="981">
        <v>0</v>
      </c>
      <c r="T42" s="981">
        <v>0</v>
      </c>
      <c r="U42" s="981">
        <v>0</v>
      </c>
      <c r="V42" s="981">
        <v>0</v>
      </c>
      <c r="W42" s="981">
        <v>0</v>
      </c>
      <c r="X42" s="981">
        <v>0</v>
      </c>
      <c r="Y42" s="981">
        <v>0</v>
      </c>
      <c r="Z42" s="981">
        <v>0</v>
      </c>
      <c r="AA42" s="981">
        <v>0</v>
      </c>
      <c r="AB42" s="981">
        <v>0</v>
      </c>
      <c r="AC42" s="981">
        <v>0</v>
      </c>
      <c r="AD42" s="981">
        <v>0</v>
      </c>
      <c r="AE42" s="982">
        <v>45</v>
      </c>
      <c r="AF42" s="981">
        <v>44</v>
      </c>
      <c r="AG42" s="981">
        <v>47</v>
      </c>
      <c r="AH42" s="981">
        <v>41</v>
      </c>
      <c r="AI42" s="987">
        <v>44</v>
      </c>
      <c r="AJ42" s="987">
        <v>47</v>
      </c>
      <c r="AK42" s="987">
        <v>49</v>
      </c>
      <c r="AL42" s="987">
        <v>50</v>
      </c>
      <c r="AM42" s="987">
        <v>50</v>
      </c>
      <c r="AN42" s="987">
        <v>50</v>
      </c>
      <c r="AO42" s="987">
        <v>54</v>
      </c>
      <c r="AP42" s="987">
        <v>57</v>
      </c>
      <c r="AQ42" s="988">
        <v>59</v>
      </c>
      <c r="AR42" s="987">
        <v>60</v>
      </c>
      <c r="AS42" s="987">
        <v>59</v>
      </c>
      <c r="AT42" s="987">
        <v>60</v>
      </c>
      <c r="AU42" s="987">
        <v>55</v>
      </c>
      <c r="AV42" s="988">
        <v>62</v>
      </c>
      <c r="AW42" s="987">
        <v>60</v>
      </c>
      <c r="AX42" s="987">
        <v>58</v>
      </c>
      <c r="AY42" s="994">
        <v>58</v>
      </c>
      <c r="AZ42" s="993">
        <v>54</v>
      </c>
      <c r="BA42" s="993">
        <v>56</v>
      </c>
      <c r="BB42" s="994">
        <v>65</v>
      </c>
      <c r="BC42" s="993">
        <v>68</v>
      </c>
      <c r="BD42" s="993">
        <v>69</v>
      </c>
      <c r="BE42" s="993">
        <v>69</v>
      </c>
      <c r="BF42" s="993">
        <v>75</v>
      </c>
      <c r="BG42" s="993">
        <v>80</v>
      </c>
      <c r="BH42" s="993">
        <v>82</v>
      </c>
      <c r="BI42" s="993">
        <v>74</v>
      </c>
      <c r="BJ42" s="993">
        <v>84</v>
      </c>
      <c r="BK42" s="993">
        <v>80</v>
      </c>
      <c r="BL42" s="993">
        <v>81</v>
      </c>
      <c r="BM42" s="993">
        <v>80</v>
      </c>
      <c r="BN42" s="993">
        <v>70</v>
      </c>
      <c r="BO42" s="993">
        <v>74</v>
      </c>
      <c r="BP42" s="1000">
        <v>75</v>
      </c>
      <c r="BQ42" s="1000">
        <v>74</v>
      </c>
      <c r="BR42" s="1000">
        <v>70</v>
      </c>
      <c r="BS42" s="1000">
        <v>74</v>
      </c>
      <c r="BT42" s="1000">
        <v>70</v>
      </c>
      <c r="BU42" s="1000">
        <v>71</v>
      </c>
      <c r="BV42" s="1001">
        <v>161</v>
      </c>
      <c r="BW42" s="1001">
        <v>161</v>
      </c>
      <c r="BX42" s="1000">
        <v>161</v>
      </c>
      <c r="BY42" s="1001">
        <v>161</v>
      </c>
      <c r="BZ42" s="1001">
        <v>161</v>
      </c>
      <c r="CA42" s="1001">
        <v>161</v>
      </c>
      <c r="CB42" s="1001">
        <v>161</v>
      </c>
      <c r="CC42" s="1001">
        <v>161</v>
      </c>
      <c r="CD42" s="1001">
        <v>161</v>
      </c>
      <c r="CE42" s="1001">
        <v>161</v>
      </c>
      <c r="CF42" s="1001">
        <v>161</v>
      </c>
      <c r="CG42" s="1007">
        <v>161</v>
      </c>
      <c r="CH42" s="1007">
        <v>161</v>
      </c>
      <c r="CI42" s="1007">
        <v>161</v>
      </c>
      <c r="CJ42" s="1007">
        <v>161</v>
      </c>
      <c r="CK42" s="1007">
        <v>161</v>
      </c>
      <c r="CL42" s="1008">
        <v>161</v>
      </c>
      <c r="CM42" s="1007">
        <v>98</v>
      </c>
      <c r="CN42" s="1007">
        <v>101</v>
      </c>
      <c r="CO42" s="1007">
        <v>110</v>
      </c>
      <c r="CP42" s="1008">
        <v>116</v>
      </c>
      <c r="CQ42" s="1007">
        <v>108</v>
      </c>
      <c r="CR42" s="1008">
        <v>117</v>
      </c>
      <c r="CS42" s="1007">
        <v>122</v>
      </c>
      <c r="CT42" s="1011">
        <v>234.5</v>
      </c>
    </row>
    <row r="43" spans="1:100">
      <c r="A43" s="973" t="s">
        <v>122</v>
      </c>
      <c r="B43" s="976">
        <v>1246</v>
      </c>
      <c r="C43" s="976">
        <v>1234</v>
      </c>
      <c r="D43" s="976">
        <v>1218</v>
      </c>
      <c r="E43" s="976">
        <v>1200</v>
      </c>
      <c r="F43" s="977">
        <v>1192</v>
      </c>
      <c r="G43" s="977">
        <v>1167</v>
      </c>
      <c r="H43" s="977">
        <v>1156</v>
      </c>
      <c r="I43" s="977">
        <v>1155</v>
      </c>
      <c r="J43" s="977">
        <v>1152</v>
      </c>
      <c r="K43" s="977">
        <v>1136</v>
      </c>
      <c r="L43" s="977">
        <v>1122</v>
      </c>
      <c r="M43" s="977">
        <v>1100</v>
      </c>
      <c r="N43" s="977">
        <v>1108</v>
      </c>
      <c r="O43" s="977">
        <v>1099</v>
      </c>
      <c r="P43" s="977">
        <v>1091</v>
      </c>
      <c r="Q43" s="978">
        <v>1088</v>
      </c>
      <c r="R43" s="983">
        <v>1091</v>
      </c>
      <c r="S43" s="983">
        <v>1104</v>
      </c>
      <c r="T43" s="983">
        <v>1133</v>
      </c>
      <c r="U43" s="983">
        <v>1146</v>
      </c>
      <c r="V43" s="983">
        <v>1173</v>
      </c>
      <c r="W43" s="983">
        <v>1198</v>
      </c>
      <c r="X43" s="983">
        <v>1252</v>
      </c>
      <c r="Y43" s="983">
        <v>1316</v>
      </c>
      <c r="Z43" s="983">
        <v>1358</v>
      </c>
      <c r="AA43" s="983">
        <v>1378</v>
      </c>
      <c r="AB43" s="983">
        <v>1377</v>
      </c>
      <c r="AC43" s="983">
        <v>1370</v>
      </c>
      <c r="AD43" s="983">
        <v>1386</v>
      </c>
      <c r="AE43" s="983">
        <v>1424</v>
      </c>
      <c r="AF43" s="983">
        <v>1420</v>
      </c>
      <c r="AG43" s="983">
        <v>1403</v>
      </c>
      <c r="AH43" s="984">
        <v>1398</v>
      </c>
      <c r="AI43" s="990">
        <v>1390</v>
      </c>
      <c r="AJ43" s="990">
        <v>1388</v>
      </c>
      <c r="AK43" s="990">
        <v>1372</v>
      </c>
      <c r="AL43" s="990">
        <v>1371</v>
      </c>
      <c r="AM43" s="990">
        <v>1333</v>
      </c>
      <c r="AN43" s="990">
        <v>1338</v>
      </c>
      <c r="AO43" s="990">
        <v>1345</v>
      </c>
      <c r="AP43" s="989">
        <v>1337</v>
      </c>
      <c r="AQ43" s="989">
        <v>1346</v>
      </c>
      <c r="AR43" s="989">
        <v>1364</v>
      </c>
      <c r="AS43" s="989">
        <v>1419</v>
      </c>
      <c r="AT43" s="989">
        <v>1430</v>
      </c>
      <c r="AU43" s="990">
        <v>1449</v>
      </c>
      <c r="AV43" s="989">
        <v>1481</v>
      </c>
      <c r="AW43" s="989">
        <v>1506</v>
      </c>
      <c r="AX43" s="991">
        <v>1506</v>
      </c>
      <c r="AY43" s="995">
        <v>1493</v>
      </c>
      <c r="AZ43" s="995">
        <v>1460</v>
      </c>
      <c r="BA43" s="995">
        <v>1435</v>
      </c>
      <c r="BB43" s="996">
        <v>1391</v>
      </c>
      <c r="BC43" s="996">
        <v>1348</v>
      </c>
      <c r="BD43" s="996">
        <v>1334</v>
      </c>
      <c r="BE43" s="996">
        <v>1341</v>
      </c>
      <c r="BF43" s="996">
        <v>1342</v>
      </c>
      <c r="BG43" s="996">
        <v>1339</v>
      </c>
      <c r="BH43" s="996">
        <v>1327</v>
      </c>
      <c r="BI43" s="996">
        <v>1318</v>
      </c>
      <c r="BJ43" s="996">
        <v>1311</v>
      </c>
      <c r="BK43" s="996">
        <v>1318</v>
      </c>
      <c r="BL43" s="996">
        <v>1304</v>
      </c>
      <c r="BM43" s="996">
        <v>1347</v>
      </c>
      <c r="BN43" s="996">
        <v>1364</v>
      </c>
      <c r="BO43" s="997">
        <v>1368</v>
      </c>
      <c r="BP43" s="1002">
        <v>1395</v>
      </c>
      <c r="BQ43" s="1002">
        <v>1415</v>
      </c>
      <c r="BR43" s="1002">
        <v>1444</v>
      </c>
      <c r="BS43" s="1002">
        <v>1477</v>
      </c>
      <c r="BT43" s="1002">
        <v>1513</v>
      </c>
      <c r="BU43" s="1002">
        <v>1566</v>
      </c>
      <c r="BV43" s="1002">
        <v>1753</v>
      </c>
      <c r="BW43" s="1002">
        <v>1856</v>
      </c>
      <c r="BX43" s="1002">
        <v>1950</v>
      </c>
      <c r="BY43" s="1002">
        <v>1986</v>
      </c>
      <c r="BZ43" s="1002">
        <v>1984</v>
      </c>
      <c r="CA43" s="1002">
        <v>1979</v>
      </c>
      <c r="CB43" s="1002">
        <v>1954</v>
      </c>
      <c r="CC43" s="1002">
        <v>1890</v>
      </c>
      <c r="CD43" s="1002">
        <v>1871</v>
      </c>
      <c r="CE43" s="1002">
        <v>1826</v>
      </c>
      <c r="CF43" s="1003">
        <v>1785</v>
      </c>
      <c r="CG43" s="1010">
        <v>1731</v>
      </c>
      <c r="CH43" s="1010">
        <v>1685</v>
      </c>
      <c r="CI43" s="1010">
        <v>1614</v>
      </c>
      <c r="CJ43" s="1010">
        <v>1578</v>
      </c>
      <c r="CK43" s="1010">
        <v>1522</v>
      </c>
      <c r="CL43" s="1009">
        <v>1489</v>
      </c>
      <c r="CM43" s="1009">
        <v>1361</v>
      </c>
      <c r="CN43" s="1009">
        <v>1321</v>
      </c>
      <c r="CO43" s="1009">
        <v>1276</v>
      </c>
      <c r="CP43" s="1009">
        <v>1239</v>
      </c>
      <c r="CQ43" s="1010">
        <v>1237</v>
      </c>
      <c r="CR43" s="1009">
        <v>1225</v>
      </c>
      <c r="CS43" s="1009">
        <v>1206</v>
      </c>
      <c r="CT43" s="1012">
        <v>33083.4</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813</v>
      </c>
      <c r="C46" s="15">
        <f t="shared" ref="C46:BN46" si="0">SUM(C17:C19)</f>
        <v>814</v>
      </c>
      <c r="D46" s="15">
        <f t="shared" si="0"/>
        <v>816</v>
      </c>
      <c r="E46" s="15">
        <f t="shared" si="0"/>
        <v>813</v>
      </c>
      <c r="F46" s="15">
        <f t="shared" si="0"/>
        <v>796</v>
      </c>
      <c r="G46" s="15">
        <f t="shared" si="0"/>
        <v>789</v>
      </c>
      <c r="H46" s="15">
        <f t="shared" si="0"/>
        <v>785</v>
      </c>
      <c r="I46" s="15">
        <f t="shared" si="0"/>
        <v>786</v>
      </c>
      <c r="J46" s="15">
        <f t="shared" si="0"/>
        <v>785</v>
      </c>
      <c r="K46" s="15">
        <f t="shared" si="0"/>
        <v>767</v>
      </c>
      <c r="L46" s="15">
        <f t="shared" si="0"/>
        <v>757</v>
      </c>
      <c r="M46" s="15">
        <f t="shared" si="0"/>
        <v>756</v>
      </c>
      <c r="N46" s="15">
        <f t="shared" si="0"/>
        <v>756</v>
      </c>
      <c r="O46" s="15">
        <f t="shared" si="0"/>
        <v>755</v>
      </c>
      <c r="P46" s="15">
        <f t="shared" si="0"/>
        <v>756</v>
      </c>
      <c r="Q46" s="15">
        <f t="shared" si="0"/>
        <v>756</v>
      </c>
      <c r="R46" s="15">
        <f t="shared" si="0"/>
        <v>756</v>
      </c>
      <c r="S46" s="15">
        <f t="shared" si="0"/>
        <v>758</v>
      </c>
      <c r="T46" s="15">
        <f t="shared" si="0"/>
        <v>760</v>
      </c>
      <c r="U46" s="15">
        <f t="shared" si="0"/>
        <v>796</v>
      </c>
      <c r="V46" s="15">
        <f t="shared" si="0"/>
        <v>807</v>
      </c>
      <c r="W46" s="15">
        <f t="shared" si="0"/>
        <v>813</v>
      </c>
      <c r="X46" s="15">
        <f t="shared" si="0"/>
        <v>813</v>
      </c>
      <c r="Y46" s="15">
        <f t="shared" si="0"/>
        <v>811</v>
      </c>
      <c r="Z46" s="15">
        <f t="shared" si="0"/>
        <v>812</v>
      </c>
      <c r="AA46" s="15">
        <f t="shared" si="0"/>
        <v>815</v>
      </c>
      <c r="AB46" s="15">
        <f t="shared" si="0"/>
        <v>814</v>
      </c>
      <c r="AC46" s="15">
        <f t="shared" si="0"/>
        <v>813</v>
      </c>
      <c r="AD46" s="15">
        <f t="shared" si="0"/>
        <v>811</v>
      </c>
      <c r="AE46" s="15">
        <f t="shared" si="0"/>
        <v>812</v>
      </c>
      <c r="AF46" s="15">
        <f t="shared" si="0"/>
        <v>813</v>
      </c>
      <c r="AG46" s="15">
        <f t="shared" si="0"/>
        <v>812</v>
      </c>
      <c r="AH46" s="15">
        <f t="shared" si="0"/>
        <v>815</v>
      </c>
      <c r="AI46" s="15">
        <f t="shared" si="0"/>
        <v>802</v>
      </c>
      <c r="AJ46" s="15">
        <f t="shared" si="0"/>
        <v>777</v>
      </c>
      <c r="AK46" s="15">
        <f t="shared" si="0"/>
        <v>778</v>
      </c>
      <c r="AL46" s="15">
        <f t="shared" si="0"/>
        <v>774</v>
      </c>
      <c r="AM46" s="15">
        <f t="shared" si="0"/>
        <v>760</v>
      </c>
      <c r="AN46" s="15">
        <f t="shared" si="0"/>
        <v>755</v>
      </c>
      <c r="AO46" s="15">
        <f t="shared" si="0"/>
        <v>740</v>
      </c>
      <c r="AP46" s="15">
        <f t="shared" si="0"/>
        <v>709</v>
      </c>
      <c r="AQ46" s="15">
        <f t="shared" si="0"/>
        <v>704</v>
      </c>
      <c r="AR46" s="15">
        <f t="shared" si="0"/>
        <v>700</v>
      </c>
      <c r="AS46" s="15">
        <f t="shared" si="0"/>
        <v>701</v>
      </c>
      <c r="AT46" s="15">
        <f t="shared" si="0"/>
        <v>700</v>
      </c>
      <c r="AU46" s="15">
        <f t="shared" si="0"/>
        <v>701</v>
      </c>
      <c r="AV46" s="15">
        <f t="shared" si="0"/>
        <v>699</v>
      </c>
      <c r="AW46" s="15">
        <f t="shared" si="0"/>
        <v>701</v>
      </c>
      <c r="AX46" s="15">
        <f t="shared" si="0"/>
        <v>700</v>
      </c>
      <c r="AY46" s="15">
        <f t="shared" si="0"/>
        <v>700</v>
      </c>
      <c r="AZ46" s="15">
        <f t="shared" si="0"/>
        <v>701</v>
      </c>
      <c r="BA46" s="15">
        <f t="shared" si="0"/>
        <v>700</v>
      </c>
      <c r="BB46" s="15">
        <f t="shared" si="0"/>
        <v>700</v>
      </c>
      <c r="BC46" s="15">
        <f t="shared" si="0"/>
        <v>699</v>
      </c>
      <c r="BD46" s="15">
        <f t="shared" si="0"/>
        <v>696</v>
      </c>
      <c r="BE46" s="15">
        <f t="shared" si="0"/>
        <v>678</v>
      </c>
      <c r="BF46" s="15">
        <f t="shared" si="0"/>
        <v>676</v>
      </c>
      <c r="BG46" s="15">
        <f t="shared" si="0"/>
        <v>672</v>
      </c>
      <c r="BH46" s="15">
        <f t="shared" si="0"/>
        <v>672</v>
      </c>
      <c r="BI46" s="15">
        <f t="shared" si="0"/>
        <v>672</v>
      </c>
      <c r="BJ46" s="15">
        <f t="shared" si="0"/>
        <v>674</v>
      </c>
      <c r="BK46" s="15">
        <f t="shared" si="0"/>
        <v>674</v>
      </c>
      <c r="BL46" s="15">
        <f t="shared" si="0"/>
        <v>672</v>
      </c>
      <c r="BM46" s="15">
        <f t="shared" si="0"/>
        <v>676</v>
      </c>
      <c r="BN46" s="15">
        <f t="shared" si="0"/>
        <v>673</v>
      </c>
      <c r="BO46" s="15">
        <f t="shared" ref="BO46:CT46" si="1">SUM(BO17:BO19)</f>
        <v>676</v>
      </c>
      <c r="BP46" s="15">
        <f t="shared" si="1"/>
        <v>678</v>
      </c>
      <c r="BQ46" s="15">
        <f t="shared" si="1"/>
        <v>673</v>
      </c>
      <c r="BR46" s="15">
        <f t="shared" si="1"/>
        <v>674</v>
      </c>
      <c r="BS46" s="15">
        <f t="shared" si="1"/>
        <v>670</v>
      </c>
      <c r="BT46" s="15">
        <f t="shared" si="1"/>
        <v>690</v>
      </c>
      <c r="BU46" s="15">
        <f t="shared" si="1"/>
        <v>711</v>
      </c>
      <c r="BV46" s="15">
        <f t="shared" si="1"/>
        <v>719</v>
      </c>
      <c r="BW46" s="15">
        <f t="shared" si="1"/>
        <v>730</v>
      </c>
      <c r="BX46" s="15">
        <f t="shared" si="1"/>
        <v>725</v>
      </c>
      <c r="BY46" s="15">
        <f t="shared" si="1"/>
        <v>725</v>
      </c>
      <c r="BZ46" s="15">
        <f t="shared" si="1"/>
        <v>727</v>
      </c>
      <c r="CA46" s="15">
        <f t="shared" si="1"/>
        <v>729</v>
      </c>
      <c r="CB46" s="15">
        <f t="shared" si="1"/>
        <v>729</v>
      </c>
      <c r="CC46" s="15">
        <f t="shared" si="1"/>
        <v>728</v>
      </c>
      <c r="CD46" s="15">
        <f t="shared" si="1"/>
        <v>728</v>
      </c>
      <c r="CE46" s="15">
        <f t="shared" si="1"/>
        <v>727</v>
      </c>
      <c r="CF46" s="15">
        <f t="shared" si="1"/>
        <v>728</v>
      </c>
      <c r="CG46" s="15">
        <f t="shared" si="1"/>
        <v>727</v>
      </c>
      <c r="CH46" s="15">
        <f t="shared" si="1"/>
        <v>720</v>
      </c>
      <c r="CI46" s="15">
        <f t="shared" si="1"/>
        <v>682</v>
      </c>
      <c r="CJ46" s="15">
        <f t="shared" si="1"/>
        <v>650</v>
      </c>
      <c r="CK46" s="15">
        <f t="shared" si="1"/>
        <v>621</v>
      </c>
      <c r="CL46" s="15">
        <f t="shared" si="1"/>
        <v>615</v>
      </c>
      <c r="CM46" s="15">
        <f t="shared" si="1"/>
        <v>616</v>
      </c>
      <c r="CN46" s="15">
        <f t="shared" si="1"/>
        <v>616</v>
      </c>
      <c r="CO46" s="15">
        <f t="shared" si="1"/>
        <v>616</v>
      </c>
      <c r="CP46" s="15">
        <f t="shared" si="1"/>
        <v>616</v>
      </c>
      <c r="CQ46" s="15">
        <f t="shared" si="1"/>
        <v>617</v>
      </c>
      <c r="CR46" s="15">
        <f t="shared" si="1"/>
        <v>617</v>
      </c>
      <c r="CS46" s="15">
        <f t="shared" si="1"/>
        <v>617</v>
      </c>
      <c r="CT46" s="15">
        <f t="shared" si="1"/>
        <v>17525</v>
      </c>
      <c r="CU46" s="15">
        <f>SUM(A46:CS46)/4</f>
        <v>17466</v>
      </c>
      <c r="CV46" s="16">
        <v>17525</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0</v>
      </c>
      <c r="BZ47" s="15">
        <f t="shared" si="3"/>
        <v>0</v>
      </c>
      <c r="CA47" s="15">
        <f t="shared" si="3"/>
        <v>0</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0</v>
      </c>
      <c r="CU47" s="15">
        <f t="shared" ref="CU47:CU51" si="4">SUM(A47:CS47)/4</f>
        <v>0</v>
      </c>
      <c r="CV47" s="16">
        <v>0</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c r="A49" s="14" t="s">
        <v>128</v>
      </c>
      <c r="B49" s="15">
        <f>SUM(B3:B16)</f>
        <v>321</v>
      </c>
      <c r="C49" s="15">
        <f t="shared" ref="C49:BN49" si="7">SUM(C3:C16)</f>
        <v>311</v>
      </c>
      <c r="D49" s="15">
        <f t="shared" si="7"/>
        <v>292</v>
      </c>
      <c r="E49" s="15">
        <f t="shared" si="7"/>
        <v>277</v>
      </c>
      <c r="F49" s="15">
        <f t="shared" si="7"/>
        <v>285</v>
      </c>
      <c r="G49" s="15">
        <f t="shared" si="7"/>
        <v>265</v>
      </c>
      <c r="H49" s="15">
        <f t="shared" si="7"/>
        <v>259</v>
      </c>
      <c r="I49" s="15">
        <f t="shared" si="7"/>
        <v>257</v>
      </c>
      <c r="J49" s="15">
        <f t="shared" si="7"/>
        <v>256</v>
      </c>
      <c r="K49" s="15">
        <f t="shared" si="7"/>
        <v>256</v>
      </c>
      <c r="L49" s="15">
        <f t="shared" si="7"/>
        <v>253</v>
      </c>
      <c r="M49" s="15">
        <f t="shared" si="7"/>
        <v>232</v>
      </c>
      <c r="N49" s="15">
        <f t="shared" si="7"/>
        <v>238</v>
      </c>
      <c r="O49" s="15">
        <f t="shared" si="7"/>
        <v>234</v>
      </c>
      <c r="P49" s="15">
        <f t="shared" si="7"/>
        <v>225</v>
      </c>
      <c r="Q49" s="15">
        <f t="shared" si="7"/>
        <v>221</v>
      </c>
      <c r="R49" s="15">
        <f t="shared" si="7"/>
        <v>224</v>
      </c>
      <c r="S49" s="15">
        <f t="shared" si="7"/>
        <v>231</v>
      </c>
      <c r="T49" s="15">
        <f t="shared" si="7"/>
        <v>258</v>
      </c>
      <c r="U49" s="15">
        <f t="shared" si="7"/>
        <v>234</v>
      </c>
      <c r="V49" s="15">
        <f t="shared" si="7"/>
        <v>250</v>
      </c>
      <c r="W49" s="15">
        <f t="shared" si="7"/>
        <v>269</v>
      </c>
      <c r="X49" s="15">
        <f t="shared" si="7"/>
        <v>325</v>
      </c>
      <c r="Y49" s="15">
        <f t="shared" si="7"/>
        <v>390</v>
      </c>
      <c r="Z49" s="15">
        <f t="shared" si="7"/>
        <v>430</v>
      </c>
      <c r="AA49" s="15">
        <f t="shared" si="7"/>
        <v>444</v>
      </c>
      <c r="AB49" s="15">
        <f t="shared" si="7"/>
        <v>444</v>
      </c>
      <c r="AC49" s="15">
        <f t="shared" si="7"/>
        <v>436</v>
      </c>
      <c r="AD49" s="15">
        <f t="shared" si="7"/>
        <v>450</v>
      </c>
      <c r="AE49" s="15">
        <f t="shared" si="7"/>
        <v>444</v>
      </c>
      <c r="AF49" s="15">
        <f t="shared" si="7"/>
        <v>436</v>
      </c>
      <c r="AG49" s="15">
        <f t="shared" si="7"/>
        <v>412</v>
      </c>
      <c r="AH49" s="15">
        <f t="shared" si="7"/>
        <v>414</v>
      </c>
      <c r="AI49" s="15">
        <f t="shared" si="7"/>
        <v>411</v>
      </c>
      <c r="AJ49" s="15">
        <f t="shared" si="7"/>
        <v>433</v>
      </c>
      <c r="AK49" s="15">
        <f t="shared" si="7"/>
        <v>408</v>
      </c>
      <c r="AL49" s="15">
        <f t="shared" si="7"/>
        <v>406</v>
      </c>
      <c r="AM49" s="15">
        <f t="shared" si="7"/>
        <v>386</v>
      </c>
      <c r="AN49" s="15">
        <f t="shared" si="7"/>
        <v>398</v>
      </c>
      <c r="AO49" s="15">
        <f t="shared" si="7"/>
        <v>428</v>
      </c>
      <c r="AP49" s="15">
        <f t="shared" si="7"/>
        <v>448</v>
      </c>
      <c r="AQ49" s="15">
        <f t="shared" si="7"/>
        <v>462</v>
      </c>
      <c r="AR49" s="15">
        <f t="shared" si="7"/>
        <v>478</v>
      </c>
      <c r="AS49" s="15">
        <f t="shared" si="7"/>
        <v>530</v>
      </c>
      <c r="AT49" s="15">
        <f t="shared" si="7"/>
        <v>537</v>
      </c>
      <c r="AU49" s="15">
        <f t="shared" si="7"/>
        <v>572</v>
      </c>
      <c r="AV49" s="15">
        <f t="shared" si="7"/>
        <v>575</v>
      </c>
      <c r="AW49" s="15">
        <f t="shared" si="7"/>
        <v>609</v>
      </c>
      <c r="AX49" s="15">
        <f t="shared" si="7"/>
        <v>598</v>
      </c>
      <c r="AY49" s="15">
        <f t="shared" si="7"/>
        <v>590</v>
      </c>
      <c r="AZ49" s="15">
        <f t="shared" si="7"/>
        <v>563</v>
      </c>
      <c r="BA49" s="15">
        <f t="shared" si="7"/>
        <v>553</v>
      </c>
      <c r="BB49" s="15">
        <f t="shared" si="7"/>
        <v>474</v>
      </c>
      <c r="BC49" s="15">
        <f t="shared" si="7"/>
        <v>436</v>
      </c>
      <c r="BD49" s="15">
        <f t="shared" si="7"/>
        <v>418</v>
      </c>
      <c r="BE49" s="15">
        <f t="shared" si="7"/>
        <v>466</v>
      </c>
      <c r="BF49" s="15">
        <f t="shared" si="7"/>
        <v>464</v>
      </c>
      <c r="BG49" s="15">
        <f t="shared" si="7"/>
        <v>459</v>
      </c>
      <c r="BH49" s="15">
        <f t="shared" si="7"/>
        <v>449</v>
      </c>
      <c r="BI49" s="15">
        <f t="shared" si="7"/>
        <v>452</v>
      </c>
      <c r="BJ49" s="15">
        <f t="shared" si="7"/>
        <v>432</v>
      </c>
      <c r="BK49" s="15">
        <f t="shared" si="7"/>
        <v>439</v>
      </c>
      <c r="BL49" s="15">
        <f t="shared" si="7"/>
        <v>425</v>
      </c>
      <c r="BM49" s="15">
        <f t="shared" si="7"/>
        <v>461</v>
      </c>
      <c r="BN49" s="15">
        <f t="shared" si="7"/>
        <v>494</v>
      </c>
      <c r="BO49" s="15">
        <f t="shared" ref="BO49:CT49" si="8">SUM(BO3:BO16)</f>
        <v>493</v>
      </c>
      <c r="BP49" s="15">
        <f t="shared" si="8"/>
        <v>522</v>
      </c>
      <c r="BQ49" s="15">
        <f t="shared" si="8"/>
        <v>545</v>
      </c>
      <c r="BR49" s="15">
        <f t="shared" si="8"/>
        <v>581</v>
      </c>
      <c r="BS49" s="15">
        <f t="shared" si="8"/>
        <v>611</v>
      </c>
      <c r="BT49" s="15">
        <f t="shared" si="8"/>
        <v>631</v>
      </c>
      <c r="BU49" s="15">
        <f t="shared" si="8"/>
        <v>663</v>
      </c>
      <c r="BV49" s="15">
        <f t="shared" si="8"/>
        <v>753</v>
      </c>
      <c r="BW49" s="15">
        <f t="shared" si="8"/>
        <v>845</v>
      </c>
      <c r="BX49" s="15">
        <f t="shared" si="8"/>
        <v>948</v>
      </c>
      <c r="BY49" s="15">
        <f t="shared" si="8"/>
        <v>980</v>
      </c>
      <c r="BZ49" s="15">
        <f t="shared" si="8"/>
        <v>977</v>
      </c>
      <c r="CA49" s="15">
        <f t="shared" si="8"/>
        <v>970</v>
      </c>
      <c r="CB49" s="15">
        <f t="shared" si="8"/>
        <v>942</v>
      </c>
      <c r="CC49" s="15">
        <f t="shared" si="8"/>
        <v>882</v>
      </c>
      <c r="CD49" s="15">
        <f t="shared" si="8"/>
        <v>861</v>
      </c>
      <c r="CE49" s="15">
        <f t="shared" si="8"/>
        <v>820</v>
      </c>
      <c r="CF49" s="15">
        <f t="shared" si="8"/>
        <v>778</v>
      </c>
      <c r="CG49" s="15">
        <f t="shared" si="8"/>
        <v>725</v>
      </c>
      <c r="CH49" s="15">
        <f t="shared" si="8"/>
        <v>688</v>
      </c>
      <c r="CI49" s="15">
        <f t="shared" si="8"/>
        <v>657</v>
      </c>
      <c r="CJ49" s="15">
        <f t="shared" si="8"/>
        <v>647</v>
      </c>
      <c r="CK49" s="15">
        <f t="shared" si="8"/>
        <v>619</v>
      </c>
      <c r="CL49" s="15">
        <f t="shared" si="8"/>
        <v>591</v>
      </c>
      <c r="CM49" s="15">
        <f t="shared" si="8"/>
        <v>523</v>
      </c>
      <c r="CN49" s="15">
        <f t="shared" si="8"/>
        <v>482</v>
      </c>
      <c r="CO49" s="15">
        <f t="shared" si="8"/>
        <v>431</v>
      </c>
      <c r="CP49" s="15">
        <f t="shared" si="8"/>
        <v>391</v>
      </c>
      <c r="CQ49" s="15">
        <f t="shared" si="8"/>
        <v>403</v>
      </c>
      <c r="CR49" s="15">
        <f t="shared" si="8"/>
        <v>380</v>
      </c>
      <c r="CS49" s="15">
        <f t="shared" si="8"/>
        <v>358</v>
      </c>
      <c r="CT49" s="15">
        <f t="shared" si="8"/>
        <v>11419.1</v>
      </c>
      <c r="CU49" s="15">
        <f t="shared" si="4"/>
        <v>11556</v>
      </c>
      <c r="CV49" s="16">
        <v>11419</v>
      </c>
    </row>
    <row r="50" spans="1:100">
      <c r="A50" s="14" t="s">
        <v>129</v>
      </c>
      <c r="B50" s="15">
        <f>B40</f>
        <v>109</v>
      </c>
      <c r="C50" s="15">
        <f t="shared" ref="C50:BN50" si="9">C40</f>
        <v>108</v>
      </c>
      <c r="D50" s="15">
        <f t="shared" si="9"/>
        <v>109</v>
      </c>
      <c r="E50" s="15">
        <f t="shared" si="9"/>
        <v>110</v>
      </c>
      <c r="F50" s="15">
        <f t="shared" si="9"/>
        <v>110</v>
      </c>
      <c r="G50" s="15">
        <f t="shared" si="9"/>
        <v>110</v>
      </c>
      <c r="H50" s="15">
        <f t="shared" si="9"/>
        <v>108</v>
      </c>
      <c r="I50" s="15">
        <f t="shared" si="9"/>
        <v>108</v>
      </c>
      <c r="J50" s="15">
        <f t="shared" si="9"/>
        <v>109</v>
      </c>
      <c r="K50" s="15">
        <f t="shared" si="9"/>
        <v>110</v>
      </c>
      <c r="L50" s="15">
        <f t="shared" si="9"/>
        <v>110</v>
      </c>
      <c r="M50" s="15">
        <f t="shared" si="9"/>
        <v>109</v>
      </c>
      <c r="N50" s="15">
        <f t="shared" si="9"/>
        <v>110</v>
      </c>
      <c r="O50" s="15">
        <f t="shared" si="9"/>
        <v>108</v>
      </c>
      <c r="P50" s="15">
        <f t="shared" si="9"/>
        <v>109</v>
      </c>
      <c r="Q50" s="15">
        <f t="shared" si="9"/>
        <v>111</v>
      </c>
      <c r="R50" s="15">
        <f t="shared" si="9"/>
        <v>110</v>
      </c>
      <c r="S50" s="15">
        <f t="shared" si="9"/>
        <v>110</v>
      </c>
      <c r="T50" s="15">
        <f t="shared" si="9"/>
        <v>110</v>
      </c>
      <c r="U50" s="15">
        <f t="shared" si="9"/>
        <v>110</v>
      </c>
      <c r="V50" s="15">
        <f t="shared" si="9"/>
        <v>110</v>
      </c>
      <c r="W50" s="15">
        <f t="shared" si="9"/>
        <v>110</v>
      </c>
      <c r="X50" s="15">
        <f t="shared" si="9"/>
        <v>108</v>
      </c>
      <c r="Y50" s="15">
        <f t="shared" si="9"/>
        <v>107</v>
      </c>
      <c r="Z50" s="15">
        <f t="shared" si="9"/>
        <v>108</v>
      </c>
      <c r="AA50" s="15">
        <f t="shared" si="9"/>
        <v>108</v>
      </c>
      <c r="AB50" s="15">
        <f t="shared" si="9"/>
        <v>109</v>
      </c>
      <c r="AC50" s="15">
        <f t="shared" si="9"/>
        <v>110</v>
      </c>
      <c r="AD50" s="15">
        <f t="shared" si="9"/>
        <v>111</v>
      </c>
      <c r="AE50" s="15">
        <f t="shared" si="9"/>
        <v>110</v>
      </c>
      <c r="AF50" s="15">
        <f t="shared" si="9"/>
        <v>109</v>
      </c>
      <c r="AG50" s="15">
        <f t="shared" si="9"/>
        <v>110</v>
      </c>
      <c r="AH50" s="15">
        <f t="shared" si="9"/>
        <v>110</v>
      </c>
      <c r="AI50" s="15">
        <f t="shared" si="9"/>
        <v>110</v>
      </c>
      <c r="AJ50" s="15">
        <f t="shared" si="9"/>
        <v>110</v>
      </c>
      <c r="AK50" s="15">
        <f t="shared" si="9"/>
        <v>108</v>
      </c>
      <c r="AL50" s="15">
        <f t="shared" si="9"/>
        <v>110</v>
      </c>
      <c r="AM50" s="15">
        <f t="shared" si="9"/>
        <v>110</v>
      </c>
      <c r="AN50" s="15">
        <f t="shared" si="9"/>
        <v>101</v>
      </c>
      <c r="AO50" s="15">
        <f t="shared" si="9"/>
        <v>101</v>
      </c>
      <c r="AP50" s="15">
        <f t="shared" si="9"/>
        <v>109</v>
      </c>
      <c r="AQ50" s="15">
        <f t="shared" si="9"/>
        <v>108</v>
      </c>
      <c r="AR50" s="15">
        <f t="shared" si="9"/>
        <v>112</v>
      </c>
      <c r="AS50" s="15">
        <f t="shared" si="9"/>
        <v>111</v>
      </c>
      <c r="AT50" s="15">
        <f t="shared" si="9"/>
        <v>112</v>
      </c>
      <c r="AU50" s="15">
        <f t="shared" si="9"/>
        <v>109</v>
      </c>
      <c r="AV50" s="15">
        <f t="shared" si="9"/>
        <v>109</v>
      </c>
      <c r="AW50" s="15">
        <f t="shared" si="9"/>
        <v>114</v>
      </c>
      <c r="AX50" s="15">
        <f t="shared" si="9"/>
        <v>114</v>
      </c>
      <c r="AY50" s="15">
        <f t="shared" si="9"/>
        <v>113</v>
      </c>
      <c r="AZ50" s="15">
        <f t="shared" si="9"/>
        <v>110</v>
      </c>
      <c r="BA50" s="15">
        <f t="shared" si="9"/>
        <v>109</v>
      </c>
      <c r="BB50" s="15">
        <f t="shared" si="9"/>
        <v>111</v>
      </c>
      <c r="BC50" s="15">
        <f t="shared" si="9"/>
        <v>112</v>
      </c>
      <c r="BD50" s="15">
        <f t="shared" si="9"/>
        <v>113</v>
      </c>
      <c r="BE50" s="15">
        <f t="shared" si="9"/>
        <v>111</v>
      </c>
      <c r="BF50" s="15">
        <f t="shared" si="9"/>
        <v>112</v>
      </c>
      <c r="BG50" s="15">
        <f t="shared" si="9"/>
        <v>111</v>
      </c>
      <c r="BH50" s="15">
        <f t="shared" si="9"/>
        <v>111</v>
      </c>
      <c r="BI50" s="15">
        <f t="shared" si="9"/>
        <v>108</v>
      </c>
      <c r="BJ50" s="15">
        <f t="shared" si="9"/>
        <v>105</v>
      </c>
      <c r="BK50" s="15">
        <f t="shared" si="9"/>
        <v>103</v>
      </c>
      <c r="BL50" s="15">
        <f t="shared" si="9"/>
        <v>108</v>
      </c>
      <c r="BM50" s="15">
        <f t="shared" si="9"/>
        <v>113</v>
      </c>
      <c r="BN50" s="15">
        <f t="shared" si="9"/>
        <v>110</v>
      </c>
      <c r="BO50" s="15">
        <f t="shared" ref="BO50:CT50" si="10">BO40</f>
        <v>111</v>
      </c>
      <c r="BP50" s="15">
        <f t="shared" si="10"/>
        <v>110</v>
      </c>
      <c r="BQ50" s="15">
        <f t="shared" si="10"/>
        <v>111</v>
      </c>
      <c r="BR50" s="15">
        <f t="shared" si="10"/>
        <v>107</v>
      </c>
      <c r="BS50" s="15">
        <f t="shared" si="10"/>
        <v>111</v>
      </c>
      <c r="BT50" s="15">
        <f t="shared" si="10"/>
        <v>113</v>
      </c>
      <c r="BU50" s="15">
        <f t="shared" si="10"/>
        <v>112</v>
      </c>
      <c r="BV50" s="15">
        <f t="shared" si="10"/>
        <v>112</v>
      </c>
      <c r="BW50" s="15">
        <f t="shared" si="10"/>
        <v>113</v>
      </c>
      <c r="BX50" s="15">
        <f t="shared" si="10"/>
        <v>111</v>
      </c>
      <c r="BY50" s="15">
        <f t="shared" si="10"/>
        <v>112</v>
      </c>
      <c r="BZ50" s="15">
        <f t="shared" si="10"/>
        <v>111</v>
      </c>
      <c r="CA50" s="15">
        <f t="shared" si="10"/>
        <v>111</v>
      </c>
      <c r="CB50" s="15">
        <f t="shared" si="10"/>
        <v>115</v>
      </c>
      <c r="CC50" s="15">
        <f t="shared" si="10"/>
        <v>113</v>
      </c>
      <c r="CD50" s="15">
        <f t="shared" si="10"/>
        <v>114</v>
      </c>
      <c r="CE50" s="15">
        <f t="shared" si="10"/>
        <v>112</v>
      </c>
      <c r="CF50" s="15">
        <f t="shared" si="10"/>
        <v>113</v>
      </c>
      <c r="CG50" s="15">
        <f t="shared" si="10"/>
        <v>112</v>
      </c>
      <c r="CH50" s="15">
        <f t="shared" si="10"/>
        <v>110</v>
      </c>
      <c r="CI50" s="15">
        <f t="shared" si="10"/>
        <v>108</v>
      </c>
      <c r="CJ50" s="15">
        <f t="shared" si="10"/>
        <v>114</v>
      </c>
      <c r="CK50" s="15">
        <f t="shared" si="10"/>
        <v>114</v>
      </c>
      <c r="CL50" s="15">
        <f t="shared" si="10"/>
        <v>115</v>
      </c>
      <c r="CM50" s="15">
        <f t="shared" si="10"/>
        <v>113</v>
      </c>
      <c r="CN50" s="15">
        <f t="shared" si="10"/>
        <v>112</v>
      </c>
      <c r="CO50" s="15">
        <f t="shared" si="10"/>
        <v>111</v>
      </c>
      <c r="CP50" s="15">
        <f t="shared" si="10"/>
        <v>109</v>
      </c>
      <c r="CQ50" s="15">
        <f t="shared" si="10"/>
        <v>99</v>
      </c>
      <c r="CR50" s="15">
        <f t="shared" si="10"/>
        <v>103</v>
      </c>
      <c r="CS50" s="15">
        <f t="shared" si="10"/>
        <v>101</v>
      </c>
      <c r="CT50" s="15">
        <f t="shared" si="10"/>
        <v>3514.7</v>
      </c>
      <c r="CU50" s="15">
        <f t="shared" si="4"/>
        <v>2637.25</v>
      </c>
      <c r="CV50" s="16">
        <v>3515</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4</v>
      </c>
      <c r="AD51" s="15">
        <f t="shared" si="11"/>
        <v>7</v>
      </c>
      <c r="AE51" s="15">
        <f t="shared" si="11"/>
        <v>5</v>
      </c>
      <c r="AF51" s="15">
        <f t="shared" si="11"/>
        <v>10</v>
      </c>
      <c r="AG51" s="15">
        <f t="shared" si="11"/>
        <v>13</v>
      </c>
      <c r="AH51" s="15">
        <f t="shared" si="11"/>
        <v>6</v>
      </c>
      <c r="AI51" s="15">
        <f t="shared" si="11"/>
        <v>13</v>
      </c>
      <c r="AJ51" s="15">
        <f t="shared" si="11"/>
        <v>13</v>
      </c>
      <c r="AK51" s="15">
        <f t="shared" si="11"/>
        <v>18</v>
      </c>
      <c r="AL51" s="15">
        <f t="shared" si="11"/>
        <v>20</v>
      </c>
      <c r="AM51" s="15">
        <f t="shared" si="11"/>
        <v>16</v>
      </c>
      <c r="AN51" s="15">
        <f t="shared" si="11"/>
        <v>24</v>
      </c>
      <c r="AO51" s="15">
        <f t="shared" si="11"/>
        <v>11</v>
      </c>
      <c r="AP51" s="15">
        <f t="shared" si="11"/>
        <v>4</v>
      </c>
      <c r="AQ51" s="15">
        <f t="shared" si="11"/>
        <v>3</v>
      </c>
      <c r="AR51" s="15">
        <f t="shared" si="11"/>
        <v>7</v>
      </c>
      <c r="AS51" s="15">
        <f t="shared" si="11"/>
        <v>9</v>
      </c>
      <c r="AT51" s="15">
        <f t="shared" si="11"/>
        <v>12</v>
      </c>
      <c r="AU51" s="15">
        <f t="shared" si="11"/>
        <v>4</v>
      </c>
      <c r="AV51" s="15">
        <f t="shared" si="11"/>
        <v>29</v>
      </c>
      <c r="AW51" s="15">
        <f t="shared" si="11"/>
        <v>16</v>
      </c>
      <c r="AX51" s="15">
        <f t="shared" si="11"/>
        <v>28</v>
      </c>
      <c r="AY51" s="15">
        <f t="shared" si="11"/>
        <v>25</v>
      </c>
      <c r="AZ51" s="15">
        <f t="shared" si="11"/>
        <v>24</v>
      </c>
      <c r="BA51" s="15">
        <f t="shared" si="11"/>
        <v>8</v>
      </c>
      <c r="BB51" s="15">
        <f t="shared" si="11"/>
        <v>30</v>
      </c>
      <c r="BC51" s="15">
        <f t="shared" si="11"/>
        <v>23</v>
      </c>
      <c r="BD51" s="15">
        <f t="shared" si="11"/>
        <v>26</v>
      </c>
      <c r="BE51" s="15">
        <f t="shared" si="11"/>
        <v>6</v>
      </c>
      <c r="BF51" s="15">
        <f t="shared" si="11"/>
        <v>7</v>
      </c>
      <c r="BG51" s="15">
        <f t="shared" si="11"/>
        <v>6</v>
      </c>
      <c r="BH51" s="15">
        <f t="shared" si="11"/>
        <v>5</v>
      </c>
      <c r="BI51" s="15">
        <f t="shared" si="11"/>
        <v>1</v>
      </c>
      <c r="BJ51" s="15">
        <f t="shared" si="11"/>
        <v>6</v>
      </c>
      <c r="BK51" s="15">
        <f t="shared" si="11"/>
        <v>12</v>
      </c>
      <c r="BL51" s="15">
        <f t="shared" si="11"/>
        <v>9</v>
      </c>
      <c r="BM51" s="15">
        <f t="shared" si="11"/>
        <v>8</v>
      </c>
      <c r="BN51" s="15">
        <f t="shared" si="11"/>
        <v>7</v>
      </c>
      <c r="BO51" s="15">
        <f t="shared" ref="BO51:CT51" si="12">BO39</f>
        <v>4</v>
      </c>
      <c r="BP51" s="15">
        <f t="shared" si="12"/>
        <v>1</v>
      </c>
      <c r="BQ51" s="15">
        <f t="shared" si="12"/>
        <v>4</v>
      </c>
      <c r="BR51" s="15">
        <f t="shared" si="12"/>
        <v>2</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211.9</v>
      </c>
      <c r="CU51" s="15">
        <f t="shared" si="4"/>
        <v>123.75</v>
      </c>
      <c r="CV51" s="16">
        <v>212</v>
      </c>
    </row>
    <row r="52" spans="1:100">
      <c r="B52" s="15">
        <f>SUM(B46:B51)</f>
        <v>1243</v>
      </c>
      <c r="C52" s="15">
        <f t="shared" ref="C52:BN52" si="13">SUM(C46:C51)</f>
        <v>1233</v>
      </c>
      <c r="D52" s="15">
        <f t="shared" si="13"/>
        <v>1217</v>
      </c>
      <c r="E52" s="15">
        <f t="shared" si="13"/>
        <v>1200</v>
      </c>
      <c r="F52" s="15">
        <f t="shared" si="13"/>
        <v>1191</v>
      </c>
      <c r="G52" s="15">
        <f t="shared" si="13"/>
        <v>1164</v>
      </c>
      <c r="H52" s="15">
        <f t="shared" si="13"/>
        <v>1152</v>
      </c>
      <c r="I52" s="15">
        <f t="shared" si="13"/>
        <v>1151</v>
      </c>
      <c r="J52" s="15">
        <f t="shared" si="13"/>
        <v>1150</v>
      </c>
      <c r="K52" s="15">
        <f t="shared" si="13"/>
        <v>1133</v>
      </c>
      <c r="L52" s="15">
        <f t="shared" si="13"/>
        <v>1120</v>
      </c>
      <c r="M52" s="15">
        <f t="shared" si="13"/>
        <v>1097</v>
      </c>
      <c r="N52" s="15">
        <f t="shared" si="13"/>
        <v>1104</v>
      </c>
      <c r="O52" s="15">
        <f t="shared" si="13"/>
        <v>1097</v>
      </c>
      <c r="P52" s="15">
        <f t="shared" si="13"/>
        <v>1090</v>
      </c>
      <c r="Q52" s="15">
        <f t="shared" si="13"/>
        <v>1088</v>
      </c>
      <c r="R52" s="15">
        <f t="shared" si="13"/>
        <v>1090</v>
      </c>
      <c r="S52" s="15">
        <f t="shared" si="13"/>
        <v>1099</v>
      </c>
      <c r="T52" s="15">
        <f t="shared" si="13"/>
        <v>1128</v>
      </c>
      <c r="U52" s="15">
        <f t="shared" si="13"/>
        <v>1140</v>
      </c>
      <c r="V52" s="15">
        <f t="shared" si="13"/>
        <v>1167</v>
      </c>
      <c r="W52" s="15">
        <f t="shared" si="13"/>
        <v>1192</v>
      </c>
      <c r="X52" s="15">
        <f t="shared" si="13"/>
        <v>1246</v>
      </c>
      <c r="Y52" s="15">
        <f t="shared" si="13"/>
        <v>1308</v>
      </c>
      <c r="Z52" s="15">
        <f t="shared" si="13"/>
        <v>1351</v>
      </c>
      <c r="AA52" s="15">
        <f t="shared" si="13"/>
        <v>1369</v>
      </c>
      <c r="AB52" s="15">
        <f t="shared" si="13"/>
        <v>1370</v>
      </c>
      <c r="AC52" s="15">
        <f t="shared" si="13"/>
        <v>1363</v>
      </c>
      <c r="AD52" s="15">
        <f t="shared" si="13"/>
        <v>1379</v>
      </c>
      <c r="AE52" s="15">
        <f t="shared" si="13"/>
        <v>1371</v>
      </c>
      <c r="AF52" s="15">
        <f t="shared" si="13"/>
        <v>1368</v>
      </c>
      <c r="AG52" s="15">
        <f t="shared" si="13"/>
        <v>1347</v>
      </c>
      <c r="AH52" s="15">
        <f t="shared" si="13"/>
        <v>1345</v>
      </c>
      <c r="AI52" s="15">
        <f t="shared" si="13"/>
        <v>1336</v>
      </c>
      <c r="AJ52" s="15">
        <f t="shared" si="13"/>
        <v>1333</v>
      </c>
      <c r="AK52" s="15">
        <f t="shared" si="13"/>
        <v>1312</v>
      </c>
      <c r="AL52" s="15">
        <f t="shared" si="13"/>
        <v>1310</v>
      </c>
      <c r="AM52" s="15">
        <f t="shared" si="13"/>
        <v>1272</v>
      </c>
      <c r="AN52" s="15">
        <f t="shared" si="13"/>
        <v>1278</v>
      </c>
      <c r="AO52" s="15">
        <f t="shared" si="13"/>
        <v>1280</v>
      </c>
      <c r="AP52" s="15">
        <f t="shared" si="13"/>
        <v>1270</v>
      </c>
      <c r="AQ52" s="15">
        <f t="shared" si="13"/>
        <v>1277</v>
      </c>
      <c r="AR52" s="15">
        <f t="shared" si="13"/>
        <v>1297</v>
      </c>
      <c r="AS52" s="15">
        <f t="shared" si="13"/>
        <v>1351</v>
      </c>
      <c r="AT52" s="15">
        <f t="shared" si="13"/>
        <v>1361</v>
      </c>
      <c r="AU52" s="15">
        <f t="shared" si="13"/>
        <v>1386</v>
      </c>
      <c r="AV52" s="15">
        <f t="shared" si="13"/>
        <v>1412</v>
      </c>
      <c r="AW52" s="15">
        <f t="shared" si="13"/>
        <v>1440</v>
      </c>
      <c r="AX52" s="15">
        <f t="shared" si="13"/>
        <v>1440</v>
      </c>
      <c r="AY52" s="15">
        <f t="shared" si="13"/>
        <v>1428</v>
      </c>
      <c r="AZ52" s="15">
        <f t="shared" si="13"/>
        <v>1398</v>
      </c>
      <c r="BA52" s="15">
        <f t="shared" si="13"/>
        <v>1370</v>
      </c>
      <c r="BB52" s="15">
        <f t="shared" si="13"/>
        <v>1315</v>
      </c>
      <c r="BC52" s="15">
        <f t="shared" si="13"/>
        <v>1270</v>
      </c>
      <c r="BD52" s="15">
        <f t="shared" si="13"/>
        <v>1253</v>
      </c>
      <c r="BE52" s="15">
        <f t="shared" si="13"/>
        <v>1261</v>
      </c>
      <c r="BF52" s="15">
        <f t="shared" si="13"/>
        <v>1259</v>
      </c>
      <c r="BG52" s="15">
        <f t="shared" si="13"/>
        <v>1248</v>
      </c>
      <c r="BH52" s="15">
        <f t="shared" si="13"/>
        <v>1237</v>
      </c>
      <c r="BI52" s="15">
        <f t="shared" si="13"/>
        <v>1233</v>
      </c>
      <c r="BJ52" s="15">
        <f t="shared" si="13"/>
        <v>1217</v>
      </c>
      <c r="BK52" s="15">
        <f t="shared" si="13"/>
        <v>1228</v>
      </c>
      <c r="BL52" s="15">
        <f t="shared" si="13"/>
        <v>1214</v>
      </c>
      <c r="BM52" s="15">
        <f t="shared" si="13"/>
        <v>1258</v>
      </c>
      <c r="BN52" s="15">
        <f t="shared" si="13"/>
        <v>1284</v>
      </c>
      <c r="BO52" s="15">
        <f t="shared" ref="BO52:CT52" si="14">SUM(BO46:BO51)</f>
        <v>1284</v>
      </c>
      <c r="BP52" s="15">
        <f t="shared" si="14"/>
        <v>1311</v>
      </c>
      <c r="BQ52" s="15">
        <f t="shared" si="14"/>
        <v>1333</v>
      </c>
      <c r="BR52" s="15">
        <f t="shared" si="14"/>
        <v>1364</v>
      </c>
      <c r="BS52" s="15">
        <f t="shared" si="14"/>
        <v>1394</v>
      </c>
      <c r="BT52" s="15">
        <f t="shared" si="14"/>
        <v>1435</v>
      </c>
      <c r="BU52" s="15">
        <f t="shared" si="14"/>
        <v>1486</v>
      </c>
      <c r="BV52" s="15">
        <f t="shared" si="14"/>
        <v>1584</v>
      </c>
      <c r="BW52" s="15">
        <f t="shared" si="14"/>
        <v>1688</v>
      </c>
      <c r="BX52" s="15">
        <f t="shared" si="14"/>
        <v>1784</v>
      </c>
      <c r="BY52" s="15">
        <f t="shared" si="14"/>
        <v>1817</v>
      </c>
      <c r="BZ52" s="15">
        <f t="shared" si="14"/>
        <v>1815</v>
      </c>
      <c r="CA52" s="15">
        <f t="shared" si="14"/>
        <v>1810</v>
      </c>
      <c r="CB52" s="15">
        <f t="shared" si="14"/>
        <v>1786</v>
      </c>
      <c r="CC52" s="15">
        <f t="shared" si="14"/>
        <v>1723</v>
      </c>
      <c r="CD52" s="15">
        <f t="shared" si="14"/>
        <v>1703</v>
      </c>
      <c r="CE52" s="15">
        <f t="shared" si="14"/>
        <v>1659</v>
      </c>
      <c r="CF52" s="15">
        <f t="shared" si="14"/>
        <v>1619</v>
      </c>
      <c r="CG52" s="15">
        <f t="shared" si="14"/>
        <v>1564</v>
      </c>
      <c r="CH52" s="15">
        <f t="shared" si="14"/>
        <v>1518</v>
      </c>
      <c r="CI52" s="15">
        <f t="shared" si="14"/>
        <v>1447</v>
      </c>
      <c r="CJ52" s="15">
        <f t="shared" si="14"/>
        <v>1411</v>
      </c>
      <c r="CK52" s="15">
        <f t="shared" si="14"/>
        <v>1354</v>
      </c>
      <c r="CL52" s="15">
        <f t="shared" si="14"/>
        <v>1321</v>
      </c>
      <c r="CM52" s="15">
        <f t="shared" si="14"/>
        <v>1252</v>
      </c>
      <c r="CN52" s="15">
        <f t="shared" si="14"/>
        <v>1210</v>
      </c>
      <c r="CO52" s="15">
        <f t="shared" si="14"/>
        <v>1158</v>
      </c>
      <c r="CP52" s="15">
        <f t="shared" si="14"/>
        <v>1116</v>
      </c>
      <c r="CQ52" s="15">
        <f t="shared" si="14"/>
        <v>1119</v>
      </c>
      <c r="CR52" s="15">
        <f t="shared" si="14"/>
        <v>1100</v>
      </c>
      <c r="CS52" s="15">
        <f t="shared" si="14"/>
        <v>1076</v>
      </c>
      <c r="CT52" s="15">
        <f t="shared" si="14"/>
        <v>32670.7</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07C06-EFF9-4245-A505-F9DEBD607500}">
  <dimension ref="A1:CV57"/>
  <sheetViews>
    <sheetView topLeftCell="A35" workbookViewId="0">
      <selection activeCell="CU46" sqref="B46:CU51"/>
    </sheetView>
  </sheetViews>
  <sheetFormatPr defaultRowHeight="15"/>
  <sheetData>
    <row r="1" spans="1:98" ht="15" customHeight="1">
      <c r="A1" s="1302" t="s">
        <v>0</v>
      </c>
      <c r="B1" s="1303"/>
      <c r="C1" s="1303"/>
      <c r="D1" s="1303"/>
      <c r="E1" s="1303"/>
      <c r="F1" s="1303"/>
      <c r="G1" s="1303"/>
      <c r="H1" s="1304"/>
      <c r="I1" s="1305">
        <v>44340</v>
      </c>
      <c r="J1" s="1306"/>
      <c r="K1" s="1307"/>
      <c r="L1" s="1308"/>
      <c r="M1" s="1309"/>
      <c r="N1" s="1309"/>
      <c r="O1" s="1309"/>
      <c r="P1" s="1309"/>
      <c r="Q1" s="1309"/>
      <c r="R1" s="1"/>
    </row>
    <row r="2" spans="1:98" ht="18">
      <c r="A2" s="1013" t="s">
        <v>1</v>
      </c>
      <c r="B2" s="1014" t="s">
        <v>135</v>
      </c>
      <c r="C2" s="1014" t="s">
        <v>136</v>
      </c>
      <c r="D2" s="1014" t="s">
        <v>137</v>
      </c>
      <c r="E2" s="1014" t="s">
        <v>138</v>
      </c>
      <c r="F2" s="1015" t="s">
        <v>139</v>
      </c>
      <c r="G2" s="1015" t="s">
        <v>140</v>
      </c>
      <c r="H2" s="1015" t="s">
        <v>141</v>
      </c>
      <c r="I2" s="1015" t="s">
        <v>142</v>
      </c>
      <c r="J2" s="1014" t="s">
        <v>143</v>
      </c>
      <c r="K2" s="1015" t="s">
        <v>144</v>
      </c>
      <c r="L2" s="1014" t="s">
        <v>145</v>
      </c>
      <c r="M2" s="1014" t="s">
        <v>146</v>
      </c>
      <c r="N2" s="1014" t="s">
        <v>147</v>
      </c>
      <c r="O2" s="1015" t="s">
        <v>148</v>
      </c>
      <c r="P2" s="1014" t="s">
        <v>149</v>
      </c>
      <c r="Q2" s="1015" t="s">
        <v>150</v>
      </c>
      <c r="R2" s="1023" t="s">
        <v>151</v>
      </c>
      <c r="S2" s="1024" t="s">
        <v>152</v>
      </c>
      <c r="T2" s="1023" t="s">
        <v>153</v>
      </c>
      <c r="U2" s="1023" t="s">
        <v>154</v>
      </c>
      <c r="V2" s="1023" t="s">
        <v>155</v>
      </c>
      <c r="W2" s="1024" t="s">
        <v>156</v>
      </c>
      <c r="X2" s="1023" t="s">
        <v>157</v>
      </c>
      <c r="Y2" s="1023" t="s">
        <v>158</v>
      </c>
      <c r="Z2" s="1023" t="s">
        <v>159</v>
      </c>
      <c r="AA2" s="1024" t="s">
        <v>160</v>
      </c>
      <c r="AB2" s="1023" t="s">
        <v>161</v>
      </c>
      <c r="AC2" s="1023" t="s">
        <v>162</v>
      </c>
      <c r="AD2" s="1023" t="s">
        <v>163</v>
      </c>
      <c r="AE2" s="1024" t="s">
        <v>164</v>
      </c>
      <c r="AF2" s="1023" t="s">
        <v>165</v>
      </c>
      <c r="AG2" s="1023" t="s">
        <v>166</v>
      </c>
      <c r="AH2" s="1024" t="s">
        <v>167</v>
      </c>
      <c r="AI2" s="1031" t="s">
        <v>168</v>
      </c>
      <c r="AJ2" s="1030" t="s">
        <v>169</v>
      </c>
      <c r="AK2" s="1030" t="s">
        <v>170</v>
      </c>
      <c r="AL2" s="1030" t="s">
        <v>171</v>
      </c>
      <c r="AM2" s="1031" t="s">
        <v>172</v>
      </c>
      <c r="AN2" s="1030" t="s">
        <v>173</v>
      </c>
      <c r="AO2" s="1031" t="s">
        <v>174</v>
      </c>
      <c r="AP2" s="1031" t="s">
        <v>175</v>
      </c>
      <c r="AQ2" s="1031" t="s">
        <v>176</v>
      </c>
      <c r="AR2" s="1031" t="s">
        <v>177</v>
      </c>
      <c r="AS2" s="1031" t="s">
        <v>178</v>
      </c>
      <c r="AT2" s="1031" t="s">
        <v>179</v>
      </c>
      <c r="AU2" s="1031" t="s">
        <v>180</v>
      </c>
      <c r="AV2" s="1031" t="s">
        <v>181</v>
      </c>
      <c r="AW2" s="1031" t="s">
        <v>182</v>
      </c>
      <c r="AX2" s="1031" t="s">
        <v>183</v>
      </c>
      <c r="AY2" s="1037" t="s">
        <v>184</v>
      </c>
      <c r="AZ2" s="1037" t="s">
        <v>185</v>
      </c>
      <c r="BA2" s="1037" t="s">
        <v>186</v>
      </c>
      <c r="BB2" s="1037" t="s">
        <v>187</v>
      </c>
      <c r="BC2" s="1043" t="s">
        <v>188</v>
      </c>
      <c r="BD2" s="1037" t="s">
        <v>189</v>
      </c>
      <c r="BE2" s="1037" t="s">
        <v>190</v>
      </c>
      <c r="BF2" s="1037" t="s">
        <v>191</v>
      </c>
      <c r="BG2" s="1037" t="s">
        <v>192</v>
      </c>
      <c r="BH2" s="1037" t="s">
        <v>193</v>
      </c>
      <c r="BI2" s="1037" t="s">
        <v>194</v>
      </c>
      <c r="BJ2" s="1037" t="s">
        <v>195</v>
      </c>
      <c r="BK2" s="1037" t="s">
        <v>196</v>
      </c>
      <c r="BL2" s="1037" t="s">
        <v>197</v>
      </c>
      <c r="BM2" s="1037" t="s">
        <v>198</v>
      </c>
      <c r="BN2" s="1037" t="s">
        <v>199</v>
      </c>
      <c r="BO2" s="1037" t="s">
        <v>200</v>
      </c>
      <c r="BP2" s="1044" t="s">
        <v>201</v>
      </c>
      <c r="BQ2" s="1044" t="s">
        <v>202</v>
      </c>
      <c r="BR2" s="1044" t="s">
        <v>203</v>
      </c>
      <c r="BS2" s="1044" t="s">
        <v>204</v>
      </c>
      <c r="BT2" s="1044" t="s">
        <v>205</v>
      </c>
      <c r="BU2" s="1044" t="s">
        <v>206</v>
      </c>
      <c r="BV2" s="1044" t="s">
        <v>207</v>
      </c>
      <c r="BW2" s="1044" t="s">
        <v>208</v>
      </c>
      <c r="BX2" s="1044" t="s">
        <v>209</v>
      </c>
      <c r="BY2" s="1044" t="s">
        <v>210</v>
      </c>
      <c r="BZ2" s="1044" t="s">
        <v>211</v>
      </c>
      <c r="CA2" s="1044" t="s">
        <v>212</v>
      </c>
      <c r="CB2" s="1044" t="s">
        <v>213</v>
      </c>
      <c r="CC2" s="1044" t="s">
        <v>214</v>
      </c>
      <c r="CD2" s="1044" t="s">
        <v>215</v>
      </c>
      <c r="CE2" s="1044" t="s">
        <v>216</v>
      </c>
      <c r="CF2" s="1044" t="s">
        <v>217</v>
      </c>
      <c r="CG2" s="1051" t="s">
        <v>218</v>
      </c>
      <c r="CH2" s="1051" t="s">
        <v>219</v>
      </c>
      <c r="CI2" s="1051" t="s">
        <v>220</v>
      </c>
      <c r="CJ2" s="1051" t="s">
        <v>221</v>
      </c>
      <c r="CK2" s="1051" t="s">
        <v>222</v>
      </c>
      <c r="CL2" s="1051" t="s">
        <v>223</v>
      </c>
      <c r="CM2" s="1051" t="s">
        <v>224</v>
      </c>
      <c r="CN2" s="1051" t="s">
        <v>225</v>
      </c>
      <c r="CO2" s="1051" t="s">
        <v>226</v>
      </c>
      <c r="CP2" s="1051" t="s">
        <v>227</v>
      </c>
      <c r="CQ2" s="1051" t="s">
        <v>228</v>
      </c>
      <c r="CR2" s="1051" t="s">
        <v>229</v>
      </c>
      <c r="CS2" s="1050" t="s">
        <v>230</v>
      </c>
      <c r="CT2" s="1049" t="s">
        <v>82</v>
      </c>
    </row>
    <row r="3" spans="1:98">
      <c r="A3" s="1016" t="s">
        <v>83</v>
      </c>
      <c r="B3" s="1017">
        <v>0</v>
      </c>
      <c r="C3" s="1017">
        <v>0</v>
      </c>
      <c r="D3" s="1017">
        <v>0</v>
      </c>
      <c r="E3" s="1017">
        <v>0</v>
      </c>
      <c r="F3" s="1018">
        <v>0</v>
      </c>
      <c r="G3" s="1017">
        <v>0</v>
      </c>
      <c r="H3" s="1018">
        <v>0</v>
      </c>
      <c r="I3" s="1018">
        <v>0</v>
      </c>
      <c r="J3" s="1018">
        <v>0</v>
      </c>
      <c r="K3" s="1018">
        <v>0</v>
      </c>
      <c r="L3" s="1018">
        <v>0</v>
      </c>
      <c r="M3" s="1018">
        <v>0</v>
      </c>
      <c r="N3" s="1018">
        <v>0</v>
      </c>
      <c r="O3" s="1018">
        <v>0</v>
      </c>
      <c r="P3" s="1018">
        <v>0</v>
      </c>
      <c r="Q3" s="1018">
        <v>0</v>
      </c>
      <c r="R3" s="1026">
        <v>0</v>
      </c>
      <c r="S3" s="1026">
        <v>0</v>
      </c>
      <c r="T3" s="1026">
        <v>0</v>
      </c>
      <c r="U3" s="1025">
        <v>0</v>
      </c>
      <c r="V3" s="1025">
        <v>0</v>
      </c>
      <c r="W3" s="1025">
        <v>0</v>
      </c>
      <c r="X3" s="1025">
        <v>0</v>
      </c>
      <c r="Y3" s="1025">
        <v>0</v>
      </c>
      <c r="Z3" s="1025">
        <v>0</v>
      </c>
      <c r="AA3" s="1025">
        <v>0</v>
      </c>
      <c r="AB3" s="1025">
        <v>0</v>
      </c>
      <c r="AC3" s="1025">
        <v>0</v>
      </c>
      <c r="AD3" s="1025">
        <v>0</v>
      </c>
      <c r="AE3" s="1026">
        <v>0</v>
      </c>
      <c r="AF3" s="1025">
        <v>0</v>
      </c>
      <c r="AG3" s="1025">
        <v>0</v>
      </c>
      <c r="AH3" s="1025">
        <v>0</v>
      </c>
      <c r="AI3" s="1032">
        <v>0</v>
      </c>
      <c r="AJ3" s="1032">
        <v>0</v>
      </c>
      <c r="AK3" s="1032">
        <v>0</v>
      </c>
      <c r="AL3" s="1032">
        <v>0</v>
      </c>
      <c r="AM3" s="1032">
        <v>0</v>
      </c>
      <c r="AN3" s="1032">
        <v>0</v>
      </c>
      <c r="AO3" s="1032">
        <v>0</v>
      </c>
      <c r="AP3" s="1032">
        <v>0</v>
      </c>
      <c r="AQ3" s="1033">
        <v>0</v>
      </c>
      <c r="AR3" s="1032">
        <v>0</v>
      </c>
      <c r="AS3" s="1032">
        <v>0</v>
      </c>
      <c r="AT3" s="1032">
        <v>0</v>
      </c>
      <c r="AU3" s="1032">
        <v>0</v>
      </c>
      <c r="AV3" s="1033">
        <v>0</v>
      </c>
      <c r="AW3" s="1032">
        <v>0</v>
      </c>
      <c r="AX3" s="1032">
        <v>0</v>
      </c>
      <c r="AY3" s="1039">
        <v>0</v>
      </c>
      <c r="AZ3" s="1038">
        <v>0</v>
      </c>
      <c r="BA3" s="1038">
        <v>0</v>
      </c>
      <c r="BB3" s="1039">
        <v>0</v>
      </c>
      <c r="BC3" s="1038">
        <v>0</v>
      </c>
      <c r="BD3" s="1038">
        <v>0</v>
      </c>
      <c r="BE3" s="1038">
        <v>0</v>
      </c>
      <c r="BF3" s="1038">
        <v>0</v>
      </c>
      <c r="BG3" s="1038">
        <v>0</v>
      </c>
      <c r="BH3" s="1038">
        <v>0</v>
      </c>
      <c r="BI3" s="1038">
        <v>0</v>
      </c>
      <c r="BJ3" s="1038">
        <v>0</v>
      </c>
      <c r="BK3" s="1038">
        <v>0</v>
      </c>
      <c r="BL3" s="1038">
        <v>0</v>
      </c>
      <c r="BM3" s="1038">
        <v>0</v>
      </c>
      <c r="BN3" s="1038">
        <v>0</v>
      </c>
      <c r="BO3" s="1038">
        <v>0</v>
      </c>
      <c r="BP3" s="1045">
        <v>0</v>
      </c>
      <c r="BQ3" s="1045">
        <v>0</v>
      </c>
      <c r="BR3" s="1045">
        <v>0</v>
      </c>
      <c r="BS3" s="1045">
        <v>0</v>
      </c>
      <c r="BT3" s="1045">
        <v>0</v>
      </c>
      <c r="BU3" s="1045">
        <v>0</v>
      </c>
      <c r="BV3" s="1045">
        <v>0</v>
      </c>
      <c r="BW3" s="1046">
        <v>0</v>
      </c>
      <c r="BX3" s="1045">
        <v>0</v>
      </c>
      <c r="BY3" s="1045">
        <v>0</v>
      </c>
      <c r="BZ3" s="1045">
        <v>0</v>
      </c>
      <c r="CA3" s="1045">
        <v>0</v>
      </c>
      <c r="CB3" s="1045">
        <v>0</v>
      </c>
      <c r="CC3" s="1045">
        <v>0</v>
      </c>
      <c r="CD3" s="1045">
        <v>0</v>
      </c>
      <c r="CE3" s="1045">
        <v>0</v>
      </c>
      <c r="CF3" s="1045">
        <v>0</v>
      </c>
      <c r="CG3" s="1052">
        <v>0</v>
      </c>
      <c r="CH3" s="1052">
        <v>0</v>
      </c>
      <c r="CI3" s="1052">
        <v>0</v>
      </c>
      <c r="CJ3" s="1052">
        <v>0</v>
      </c>
      <c r="CK3" s="1052">
        <v>0</v>
      </c>
      <c r="CL3" s="1052">
        <v>0</v>
      </c>
      <c r="CM3" s="1052">
        <v>0</v>
      </c>
      <c r="CN3" s="1052">
        <v>0</v>
      </c>
      <c r="CO3" s="1052">
        <v>0</v>
      </c>
      <c r="CP3" s="1052">
        <v>0</v>
      </c>
      <c r="CQ3" s="1052">
        <v>0</v>
      </c>
      <c r="CR3" s="1052">
        <v>0</v>
      </c>
      <c r="CS3" s="1052">
        <v>0</v>
      </c>
      <c r="CT3" s="1056">
        <v>0</v>
      </c>
    </row>
    <row r="4" spans="1:98">
      <c r="A4" s="1016" t="s">
        <v>84</v>
      </c>
      <c r="B4" s="1017">
        <v>25</v>
      </c>
      <c r="C4" s="1017">
        <v>10</v>
      </c>
      <c r="D4" s="1017">
        <v>10</v>
      </c>
      <c r="E4" s="1017">
        <v>10</v>
      </c>
      <c r="F4" s="1018">
        <v>10</v>
      </c>
      <c r="G4" s="1017">
        <v>0</v>
      </c>
      <c r="H4" s="1018">
        <v>0</v>
      </c>
      <c r="I4" s="1018">
        <v>0</v>
      </c>
      <c r="J4" s="1018">
        <v>0</v>
      </c>
      <c r="K4" s="1018">
        <v>0</v>
      </c>
      <c r="L4" s="1018">
        <v>0</v>
      </c>
      <c r="M4" s="1018">
        <v>0</v>
      </c>
      <c r="N4" s="1018">
        <v>0</v>
      </c>
      <c r="O4" s="1018">
        <v>0</v>
      </c>
      <c r="P4" s="1018">
        <v>0</v>
      </c>
      <c r="Q4" s="1018">
        <v>15</v>
      </c>
      <c r="R4" s="1026">
        <v>25</v>
      </c>
      <c r="S4" s="1026">
        <v>15</v>
      </c>
      <c r="T4" s="1026">
        <v>10</v>
      </c>
      <c r="U4" s="1025">
        <v>25</v>
      </c>
      <c r="V4" s="1025">
        <v>25</v>
      </c>
      <c r="W4" s="1025">
        <v>25</v>
      </c>
      <c r="X4" s="1025">
        <v>25</v>
      </c>
      <c r="Y4" s="1025">
        <v>25</v>
      </c>
      <c r="Z4" s="1025">
        <v>25</v>
      </c>
      <c r="AA4" s="1025">
        <v>25</v>
      </c>
      <c r="AB4" s="1025">
        <v>25</v>
      </c>
      <c r="AC4" s="1025">
        <v>25</v>
      </c>
      <c r="AD4" s="1025">
        <v>25</v>
      </c>
      <c r="AE4" s="1026">
        <v>25</v>
      </c>
      <c r="AF4" s="1025">
        <v>25</v>
      </c>
      <c r="AG4" s="1025">
        <v>25</v>
      </c>
      <c r="AH4" s="1025">
        <v>25</v>
      </c>
      <c r="AI4" s="1032">
        <v>25</v>
      </c>
      <c r="AJ4" s="1032">
        <v>25</v>
      </c>
      <c r="AK4" s="1032">
        <v>25</v>
      </c>
      <c r="AL4" s="1032">
        <v>25</v>
      </c>
      <c r="AM4" s="1032">
        <v>25</v>
      </c>
      <c r="AN4" s="1032">
        <v>25</v>
      </c>
      <c r="AO4" s="1032">
        <v>25</v>
      </c>
      <c r="AP4" s="1032">
        <v>25</v>
      </c>
      <c r="AQ4" s="1033">
        <v>25</v>
      </c>
      <c r="AR4" s="1032">
        <v>10</v>
      </c>
      <c r="AS4" s="1032">
        <v>10</v>
      </c>
      <c r="AT4" s="1032">
        <v>25</v>
      </c>
      <c r="AU4" s="1032">
        <v>25</v>
      </c>
      <c r="AV4" s="1033">
        <v>25</v>
      </c>
      <c r="AW4" s="1032">
        <v>20</v>
      </c>
      <c r="AX4" s="1032">
        <v>10</v>
      </c>
      <c r="AY4" s="1039">
        <v>10</v>
      </c>
      <c r="AZ4" s="1038">
        <v>10</v>
      </c>
      <c r="BA4" s="1038">
        <v>0</v>
      </c>
      <c r="BB4" s="1039">
        <v>0</v>
      </c>
      <c r="BC4" s="1038">
        <v>0</v>
      </c>
      <c r="BD4" s="1038">
        <v>0</v>
      </c>
      <c r="BE4" s="1038">
        <v>0</v>
      </c>
      <c r="BF4" s="1038">
        <v>0</v>
      </c>
      <c r="BG4" s="1038">
        <v>0</v>
      </c>
      <c r="BH4" s="1038">
        <v>0</v>
      </c>
      <c r="BI4" s="1038">
        <v>0</v>
      </c>
      <c r="BJ4" s="1038">
        <v>0</v>
      </c>
      <c r="BK4" s="1038">
        <v>0</v>
      </c>
      <c r="BL4" s="1038">
        <v>0</v>
      </c>
      <c r="BM4" s="1038">
        <v>0</v>
      </c>
      <c r="BN4" s="1038">
        <v>0</v>
      </c>
      <c r="BO4" s="1038">
        <v>0</v>
      </c>
      <c r="BP4" s="1045">
        <v>0</v>
      </c>
      <c r="BQ4" s="1045">
        <v>0</v>
      </c>
      <c r="BR4" s="1045">
        <v>0</v>
      </c>
      <c r="BS4" s="1045">
        <v>0</v>
      </c>
      <c r="BT4" s="1045">
        <v>0</v>
      </c>
      <c r="BU4" s="1045">
        <v>0</v>
      </c>
      <c r="BV4" s="1045">
        <v>0</v>
      </c>
      <c r="BW4" s="1046">
        <v>0</v>
      </c>
      <c r="BX4" s="1045">
        <v>0</v>
      </c>
      <c r="BY4" s="1045">
        <v>0</v>
      </c>
      <c r="BZ4" s="1045">
        <v>0</v>
      </c>
      <c r="CA4" s="1045">
        <v>0</v>
      </c>
      <c r="CB4" s="1045">
        <v>0</v>
      </c>
      <c r="CC4" s="1045">
        <v>0</v>
      </c>
      <c r="CD4" s="1045">
        <v>0</v>
      </c>
      <c r="CE4" s="1045">
        <v>0</v>
      </c>
      <c r="CF4" s="1045">
        <v>0</v>
      </c>
      <c r="CG4" s="1052">
        <v>0</v>
      </c>
      <c r="CH4" s="1052">
        <v>0</v>
      </c>
      <c r="CI4" s="1052">
        <v>0</v>
      </c>
      <c r="CJ4" s="1052">
        <v>0</v>
      </c>
      <c r="CK4" s="1052">
        <v>0</v>
      </c>
      <c r="CL4" s="1052">
        <v>0</v>
      </c>
      <c r="CM4" s="1052">
        <v>0</v>
      </c>
      <c r="CN4" s="1052">
        <v>0</v>
      </c>
      <c r="CO4" s="1052">
        <v>0</v>
      </c>
      <c r="CP4" s="1052">
        <v>0</v>
      </c>
      <c r="CQ4" s="1052">
        <v>0</v>
      </c>
      <c r="CR4" s="1052">
        <v>0</v>
      </c>
      <c r="CS4" s="1052">
        <v>0</v>
      </c>
      <c r="CT4" s="1056">
        <v>217</v>
      </c>
    </row>
    <row r="5" spans="1:98">
      <c r="A5" s="1016" t="s">
        <v>85</v>
      </c>
      <c r="B5" s="1017">
        <v>52</v>
      </c>
      <c r="C5" s="1017">
        <v>51</v>
      </c>
      <c r="D5" s="1017">
        <v>52</v>
      </c>
      <c r="E5" s="1017">
        <v>52</v>
      </c>
      <c r="F5" s="1018">
        <v>52</v>
      </c>
      <c r="G5" s="1017">
        <v>31</v>
      </c>
      <c r="H5" s="1018">
        <v>31</v>
      </c>
      <c r="I5" s="1018">
        <v>31</v>
      </c>
      <c r="J5" s="1018">
        <v>31</v>
      </c>
      <c r="K5" s="1018">
        <v>32</v>
      </c>
      <c r="L5" s="1018">
        <v>41</v>
      </c>
      <c r="M5" s="1018">
        <v>41</v>
      </c>
      <c r="N5" s="1018">
        <v>51</v>
      </c>
      <c r="O5" s="1018">
        <v>51</v>
      </c>
      <c r="P5" s="1018">
        <v>51</v>
      </c>
      <c r="Q5" s="1018">
        <v>51</v>
      </c>
      <c r="R5" s="1026">
        <v>51</v>
      </c>
      <c r="S5" s="1026">
        <v>31</v>
      </c>
      <c r="T5" s="1026">
        <v>31</v>
      </c>
      <c r="U5" s="1025">
        <v>51</v>
      </c>
      <c r="V5" s="1025">
        <v>51</v>
      </c>
      <c r="W5" s="1025">
        <v>51</v>
      </c>
      <c r="X5" s="1025">
        <v>51</v>
      </c>
      <c r="Y5" s="1025">
        <v>51</v>
      </c>
      <c r="Z5" s="1025">
        <v>51</v>
      </c>
      <c r="AA5" s="1025">
        <v>51</v>
      </c>
      <c r="AB5" s="1025">
        <v>51</v>
      </c>
      <c r="AC5" s="1025">
        <v>51</v>
      </c>
      <c r="AD5" s="1025">
        <v>51</v>
      </c>
      <c r="AE5" s="1026">
        <v>51</v>
      </c>
      <c r="AF5" s="1025">
        <v>51</v>
      </c>
      <c r="AG5" s="1025">
        <v>51</v>
      </c>
      <c r="AH5" s="1025">
        <v>51</v>
      </c>
      <c r="AI5" s="1032">
        <v>51</v>
      </c>
      <c r="AJ5" s="1032">
        <v>51</v>
      </c>
      <c r="AK5" s="1032">
        <v>51</v>
      </c>
      <c r="AL5" s="1032">
        <v>51</v>
      </c>
      <c r="AM5" s="1032">
        <v>51</v>
      </c>
      <c r="AN5" s="1032">
        <v>51</v>
      </c>
      <c r="AO5" s="1032">
        <v>51</v>
      </c>
      <c r="AP5" s="1032">
        <v>51</v>
      </c>
      <c r="AQ5" s="1033">
        <v>51</v>
      </c>
      <c r="AR5" s="1032">
        <v>51</v>
      </c>
      <c r="AS5" s="1032">
        <v>51</v>
      </c>
      <c r="AT5" s="1032">
        <v>51</v>
      </c>
      <c r="AU5" s="1032">
        <v>51</v>
      </c>
      <c r="AV5" s="1033">
        <v>51</v>
      </c>
      <c r="AW5" s="1032">
        <v>41</v>
      </c>
      <c r="AX5" s="1032">
        <v>30</v>
      </c>
      <c r="AY5" s="1039">
        <v>51</v>
      </c>
      <c r="AZ5" s="1038">
        <v>51</v>
      </c>
      <c r="BA5" s="1038">
        <v>52</v>
      </c>
      <c r="BB5" s="1039">
        <v>52</v>
      </c>
      <c r="BC5" s="1038">
        <v>52</v>
      </c>
      <c r="BD5" s="1038">
        <v>52</v>
      </c>
      <c r="BE5" s="1038">
        <v>52</v>
      </c>
      <c r="BF5" s="1038">
        <v>52</v>
      </c>
      <c r="BG5" s="1038">
        <v>52</v>
      </c>
      <c r="BH5" s="1038">
        <v>52</v>
      </c>
      <c r="BI5" s="1038">
        <v>52</v>
      </c>
      <c r="BJ5" s="1038">
        <v>52</v>
      </c>
      <c r="BK5" s="1038">
        <v>52</v>
      </c>
      <c r="BL5" s="1038">
        <v>52</v>
      </c>
      <c r="BM5" s="1038">
        <v>52</v>
      </c>
      <c r="BN5" s="1038">
        <v>52</v>
      </c>
      <c r="BO5" s="1038">
        <v>52</v>
      </c>
      <c r="BP5" s="1045">
        <v>52</v>
      </c>
      <c r="BQ5" s="1045">
        <v>52</v>
      </c>
      <c r="BR5" s="1045">
        <v>52</v>
      </c>
      <c r="BS5" s="1045">
        <v>52</v>
      </c>
      <c r="BT5" s="1045">
        <v>52</v>
      </c>
      <c r="BU5" s="1045">
        <v>52</v>
      </c>
      <c r="BV5" s="1045">
        <v>52</v>
      </c>
      <c r="BW5" s="1046">
        <v>52</v>
      </c>
      <c r="BX5" s="1045">
        <v>52</v>
      </c>
      <c r="BY5" s="1045">
        <v>52</v>
      </c>
      <c r="BZ5" s="1045">
        <v>52</v>
      </c>
      <c r="CA5" s="1045">
        <v>52</v>
      </c>
      <c r="CB5" s="1045">
        <v>52</v>
      </c>
      <c r="CC5" s="1045">
        <v>52</v>
      </c>
      <c r="CD5" s="1045">
        <v>52</v>
      </c>
      <c r="CE5" s="1045">
        <v>52</v>
      </c>
      <c r="CF5" s="1045">
        <v>52</v>
      </c>
      <c r="CG5" s="1052">
        <v>52</v>
      </c>
      <c r="CH5" s="1052">
        <v>52</v>
      </c>
      <c r="CI5" s="1052">
        <v>52</v>
      </c>
      <c r="CJ5" s="1052">
        <v>52</v>
      </c>
      <c r="CK5" s="1052">
        <v>52</v>
      </c>
      <c r="CL5" s="1052">
        <v>52</v>
      </c>
      <c r="CM5" s="1052">
        <v>52</v>
      </c>
      <c r="CN5" s="1052">
        <v>52</v>
      </c>
      <c r="CO5" s="1052">
        <v>52</v>
      </c>
      <c r="CP5" s="1052">
        <v>52</v>
      </c>
      <c r="CQ5" s="1052">
        <v>52</v>
      </c>
      <c r="CR5" s="1052">
        <v>52</v>
      </c>
      <c r="CS5" s="1052">
        <v>52</v>
      </c>
      <c r="CT5" s="1056">
        <v>1193</v>
      </c>
    </row>
    <row r="6" spans="1:98">
      <c r="A6" s="1016" t="s">
        <v>86</v>
      </c>
      <c r="B6" s="1017">
        <v>47</v>
      </c>
      <c r="C6" s="1017">
        <v>47</v>
      </c>
      <c r="D6" s="1017">
        <v>48</v>
      </c>
      <c r="E6" s="1017">
        <v>50</v>
      </c>
      <c r="F6" s="1018">
        <v>49</v>
      </c>
      <c r="G6" s="1017">
        <v>50</v>
      </c>
      <c r="H6" s="1018">
        <v>49</v>
      </c>
      <c r="I6" s="1018">
        <v>49</v>
      </c>
      <c r="J6" s="1018">
        <v>49</v>
      </c>
      <c r="K6" s="1018">
        <v>30</v>
      </c>
      <c r="L6" s="1018">
        <v>21</v>
      </c>
      <c r="M6" s="1018">
        <v>18</v>
      </c>
      <c r="N6" s="1018">
        <v>10</v>
      </c>
      <c r="O6" s="1018">
        <v>11</v>
      </c>
      <c r="P6" s="1018">
        <v>10</v>
      </c>
      <c r="Q6" s="1018">
        <v>10</v>
      </c>
      <c r="R6" s="1026">
        <v>28</v>
      </c>
      <c r="S6" s="1026">
        <v>50</v>
      </c>
      <c r="T6" s="1026">
        <v>50</v>
      </c>
      <c r="U6" s="1025">
        <v>50</v>
      </c>
      <c r="V6" s="1025">
        <v>50</v>
      </c>
      <c r="W6" s="1025">
        <v>49</v>
      </c>
      <c r="X6" s="1025">
        <v>51</v>
      </c>
      <c r="Y6" s="1025">
        <v>51</v>
      </c>
      <c r="Z6" s="1025">
        <v>50</v>
      </c>
      <c r="AA6" s="1025">
        <v>50</v>
      </c>
      <c r="AB6" s="1025">
        <v>50</v>
      </c>
      <c r="AC6" s="1025">
        <v>50</v>
      </c>
      <c r="AD6" s="1025">
        <v>50</v>
      </c>
      <c r="AE6" s="1026">
        <v>49</v>
      </c>
      <c r="AF6" s="1025">
        <v>50</v>
      </c>
      <c r="AG6" s="1025">
        <v>50</v>
      </c>
      <c r="AH6" s="1025">
        <v>50</v>
      </c>
      <c r="AI6" s="1032">
        <v>50</v>
      </c>
      <c r="AJ6" s="1032">
        <v>50</v>
      </c>
      <c r="AK6" s="1032">
        <v>49</v>
      </c>
      <c r="AL6" s="1032">
        <v>50</v>
      </c>
      <c r="AM6" s="1032">
        <v>50</v>
      </c>
      <c r="AN6" s="1032">
        <v>50</v>
      </c>
      <c r="AO6" s="1032">
        <v>50</v>
      </c>
      <c r="AP6" s="1032">
        <v>50</v>
      </c>
      <c r="AQ6" s="1033">
        <v>50</v>
      </c>
      <c r="AR6" s="1032">
        <v>11</v>
      </c>
      <c r="AS6" s="1032">
        <v>11</v>
      </c>
      <c r="AT6" s="1032">
        <v>8</v>
      </c>
      <c r="AU6" s="1032">
        <v>10</v>
      </c>
      <c r="AV6" s="1033">
        <v>10</v>
      </c>
      <c r="AW6" s="1032">
        <v>8</v>
      </c>
      <c r="AX6" s="1032">
        <v>10</v>
      </c>
      <c r="AY6" s="1039">
        <v>10</v>
      </c>
      <c r="AZ6" s="1038">
        <v>8</v>
      </c>
      <c r="BA6" s="1038">
        <v>10</v>
      </c>
      <c r="BB6" s="1039">
        <v>10</v>
      </c>
      <c r="BC6" s="1038">
        <v>10</v>
      </c>
      <c r="BD6" s="1038">
        <v>30</v>
      </c>
      <c r="BE6" s="1038">
        <v>30</v>
      </c>
      <c r="BF6" s="1038">
        <v>32</v>
      </c>
      <c r="BG6" s="1038">
        <v>49</v>
      </c>
      <c r="BH6" s="1038">
        <v>50</v>
      </c>
      <c r="BI6" s="1038">
        <v>50</v>
      </c>
      <c r="BJ6" s="1038">
        <v>50</v>
      </c>
      <c r="BK6" s="1038">
        <v>49</v>
      </c>
      <c r="BL6" s="1038">
        <v>50</v>
      </c>
      <c r="BM6" s="1038">
        <v>49</v>
      </c>
      <c r="BN6" s="1038">
        <v>50</v>
      </c>
      <c r="BO6" s="1038">
        <v>50</v>
      </c>
      <c r="BP6" s="1045">
        <v>50</v>
      </c>
      <c r="BQ6" s="1045">
        <v>47</v>
      </c>
      <c r="BR6" s="1045">
        <v>50</v>
      </c>
      <c r="BS6" s="1045">
        <v>50</v>
      </c>
      <c r="BT6" s="1045">
        <v>47</v>
      </c>
      <c r="BU6" s="1045">
        <v>50</v>
      </c>
      <c r="BV6" s="1045">
        <v>50</v>
      </c>
      <c r="BW6" s="1046">
        <v>48</v>
      </c>
      <c r="BX6" s="1045">
        <v>50</v>
      </c>
      <c r="BY6" s="1045">
        <v>50</v>
      </c>
      <c r="BZ6" s="1045">
        <v>48</v>
      </c>
      <c r="CA6" s="1045">
        <v>50</v>
      </c>
      <c r="CB6" s="1045">
        <v>48</v>
      </c>
      <c r="CC6" s="1045">
        <v>50</v>
      </c>
      <c r="CD6" s="1045">
        <v>50</v>
      </c>
      <c r="CE6" s="1045">
        <v>50</v>
      </c>
      <c r="CF6" s="1045">
        <v>50</v>
      </c>
      <c r="CG6" s="1052">
        <v>49</v>
      </c>
      <c r="CH6" s="1052">
        <v>47</v>
      </c>
      <c r="CI6" s="1052">
        <v>48</v>
      </c>
      <c r="CJ6" s="1052">
        <v>50</v>
      </c>
      <c r="CK6" s="1052">
        <v>50</v>
      </c>
      <c r="CL6" s="1052">
        <v>50</v>
      </c>
      <c r="CM6" s="1052">
        <v>51</v>
      </c>
      <c r="CN6" s="1052">
        <v>48</v>
      </c>
      <c r="CO6" s="1052">
        <v>50</v>
      </c>
      <c r="CP6" s="1052">
        <v>50</v>
      </c>
      <c r="CQ6" s="1052">
        <v>50</v>
      </c>
      <c r="CR6" s="1052">
        <v>50</v>
      </c>
      <c r="CS6" s="1052">
        <v>30</v>
      </c>
      <c r="CT6" s="1056">
        <v>985</v>
      </c>
    </row>
    <row r="7" spans="1:98">
      <c r="A7" s="1016" t="s">
        <v>87</v>
      </c>
      <c r="B7" s="1017">
        <v>54</v>
      </c>
      <c r="C7" s="1017">
        <v>60</v>
      </c>
      <c r="D7" s="1017">
        <v>60</v>
      </c>
      <c r="E7" s="1017">
        <v>63</v>
      </c>
      <c r="F7" s="1018">
        <v>59</v>
      </c>
      <c r="G7" s="1017">
        <v>61</v>
      </c>
      <c r="H7" s="1018">
        <v>61</v>
      </c>
      <c r="I7" s="1018">
        <v>60</v>
      </c>
      <c r="J7" s="1018">
        <v>58</v>
      </c>
      <c r="K7" s="1018">
        <v>63</v>
      </c>
      <c r="L7" s="1018">
        <v>61</v>
      </c>
      <c r="M7" s="1018">
        <v>59</v>
      </c>
      <c r="N7" s="1018">
        <v>49</v>
      </c>
      <c r="O7" s="1018">
        <v>52</v>
      </c>
      <c r="P7" s="1018">
        <v>54</v>
      </c>
      <c r="Q7" s="1018">
        <v>50</v>
      </c>
      <c r="R7" s="1026">
        <v>49</v>
      </c>
      <c r="S7" s="1026">
        <v>42</v>
      </c>
      <c r="T7" s="1026">
        <v>44</v>
      </c>
      <c r="U7" s="1025">
        <v>43</v>
      </c>
      <c r="V7" s="1025">
        <v>40</v>
      </c>
      <c r="W7" s="1025">
        <v>60</v>
      </c>
      <c r="X7" s="1025">
        <v>62</v>
      </c>
      <c r="Y7" s="1025">
        <v>66</v>
      </c>
      <c r="Z7" s="1025">
        <v>84</v>
      </c>
      <c r="AA7" s="1025">
        <v>87</v>
      </c>
      <c r="AB7" s="1025">
        <v>87</v>
      </c>
      <c r="AC7" s="1025">
        <v>87</v>
      </c>
      <c r="AD7" s="1025">
        <v>87</v>
      </c>
      <c r="AE7" s="1026">
        <v>86</v>
      </c>
      <c r="AF7" s="1025">
        <v>71</v>
      </c>
      <c r="AG7" s="1025">
        <v>71</v>
      </c>
      <c r="AH7" s="1025">
        <v>71</v>
      </c>
      <c r="AI7" s="1032">
        <v>74</v>
      </c>
      <c r="AJ7" s="1032">
        <v>50</v>
      </c>
      <c r="AK7" s="1032">
        <v>43</v>
      </c>
      <c r="AL7" s="1032">
        <v>87</v>
      </c>
      <c r="AM7" s="1032">
        <v>46</v>
      </c>
      <c r="AN7" s="1032">
        <v>45</v>
      </c>
      <c r="AO7" s="1032">
        <v>45</v>
      </c>
      <c r="AP7" s="1032">
        <v>46</v>
      </c>
      <c r="AQ7" s="1033">
        <v>47</v>
      </c>
      <c r="AR7" s="1032">
        <v>47</v>
      </c>
      <c r="AS7" s="1032">
        <v>47</v>
      </c>
      <c r="AT7" s="1032">
        <v>45</v>
      </c>
      <c r="AU7" s="1032">
        <v>46</v>
      </c>
      <c r="AV7" s="1033">
        <v>45</v>
      </c>
      <c r="AW7" s="1032">
        <v>44</v>
      </c>
      <c r="AX7" s="1032">
        <v>58</v>
      </c>
      <c r="AY7" s="1039">
        <v>81</v>
      </c>
      <c r="AZ7" s="1038">
        <v>79</v>
      </c>
      <c r="BA7" s="1038">
        <v>80</v>
      </c>
      <c r="BB7" s="1039">
        <v>81</v>
      </c>
      <c r="BC7" s="1038">
        <v>83</v>
      </c>
      <c r="BD7" s="1038">
        <v>81</v>
      </c>
      <c r="BE7" s="1038">
        <v>83</v>
      </c>
      <c r="BF7" s="1038">
        <v>85</v>
      </c>
      <c r="BG7" s="1038">
        <v>78</v>
      </c>
      <c r="BH7" s="1038">
        <v>82</v>
      </c>
      <c r="BI7" s="1038">
        <v>83</v>
      </c>
      <c r="BJ7" s="1038">
        <v>81</v>
      </c>
      <c r="BK7" s="1038">
        <v>81</v>
      </c>
      <c r="BL7" s="1038">
        <v>83</v>
      </c>
      <c r="BM7" s="1038">
        <v>80</v>
      </c>
      <c r="BN7" s="1038">
        <v>81</v>
      </c>
      <c r="BO7" s="1038">
        <v>80</v>
      </c>
      <c r="BP7" s="1045">
        <v>80</v>
      </c>
      <c r="BQ7" s="1045">
        <v>76</v>
      </c>
      <c r="BR7" s="1045">
        <v>59</v>
      </c>
      <c r="BS7" s="1045">
        <v>61</v>
      </c>
      <c r="BT7" s="1045">
        <v>56</v>
      </c>
      <c r="BU7" s="1045">
        <v>71</v>
      </c>
      <c r="BV7" s="1045">
        <v>88</v>
      </c>
      <c r="BW7" s="1046">
        <v>88</v>
      </c>
      <c r="BX7" s="1045">
        <v>88</v>
      </c>
      <c r="BY7" s="1045">
        <v>88</v>
      </c>
      <c r="BZ7" s="1045">
        <v>88</v>
      </c>
      <c r="CA7" s="1045">
        <v>89</v>
      </c>
      <c r="CB7" s="1045">
        <v>88</v>
      </c>
      <c r="CC7" s="1045">
        <v>87</v>
      </c>
      <c r="CD7" s="1045">
        <v>87</v>
      </c>
      <c r="CE7" s="1045">
        <v>88</v>
      </c>
      <c r="CF7" s="1045">
        <v>74</v>
      </c>
      <c r="CG7" s="1052">
        <v>70</v>
      </c>
      <c r="CH7" s="1052">
        <v>83</v>
      </c>
      <c r="CI7" s="1052">
        <v>87</v>
      </c>
      <c r="CJ7" s="1052">
        <v>81</v>
      </c>
      <c r="CK7" s="1052">
        <v>82</v>
      </c>
      <c r="CL7" s="1052">
        <v>87</v>
      </c>
      <c r="CM7" s="1052">
        <v>16</v>
      </c>
      <c r="CN7" s="1052">
        <v>53</v>
      </c>
      <c r="CO7" s="1052">
        <v>64</v>
      </c>
      <c r="CP7" s="1052">
        <v>90</v>
      </c>
      <c r="CQ7" s="1052">
        <v>89</v>
      </c>
      <c r="CR7" s="1052">
        <v>89</v>
      </c>
      <c r="CS7" s="1052">
        <v>89</v>
      </c>
      <c r="CT7" s="1056">
        <v>1578</v>
      </c>
    </row>
    <row r="8" spans="1:98" ht="18">
      <c r="A8" s="1019" t="s">
        <v>88</v>
      </c>
      <c r="B8" s="1017">
        <v>0</v>
      </c>
      <c r="C8" s="1017">
        <v>0</v>
      </c>
      <c r="D8" s="1017">
        <v>0</v>
      </c>
      <c r="E8" s="1017">
        <v>0</v>
      </c>
      <c r="F8" s="1018">
        <v>0</v>
      </c>
      <c r="G8" s="1017">
        <v>0</v>
      </c>
      <c r="H8" s="1018">
        <v>0</v>
      </c>
      <c r="I8" s="1018">
        <v>0</v>
      </c>
      <c r="J8" s="1018">
        <v>0</v>
      </c>
      <c r="K8" s="1018">
        <v>0</v>
      </c>
      <c r="L8" s="1018">
        <v>0</v>
      </c>
      <c r="M8" s="1018">
        <v>0</v>
      </c>
      <c r="N8" s="1018">
        <v>0</v>
      </c>
      <c r="O8" s="1018">
        <v>0</v>
      </c>
      <c r="P8" s="1018">
        <v>0</v>
      </c>
      <c r="Q8" s="1018">
        <v>0</v>
      </c>
      <c r="R8" s="1026">
        <v>0</v>
      </c>
      <c r="S8" s="1026">
        <v>0</v>
      </c>
      <c r="T8" s="1026">
        <v>0</v>
      </c>
      <c r="U8" s="1025">
        <v>0</v>
      </c>
      <c r="V8" s="1025">
        <v>40</v>
      </c>
      <c r="W8" s="1025">
        <v>79</v>
      </c>
      <c r="X8" s="1025">
        <v>120</v>
      </c>
      <c r="Y8" s="1025">
        <v>126</v>
      </c>
      <c r="Z8" s="1025">
        <v>140</v>
      </c>
      <c r="AA8" s="1025">
        <v>149</v>
      </c>
      <c r="AB8" s="1025">
        <v>150</v>
      </c>
      <c r="AC8" s="1025">
        <v>150</v>
      </c>
      <c r="AD8" s="1026">
        <v>150</v>
      </c>
      <c r="AE8" s="1026">
        <v>150</v>
      </c>
      <c r="AF8" s="1025">
        <v>149</v>
      </c>
      <c r="AG8" s="1026">
        <v>150</v>
      </c>
      <c r="AH8" s="1026">
        <v>149</v>
      </c>
      <c r="AI8" s="1032">
        <v>150</v>
      </c>
      <c r="AJ8" s="1032">
        <v>150</v>
      </c>
      <c r="AK8" s="1032">
        <v>150</v>
      </c>
      <c r="AL8" s="1032">
        <v>150</v>
      </c>
      <c r="AM8" s="1032">
        <v>150</v>
      </c>
      <c r="AN8" s="1032">
        <v>149</v>
      </c>
      <c r="AO8" s="1032">
        <v>151</v>
      </c>
      <c r="AP8" s="1033">
        <v>150</v>
      </c>
      <c r="AQ8" s="1033">
        <v>150</v>
      </c>
      <c r="AR8" s="1032">
        <v>150</v>
      </c>
      <c r="AS8" s="1032">
        <v>150</v>
      </c>
      <c r="AT8" s="1033">
        <v>150</v>
      </c>
      <c r="AU8" s="1032">
        <v>150</v>
      </c>
      <c r="AV8" s="1033">
        <v>150</v>
      </c>
      <c r="AW8" s="1032">
        <v>150</v>
      </c>
      <c r="AX8" s="1033">
        <v>150</v>
      </c>
      <c r="AY8" s="1039">
        <v>120</v>
      </c>
      <c r="AZ8" s="1038">
        <v>120</v>
      </c>
      <c r="BA8" s="1038">
        <v>80</v>
      </c>
      <c r="BB8" s="1039">
        <v>80</v>
      </c>
      <c r="BC8" s="1038">
        <v>80</v>
      </c>
      <c r="BD8" s="1038">
        <v>80</v>
      </c>
      <c r="BE8" s="1038">
        <v>80</v>
      </c>
      <c r="BF8" s="1038">
        <v>79</v>
      </c>
      <c r="BG8" s="1038">
        <v>81</v>
      </c>
      <c r="BH8" s="1038">
        <v>80</v>
      </c>
      <c r="BI8" s="1038">
        <v>80</v>
      </c>
      <c r="BJ8" s="1038">
        <v>75</v>
      </c>
      <c r="BK8" s="1038">
        <v>50</v>
      </c>
      <c r="BL8" s="1038">
        <v>40</v>
      </c>
      <c r="BM8" s="1038">
        <v>60</v>
      </c>
      <c r="BN8" s="1038">
        <v>50</v>
      </c>
      <c r="BO8" s="1038">
        <v>50</v>
      </c>
      <c r="BP8" s="1045">
        <v>50</v>
      </c>
      <c r="BQ8" s="1045">
        <v>50</v>
      </c>
      <c r="BR8" s="1045">
        <v>40</v>
      </c>
      <c r="BS8" s="1045">
        <v>40</v>
      </c>
      <c r="BT8" s="1045">
        <v>80</v>
      </c>
      <c r="BU8" s="1045">
        <v>80</v>
      </c>
      <c r="BV8" s="1045">
        <v>80</v>
      </c>
      <c r="BW8" s="1046">
        <v>150</v>
      </c>
      <c r="BX8" s="1045">
        <v>152</v>
      </c>
      <c r="BY8" s="1046">
        <v>152</v>
      </c>
      <c r="BZ8" s="1046">
        <v>152</v>
      </c>
      <c r="CA8" s="1046">
        <v>152</v>
      </c>
      <c r="CB8" s="1046">
        <v>152</v>
      </c>
      <c r="CC8" s="1046">
        <v>152</v>
      </c>
      <c r="CD8" s="1046">
        <v>152</v>
      </c>
      <c r="CE8" s="1046">
        <v>152</v>
      </c>
      <c r="CF8" s="1046">
        <v>152</v>
      </c>
      <c r="CG8" s="1052">
        <v>152</v>
      </c>
      <c r="CH8" s="1052">
        <v>152</v>
      </c>
      <c r="CI8" s="1052">
        <v>152</v>
      </c>
      <c r="CJ8" s="1052">
        <v>152</v>
      </c>
      <c r="CK8" s="1052">
        <v>153</v>
      </c>
      <c r="CL8" s="1053">
        <v>153</v>
      </c>
      <c r="CM8" s="1053">
        <v>153</v>
      </c>
      <c r="CN8" s="1052">
        <v>152</v>
      </c>
      <c r="CO8" s="1052">
        <v>153</v>
      </c>
      <c r="CP8" s="1053">
        <v>153</v>
      </c>
      <c r="CQ8" s="1052">
        <v>132</v>
      </c>
      <c r="CR8" s="1053">
        <v>117</v>
      </c>
      <c r="CS8" s="1052">
        <v>134</v>
      </c>
      <c r="CT8" s="1056">
        <v>2274</v>
      </c>
    </row>
    <row r="9" spans="1:98">
      <c r="A9" s="1016" t="s">
        <v>89</v>
      </c>
      <c r="B9" s="1017">
        <v>0</v>
      </c>
      <c r="C9" s="1017">
        <v>0</v>
      </c>
      <c r="D9" s="1017">
        <v>0</v>
      </c>
      <c r="E9" s="1017">
        <v>0</v>
      </c>
      <c r="F9" s="1018">
        <v>0</v>
      </c>
      <c r="G9" s="1017">
        <v>0</v>
      </c>
      <c r="H9" s="1018">
        <v>0</v>
      </c>
      <c r="I9" s="1018">
        <v>0</v>
      </c>
      <c r="J9" s="1018">
        <v>0</v>
      </c>
      <c r="K9" s="1018">
        <v>0</v>
      </c>
      <c r="L9" s="1018">
        <v>0</v>
      </c>
      <c r="M9" s="1018">
        <v>0</v>
      </c>
      <c r="N9" s="1018">
        <v>0</v>
      </c>
      <c r="O9" s="1018">
        <v>0</v>
      </c>
      <c r="P9" s="1018">
        <v>0</v>
      </c>
      <c r="Q9" s="1018">
        <v>0</v>
      </c>
      <c r="R9" s="1026">
        <v>0</v>
      </c>
      <c r="S9" s="1026">
        <v>0</v>
      </c>
      <c r="T9" s="1026">
        <v>0</v>
      </c>
      <c r="U9" s="1025">
        <v>0</v>
      </c>
      <c r="V9" s="1025">
        <v>0</v>
      </c>
      <c r="W9" s="1025">
        <v>0</v>
      </c>
      <c r="X9" s="1025">
        <v>0</v>
      </c>
      <c r="Y9" s="1025">
        <v>0</v>
      </c>
      <c r="Z9" s="1025">
        <v>0</v>
      </c>
      <c r="AA9" s="1025">
        <v>30</v>
      </c>
      <c r="AB9" s="1025">
        <v>32</v>
      </c>
      <c r="AC9" s="1025">
        <v>30</v>
      </c>
      <c r="AD9" s="1025">
        <v>31</v>
      </c>
      <c r="AE9" s="1026">
        <v>36</v>
      </c>
      <c r="AF9" s="1025">
        <v>59</v>
      </c>
      <c r="AG9" s="1025">
        <v>60</v>
      </c>
      <c r="AH9" s="1025">
        <v>60</v>
      </c>
      <c r="AI9" s="1032">
        <v>61</v>
      </c>
      <c r="AJ9" s="1032">
        <v>61</v>
      </c>
      <c r="AK9" s="1032">
        <v>93</v>
      </c>
      <c r="AL9" s="1032">
        <v>58</v>
      </c>
      <c r="AM9" s="1032">
        <v>64</v>
      </c>
      <c r="AN9" s="1032">
        <v>61</v>
      </c>
      <c r="AO9" s="1032">
        <v>59</v>
      </c>
      <c r="AP9" s="1032">
        <v>62</v>
      </c>
      <c r="AQ9" s="1033">
        <v>63</v>
      </c>
      <c r="AR9" s="1032">
        <v>85</v>
      </c>
      <c r="AS9" s="1032">
        <v>103</v>
      </c>
      <c r="AT9" s="1033">
        <v>110</v>
      </c>
      <c r="AU9" s="1032">
        <v>126</v>
      </c>
      <c r="AV9" s="1033">
        <v>116</v>
      </c>
      <c r="AW9" s="1032">
        <v>92</v>
      </c>
      <c r="AX9" s="1033">
        <v>114</v>
      </c>
      <c r="AY9" s="1039">
        <v>115</v>
      </c>
      <c r="AZ9" s="1038">
        <v>102</v>
      </c>
      <c r="BA9" s="1038">
        <v>112</v>
      </c>
      <c r="BB9" s="1039">
        <v>119</v>
      </c>
      <c r="BC9" s="1038">
        <v>97</v>
      </c>
      <c r="BD9" s="1039">
        <v>100</v>
      </c>
      <c r="BE9" s="1039">
        <v>103</v>
      </c>
      <c r="BF9" s="1039">
        <v>122</v>
      </c>
      <c r="BG9" s="1038">
        <v>77</v>
      </c>
      <c r="BH9" s="1038">
        <v>96</v>
      </c>
      <c r="BI9" s="1038">
        <v>97</v>
      </c>
      <c r="BJ9" s="1039">
        <v>113</v>
      </c>
      <c r="BK9" s="1039">
        <v>112</v>
      </c>
      <c r="BL9" s="1039">
        <v>125</v>
      </c>
      <c r="BM9" s="1039">
        <v>105</v>
      </c>
      <c r="BN9" s="1039">
        <v>114</v>
      </c>
      <c r="BO9" s="1039">
        <v>112</v>
      </c>
      <c r="BP9" s="1045">
        <v>107</v>
      </c>
      <c r="BQ9" s="1045">
        <v>93</v>
      </c>
      <c r="BR9" s="1045">
        <v>108</v>
      </c>
      <c r="BS9" s="1045">
        <v>111</v>
      </c>
      <c r="BT9" s="1045">
        <v>80</v>
      </c>
      <c r="BU9" s="1045">
        <v>92</v>
      </c>
      <c r="BV9" s="1045">
        <v>86</v>
      </c>
      <c r="BW9" s="1046">
        <v>93</v>
      </c>
      <c r="BX9" s="1045">
        <v>119</v>
      </c>
      <c r="BY9" s="1046">
        <v>170</v>
      </c>
      <c r="BZ9" s="1046">
        <v>140</v>
      </c>
      <c r="CA9" s="1046">
        <v>148</v>
      </c>
      <c r="CB9" s="1046">
        <v>135</v>
      </c>
      <c r="CC9" s="1045">
        <v>84</v>
      </c>
      <c r="CD9" s="1045">
        <v>85</v>
      </c>
      <c r="CE9" s="1046">
        <v>105</v>
      </c>
      <c r="CF9" s="1046">
        <v>108</v>
      </c>
      <c r="CG9" s="1052">
        <v>98</v>
      </c>
      <c r="CH9" s="1052">
        <v>66</v>
      </c>
      <c r="CI9" s="1052">
        <v>71</v>
      </c>
      <c r="CJ9" s="1052">
        <v>63</v>
      </c>
      <c r="CK9" s="1052">
        <v>62</v>
      </c>
      <c r="CL9" s="1052">
        <v>62</v>
      </c>
      <c r="CM9" s="1052">
        <v>91</v>
      </c>
      <c r="CN9" s="1052">
        <v>56</v>
      </c>
      <c r="CO9" s="1052">
        <v>30</v>
      </c>
      <c r="CP9" s="1052">
        <v>28</v>
      </c>
      <c r="CQ9" s="1052">
        <v>0</v>
      </c>
      <c r="CR9" s="1052">
        <v>0</v>
      </c>
      <c r="CS9" s="1052">
        <v>0</v>
      </c>
      <c r="CT9" s="1056">
        <v>1480</v>
      </c>
    </row>
    <row r="10" spans="1:98">
      <c r="A10" s="1016" t="s">
        <v>90</v>
      </c>
      <c r="B10" s="1017">
        <v>45</v>
      </c>
      <c r="C10" s="1017">
        <v>29</v>
      </c>
      <c r="D10" s="1017">
        <v>31</v>
      </c>
      <c r="E10" s="1017">
        <v>38</v>
      </c>
      <c r="F10" s="1018">
        <v>29</v>
      </c>
      <c r="G10" s="1017">
        <v>44</v>
      </c>
      <c r="H10" s="1018">
        <v>40</v>
      </c>
      <c r="I10" s="1018">
        <v>40</v>
      </c>
      <c r="J10" s="1018">
        <v>32</v>
      </c>
      <c r="K10" s="1018">
        <v>44</v>
      </c>
      <c r="L10" s="1018">
        <v>40</v>
      </c>
      <c r="M10" s="1018">
        <v>35</v>
      </c>
      <c r="N10" s="1018">
        <v>39</v>
      </c>
      <c r="O10" s="1018">
        <v>45</v>
      </c>
      <c r="P10" s="1018">
        <v>52</v>
      </c>
      <c r="Q10" s="1018">
        <v>39</v>
      </c>
      <c r="R10" s="1026">
        <v>39</v>
      </c>
      <c r="S10" s="1026">
        <v>39</v>
      </c>
      <c r="T10" s="1026">
        <v>47</v>
      </c>
      <c r="U10" s="1025">
        <v>41</v>
      </c>
      <c r="V10" s="1025">
        <v>36</v>
      </c>
      <c r="W10" s="1025">
        <v>42</v>
      </c>
      <c r="X10" s="1025">
        <v>45</v>
      </c>
      <c r="Y10" s="1025">
        <v>99</v>
      </c>
      <c r="Z10" s="1025">
        <v>108</v>
      </c>
      <c r="AA10" s="1025">
        <v>121</v>
      </c>
      <c r="AB10" s="1025">
        <v>131</v>
      </c>
      <c r="AC10" s="1025">
        <v>116</v>
      </c>
      <c r="AD10" s="1026">
        <v>131</v>
      </c>
      <c r="AE10" s="1026">
        <v>141</v>
      </c>
      <c r="AF10" s="1025">
        <v>155</v>
      </c>
      <c r="AG10" s="1026">
        <v>140</v>
      </c>
      <c r="AH10" s="1026">
        <v>140</v>
      </c>
      <c r="AI10" s="1032">
        <v>147</v>
      </c>
      <c r="AJ10" s="1032">
        <v>173</v>
      </c>
      <c r="AK10" s="1032">
        <v>102</v>
      </c>
      <c r="AL10" s="1032">
        <v>76</v>
      </c>
      <c r="AM10" s="1032">
        <v>135</v>
      </c>
      <c r="AN10" s="1032">
        <v>179</v>
      </c>
      <c r="AO10" s="1032">
        <v>150</v>
      </c>
      <c r="AP10" s="1033">
        <v>140</v>
      </c>
      <c r="AQ10" s="1033">
        <v>147</v>
      </c>
      <c r="AR10" s="1032">
        <v>195</v>
      </c>
      <c r="AS10" s="1032">
        <v>226</v>
      </c>
      <c r="AT10" s="1033">
        <v>227</v>
      </c>
      <c r="AU10" s="1032">
        <v>227</v>
      </c>
      <c r="AV10" s="1033">
        <v>227</v>
      </c>
      <c r="AW10" s="1032">
        <v>227</v>
      </c>
      <c r="AX10" s="1033">
        <v>227</v>
      </c>
      <c r="AY10" s="1039">
        <v>227</v>
      </c>
      <c r="AZ10" s="1038">
        <v>227</v>
      </c>
      <c r="BA10" s="1038">
        <v>227</v>
      </c>
      <c r="BB10" s="1039">
        <v>227</v>
      </c>
      <c r="BC10" s="1038">
        <v>227</v>
      </c>
      <c r="BD10" s="1039">
        <v>211</v>
      </c>
      <c r="BE10" s="1039">
        <v>211</v>
      </c>
      <c r="BF10" s="1039">
        <v>211</v>
      </c>
      <c r="BG10" s="1039">
        <v>212</v>
      </c>
      <c r="BH10" s="1039">
        <v>212</v>
      </c>
      <c r="BI10" s="1039">
        <v>212</v>
      </c>
      <c r="BJ10" s="1039">
        <v>212</v>
      </c>
      <c r="BK10" s="1039">
        <v>227</v>
      </c>
      <c r="BL10" s="1039">
        <v>226</v>
      </c>
      <c r="BM10" s="1039">
        <v>227</v>
      </c>
      <c r="BN10" s="1039">
        <v>228</v>
      </c>
      <c r="BO10" s="1039">
        <v>228</v>
      </c>
      <c r="BP10" s="1045">
        <v>227</v>
      </c>
      <c r="BQ10" s="1045">
        <v>227</v>
      </c>
      <c r="BR10" s="1045">
        <v>227</v>
      </c>
      <c r="BS10" s="1045">
        <v>228</v>
      </c>
      <c r="BT10" s="1045">
        <v>227</v>
      </c>
      <c r="BU10" s="1045">
        <v>214</v>
      </c>
      <c r="BV10" s="1046">
        <v>214</v>
      </c>
      <c r="BW10" s="1046">
        <v>220</v>
      </c>
      <c r="BX10" s="1045">
        <v>228</v>
      </c>
      <c r="BY10" s="1046">
        <v>228</v>
      </c>
      <c r="BZ10" s="1046">
        <v>228</v>
      </c>
      <c r="CA10" s="1046">
        <v>228</v>
      </c>
      <c r="CB10" s="1046">
        <v>228</v>
      </c>
      <c r="CC10" s="1046">
        <v>228</v>
      </c>
      <c r="CD10" s="1046">
        <v>228</v>
      </c>
      <c r="CE10" s="1046">
        <v>228</v>
      </c>
      <c r="CF10" s="1046">
        <v>228</v>
      </c>
      <c r="CG10" s="1052">
        <v>228</v>
      </c>
      <c r="CH10" s="1052">
        <v>228</v>
      </c>
      <c r="CI10" s="1052">
        <v>198</v>
      </c>
      <c r="CJ10" s="1052">
        <v>179</v>
      </c>
      <c r="CK10" s="1052">
        <v>162</v>
      </c>
      <c r="CL10" s="1053">
        <v>147</v>
      </c>
      <c r="CM10" s="1053">
        <v>123</v>
      </c>
      <c r="CN10" s="1052">
        <v>129</v>
      </c>
      <c r="CO10" s="1052">
        <v>92</v>
      </c>
      <c r="CP10" s="1052">
        <v>40</v>
      </c>
      <c r="CQ10" s="1052">
        <v>51</v>
      </c>
      <c r="CR10" s="1052">
        <v>29</v>
      </c>
      <c r="CS10" s="1052">
        <v>61</v>
      </c>
      <c r="CT10" s="1056">
        <v>3576</v>
      </c>
    </row>
    <row r="11" spans="1:98">
      <c r="A11" s="1016" t="s">
        <v>91</v>
      </c>
      <c r="B11" s="1017">
        <v>0</v>
      </c>
      <c r="C11" s="1017">
        <v>0</v>
      </c>
      <c r="D11" s="1017">
        <v>0</v>
      </c>
      <c r="E11" s="1017">
        <v>0</v>
      </c>
      <c r="F11" s="1018">
        <v>0</v>
      </c>
      <c r="G11" s="1017">
        <v>0</v>
      </c>
      <c r="H11" s="1018">
        <v>0</v>
      </c>
      <c r="I11" s="1018">
        <v>0</v>
      </c>
      <c r="J11" s="1018">
        <v>0</v>
      </c>
      <c r="K11" s="1018">
        <v>0</v>
      </c>
      <c r="L11" s="1018">
        <v>0</v>
      </c>
      <c r="M11" s="1018">
        <v>0</v>
      </c>
      <c r="N11" s="1018">
        <v>0</v>
      </c>
      <c r="O11" s="1018">
        <v>0</v>
      </c>
      <c r="P11" s="1018">
        <v>0</v>
      </c>
      <c r="Q11" s="1018">
        <v>0</v>
      </c>
      <c r="R11" s="1026">
        <v>0</v>
      </c>
      <c r="S11" s="1026">
        <v>0</v>
      </c>
      <c r="T11" s="1026">
        <v>0</v>
      </c>
      <c r="U11" s="1025">
        <v>0</v>
      </c>
      <c r="V11" s="1025">
        <v>0</v>
      </c>
      <c r="W11" s="1025">
        <v>0</v>
      </c>
      <c r="X11" s="1025">
        <v>0</v>
      </c>
      <c r="Y11" s="1025">
        <v>0</v>
      </c>
      <c r="Z11" s="1025">
        <v>42</v>
      </c>
      <c r="AA11" s="1025">
        <v>42</v>
      </c>
      <c r="AB11" s="1025">
        <v>42</v>
      </c>
      <c r="AC11" s="1025">
        <v>42</v>
      </c>
      <c r="AD11" s="1025">
        <v>42</v>
      </c>
      <c r="AE11" s="1026">
        <v>42</v>
      </c>
      <c r="AF11" s="1025">
        <v>43</v>
      </c>
      <c r="AG11" s="1025">
        <v>42</v>
      </c>
      <c r="AH11" s="1025">
        <v>42</v>
      </c>
      <c r="AI11" s="1032">
        <v>43</v>
      </c>
      <c r="AJ11" s="1032">
        <v>43</v>
      </c>
      <c r="AK11" s="1032">
        <v>42</v>
      </c>
      <c r="AL11" s="1032">
        <v>42</v>
      </c>
      <c r="AM11" s="1032">
        <v>42</v>
      </c>
      <c r="AN11" s="1032">
        <v>43</v>
      </c>
      <c r="AO11" s="1032">
        <v>42</v>
      </c>
      <c r="AP11" s="1032">
        <v>42</v>
      </c>
      <c r="AQ11" s="1033">
        <v>43</v>
      </c>
      <c r="AR11" s="1032">
        <v>42</v>
      </c>
      <c r="AS11" s="1032">
        <v>43</v>
      </c>
      <c r="AT11" s="1032">
        <v>43</v>
      </c>
      <c r="AU11" s="1032">
        <v>43</v>
      </c>
      <c r="AV11" s="1033">
        <v>43</v>
      </c>
      <c r="AW11" s="1032">
        <v>85</v>
      </c>
      <c r="AX11" s="1032">
        <v>86</v>
      </c>
      <c r="AY11" s="1039">
        <v>86</v>
      </c>
      <c r="AZ11" s="1038">
        <v>86</v>
      </c>
      <c r="BA11" s="1038">
        <v>86</v>
      </c>
      <c r="BB11" s="1039">
        <v>43</v>
      </c>
      <c r="BC11" s="1038">
        <v>43</v>
      </c>
      <c r="BD11" s="1038">
        <v>43</v>
      </c>
      <c r="BE11" s="1038">
        <v>43</v>
      </c>
      <c r="BF11" s="1038">
        <v>43</v>
      </c>
      <c r="BG11" s="1038">
        <v>43</v>
      </c>
      <c r="BH11" s="1038">
        <v>43</v>
      </c>
      <c r="BI11" s="1038">
        <v>43</v>
      </c>
      <c r="BJ11" s="1038">
        <v>43</v>
      </c>
      <c r="BK11" s="1038">
        <v>43</v>
      </c>
      <c r="BL11" s="1038">
        <v>43</v>
      </c>
      <c r="BM11" s="1038">
        <v>43</v>
      </c>
      <c r="BN11" s="1038">
        <v>43</v>
      </c>
      <c r="BO11" s="1038">
        <v>43</v>
      </c>
      <c r="BP11" s="1045">
        <v>43</v>
      </c>
      <c r="BQ11" s="1045">
        <v>43</v>
      </c>
      <c r="BR11" s="1045">
        <v>43</v>
      </c>
      <c r="BS11" s="1045">
        <v>43</v>
      </c>
      <c r="BT11" s="1045">
        <v>43</v>
      </c>
      <c r="BU11" s="1045">
        <v>42</v>
      </c>
      <c r="BV11" s="1045">
        <v>42</v>
      </c>
      <c r="BW11" s="1046">
        <v>44</v>
      </c>
      <c r="BX11" s="1045">
        <v>84</v>
      </c>
      <c r="BY11" s="1045">
        <v>92</v>
      </c>
      <c r="BZ11" s="1046">
        <v>104</v>
      </c>
      <c r="CA11" s="1046">
        <v>104</v>
      </c>
      <c r="CB11" s="1046">
        <v>104</v>
      </c>
      <c r="CC11" s="1045">
        <v>85</v>
      </c>
      <c r="CD11" s="1045">
        <v>85</v>
      </c>
      <c r="CE11" s="1045">
        <v>43</v>
      </c>
      <c r="CF11" s="1045">
        <v>43</v>
      </c>
      <c r="CG11" s="1052">
        <v>43</v>
      </c>
      <c r="CH11" s="1052">
        <v>43</v>
      </c>
      <c r="CI11" s="1052">
        <v>43</v>
      </c>
      <c r="CJ11" s="1052">
        <v>43</v>
      </c>
      <c r="CK11" s="1052">
        <v>0</v>
      </c>
      <c r="CL11" s="1052">
        <v>0</v>
      </c>
      <c r="CM11" s="1052">
        <v>0</v>
      </c>
      <c r="CN11" s="1052">
        <v>0</v>
      </c>
      <c r="CO11" s="1052">
        <v>0</v>
      </c>
      <c r="CP11" s="1052">
        <v>0</v>
      </c>
      <c r="CQ11" s="1052">
        <v>0</v>
      </c>
      <c r="CR11" s="1052">
        <v>0</v>
      </c>
      <c r="CS11" s="1052">
        <v>0</v>
      </c>
      <c r="CT11" s="1056">
        <v>824</v>
      </c>
    </row>
    <row r="12" spans="1:98">
      <c r="A12" s="1016" t="s">
        <v>92</v>
      </c>
      <c r="B12" s="1017">
        <v>0</v>
      </c>
      <c r="C12" s="1017">
        <v>0</v>
      </c>
      <c r="D12" s="1017">
        <v>0</v>
      </c>
      <c r="E12" s="1017">
        <v>0</v>
      </c>
      <c r="F12" s="1018">
        <v>0</v>
      </c>
      <c r="G12" s="1017">
        <v>0</v>
      </c>
      <c r="H12" s="1018">
        <v>0</v>
      </c>
      <c r="I12" s="1018">
        <v>0</v>
      </c>
      <c r="J12" s="1018">
        <v>0</v>
      </c>
      <c r="K12" s="1018">
        <v>0</v>
      </c>
      <c r="L12" s="1018">
        <v>0</v>
      </c>
      <c r="M12" s="1018">
        <v>0</v>
      </c>
      <c r="N12" s="1018">
        <v>0</v>
      </c>
      <c r="O12" s="1018">
        <v>0</v>
      </c>
      <c r="P12" s="1018">
        <v>0</v>
      </c>
      <c r="Q12" s="1018">
        <v>0</v>
      </c>
      <c r="R12" s="1026">
        <v>15</v>
      </c>
      <c r="S12" s="1026">
        <v>15</v>
      </c>
      <c r="T12" s="1026">
        <v>14</v>
      </c>
      <c r="U12" s="1025">
        <v>15</v>
      </c>
      <c r="V12" s="1025">
        <v>15</v>
      </c>
      <c r="W12" s="1025">
        <v>14</v>
      </c>
      <c r="X12" s="1025">
        <v>14</v>
      </c>
      <c r="Y12" s="1025">
        <v>14</v>
      </c>
      <c r="Z12" s="1025">
        <v>14</v>
      </c>
      <c r="AA12" s="1025">
        <v>14</v>
      </c>
      <c r="AB12" s="1025">
        <v>14</v>
      </c>
      <c r="AC12" s="1025">
        <v>14</v>
      </c>
      <c r="AD12" s="1025">
        <v>14</v>
      </c>
      <c r="AE12" s="1026">
        <v>14</v>
      </c>
      <c r="AF12" s="1025">
        <v>14</v>
      </c>
      <c r="AG12" s="1025">
        <v>14</v>
      </c>
      <c r="AH12" s="1025">
        <v>14</v>
      </c>
      <c r="AI12" s="1032">
        <v>15</v>
      </c>
      <c r="AJ12" s="1032">
        <v>15</v>
      </c>
      <c r="AK12" s="1032">
        <v>15</v>
      </c>
      <c r="AL12" s="1032">
        <v>15</v>
      </c>
      <c r="AM12" s="1032">
        <v>15</v>
      </c>
      <c r="AN12" s="1032">
        <v>16</v>
      </c>
      <c r="AO12" s="1032">
        <v>15</v>
      </c>
      <c r="AP12" s="1032">
        <v>15</v>
      </c>
      <c r="AQ12" s="1033">
        <v>15</v>
      </c>
      <c r="AR12" s="1032">
        <v>15</v>
      </c>
      <c r="AS12" s="1032">
        <v>15</v>
      </c>
      <c r="AT12" s="1032">
        <v>15</v>
      </c>
      <c r="AU12" s="1032">
        <v>15</v>
      </c>
      <c r="AV12" s="1033">
        <v>15</v>
      </c>
      <c r="AW12" s="1032">
        <v>15</v>
      </c>
      <c r="AX12" s="1032">
        <v>15</v>
      </c>
      <c r="AY12" s="1039">
        <v>15</v>
      </c>
      <c r="AZ12" s="1038">
        <v>15</v>
      </c>
      <c r="BA12" s="1038">
        <v>15</v>
      </c>
      <c r="BB12" s="1039">
        <v>15</v>
      </c>
      <c r="BC12" s="1038">
        <v>15</v>
      </c>
      <c r="BD12" s="1038">
        <v>16</v>
      </c>
      <c r="BE12" s="1038">
        <v>15</v>
      </c>
      <c r="BF12" s="1038">
        <v>15</v>
      </c>
      <c r="BG12" s="1038">
        <v>15</v>
      </c>
      <c r="BH12" s="1038">
        <v>15</v>
      </c>
      <c r="BI12" s="1038">
        <v>15</v>
      </c>
      <c r="BJ12" s="1038">
        <v>15</v>
      </c>
      <c r="BK12" s="1038">
        <v>15</v>
      </c>
      <c r="BL12" s="1038">
        <v>16</v>
      </c>
      <c r="BM12" s="1038">
        <v>15</v>
      </c>
      <c r="BN12" s="1038">
        <v>16</v>
      </c>
      <c r="BO12" s="1038">
        <v>16</v>
      </c>
      <c r="BP12" s="1045">
        <v>15</v>
      </c>
      <c r="BQ12" s="1045">
        <v>15</v>
      </c>
      <c r="BR12" s="1045">
        <v>0</v>
      </c>
      <c r="BS12" s="1045">
        <v>0</v>
      </c>
      <c r="BT12" s="1045">
        <v>0</v>
      </c>
      <c r="BU12" s="1045">
        <v>0</v>
      </c>
      <c r="BV12" s="1045">
        <v>41</v>
      </c>
      <c r="BW12" s="1046">
        <v>40</v>
      </c>
      <c r="BX12" s="1045">
        <v>40</v>
      </c>
      <c r="BY12" s="1045">
        <v>41</v>
      </c>
      <c r="BZ12" s="1045">
        <v>41</v>
      </c>
      <c r="CA12" s="1045">
        <v>41</v>
      </c>
      <c r="CB12" s="1045">
        <v>41</v>
      </c>
      <c r="CC12" s="1045">
        <v>41</v>
      </c>
      <c r="CD12" s="1045">
        <v>21</v>
      </c>
      <c r="CE12" s="1045">
        <v>21</v>
      </c>
      <c r="CF12" s="1045">
        <v>20</v>
      </c>
      <c r="CG12" s="1052">
        <v>20</v>
      </c>
      <c r="CH12" s="1052">
        <v>20</v>
      </c>
      <c r="CI12" s="1052">
        <v>20</v>
      </c>
      <c r="CJ12" s="1052">
        <v>20</v>
      </c>
      <c r="CK12" s="1052">
        <v>20</v>
      </c>
      <c r="CL12" s="1052">
        <v>20</v>
      </c>
      <c r="CM12" s="1052">
        <v>20</v>
      </c>
      <c r="CN12" s="1052">
        <v>20</v>
      </c>
      <c r="CO12" s="1052">
        <v>20</v>
      </c>
      <c r="CP12" s="1052">
        <v>0</v>
      </c>
      <c r="CQ12" s="1052">
        <v>0</v>
      </c>
      <c r="CR12" s="1052">
        <v>0</v>
      </c>
      <c r="CS12" s="1052">
        <v>0</v>
      </c>
      <c r="CT12" s="1056">
        <v>334</v>
      </c>
    </row>
    <row r="13" spans="1:98">
      <c r="A13" s="1016" t="s">
        <v>93</v>
      </c>
      <c r="B13" s="1017">
        <v>0</v>
      </c>
      <c r="C13" s="1017">
        <v>0</v>
      </c>
      <c r="D13" s="1017">
        <v>0</v>
      </c>
      <c r="E13" s="1017">
        <v>0</v>
      </c>
      <c r="F13" s="1018">
        <v>0</v>
      </c>
      <c r="G13" s="1017">
        <v>0</v>
      </c>
      <c r="H13" s="1018">
        <v>0</v>
      </c>
      <c r="I13" s="1018">
        <v>0</v>
      </c>
      <c r="J13" s="1018">
        <v>0</v>
      </c>
      <c r="K13" s="1018">
        <v>0</v>
      </c>
      <c r="L13" s="1018">
        <v>0</v>
      </c>
      <c r="M13" s="1018">
        <v>0</v>
      </c>
      <c r="N13" s="1018">
        <v>0</v>
      </c>
      <c r="O13" s="1018">
        <v>0</v>
      </c>
      <c r="P13" s="1018">
        <v>0</v>
      </c>
      <c r="Q13" s="1018">
        <v>0</v>
      </c>
      <c r="R13" s="1026">
        <v>0</v>
      </c>
      <c r="S13" s="1026">
        <v>0</v>
      </c>
      <c r="T13" s="1026">
        <v>0</v>
      </c>
      <c r="U13" s="1025">
        <v>0</v>
      </c>
      <c r="V13" s="1025">
        <v>0</v>
      </c>
      <c r="W13" s="1025">
        <v>0</v>
      </c>
      <c r="X13" s="1025">
        <v>0</v>
      </c>
      <c r="Y13" s="1025">
        <v>0</v>
      </c>
      <c r="Z13" s="1025">
        <v>0</v>
      </c>
      <c r="AA13" s="1025">
        <v>0</v>
      </c>
      <c r="AB13" s="1025">
        <v>18</v>
      </c>
      <c r="AC13" s="1025">
        <v>18</v>
      </c>
      <c r="AD13" s="1025">
        <v>18</v>
      </c>
      <c r="AE13" s="1026">
        <v>18</v>
      </c>
      <c r="AF13" s="1025">
        <v>18</v>
      </c>
      <c r="AG13" s="1025">
        <v>18</v>
      </c>
      <c r="AH13" s="1025">
        <v>18</v>
      </c>
      <c r="AI13" s="1032">
        <v>18</v>
      </c>
      <c r="AJ13" s="1032">
        <v>18</v>
      </c>
      <c r="AK13" s="1032">
        <v>18</v>
      </c>
      <c r="AL13" s="1032">
        <v>18</v>
      </c>
      <c r="AM13" s="1032">
        <v>18</v>
      </c>
      <c r="AN13" s="1032">
        <v>18</v>
      </c>
      <c r="AO13" s="1032">
        <v>18</v>
      </c>
      <c r="AP13" s="1032">
        <v>18</v>
      </c>
      <c r="AQ13" s="1033">
        <v>18</v>
      </c>
      <c r="AR13" s="1032">
        <v>18</v>
      </c>
      <c r="AS13" s="1032">
        <v>18</v>
      </c>
      <c r="AT13" s="1032">
        <v>18</v>
      </c>
      <c r="AU13" s="1032">
        <v>18</v>
      </c>
      <c r="AV13" s="1033">
        <v>18</v>
      </c>
      <c r="AW13" s="1032">
        <v>18</v>
      </c>
      <c r="AX13" s="1032">
        <v>18</v>
      </c>
      <c r="AY13" s="1039">
        <v>20</v>
      </c>
      <c r="AZ13" s="1038">
        <v>20</v>
      </c>
      <c r="BA13" s="1038">
        <v>20</v>
      </c>
      <c r="BB13" s="1039">
        <v>20</v>
      </c>
      <c r="BC13" s="1038">
        <v>20</v>
      </c>
      <c r="BD13" s="1038">
        <v>20</v>
      </c>
      <c r="BE13" s="1038">
        <v>20</v>
      </c>
      <c r="BF13" s="1038">
        <v>20</v>
      </c>
      <c r="BG13" s="1038">
        <v>20</v>
      </c>
      <c r="BH13" s="1038">
        <v>20</v>
      </c>
      <c r="BI13" s="1038">
        <v>20</v>
      </c>
      <c r="BJ13" s="1038">
        <v>20</v>
      </c>
      <c r="BK13" s="1038">
        <v>23</v>
      </c>
      <c r="BL13" s="1038">
        <v>37</v>
      </c>
      <c r="BM13" s="1038">
        <v>36</v>
      </c>
      <c r="BN13" s="1038">
        <v>36</v>
      </c>
      <c r="BO13" s="1038">
        <v>37</v>
      </c>
      <c r="BP13" s="1045">
        <v>37</v>
      </c>
      <c r="BQ13" s="1045">
        <v>37</v>
      </c>
      <c r="BR13" s="1045">
        <v>37</v>
      </c>
      <c r="BS13" s="1045">
        <v>36</v>
      </c>
      <c r="BT13" s="1045">
        <v>36</v>
      </c>
      <c r="BU13" s="1045">
        <v>36</v>
      </c>
      <c r="BV13" s="1045">
        <v>36</v>
      </c>
      <c r="BW13" s="1046">
        <v>36</v>
      </c>
      <c r="BX13" s="1045">
        <v>36</v>
      </c>
      <c r="BY13" s="1045">
        <v>36</v>
      </c>
      <c r="BZ13" s="1045">
        <v>36</v>
      </c>
      <c r="CA13" s="1045">
        <v>36</v>
      </c>
      <c r="CB13" s="1045">
        <v>36</v>
      </c>
      <c r="CC13" s="1045">
        <v>36</v>
      </c>
      <c r="CD13" s="1045">
        <v>36</v>
      </c>
      <c r="CE13" s="1045">
        <v>36</v>
      </c>
      <c r="CF13" s="1045">
        <v>36</v>
      </c>
      <c r="CG13" s="1052">
        <v>36</v>
      </c>
      <c r="CH13" s="1052">
        <v>36</v>
      </c>
      <c r="CI13" s="1052">
        <v>36</v>
      </c>
      <c r="CJ13" s="1052">
        <v>36</v>
      </c>
      <c r="CK13" s="1052">
        <v>36</v>
      </c>
      <c r="CL13" s="1052">
        <v>35</v>
      </c>
      <c r="CM13" s="1052">
        <v>20</v>
      </c>
      <c r="CN13" s="1052">
        <v>20</v>
      </c>
      <c r="CO13" s="1052">
        <v>0</v>
      </c>
      <c r="CP13" s="1052">
        <v>0</v>
      </c>
      <c r="CQ13" s="1052">
        <v>0</v>
      </c>
      <c r="CR13" s="1052">
        <v>0</v>
      </c>
      <c r="CS13" s="1052">
        <v>0</v>
      </c>
      <c r="CT13" s="1056">
        <v>433</v>
      </c>
    </row>
    <row r="14" spans="1:98">
      <c r="A14" s="1016" t="s">
        <v>94</v>
      </c>
      <c r="B14" s="1017">
        <v>0</v>
      </c>
      <c r="C14" s="1017">
        <v>0</v>
      </c>
      <c r="D14" s="1017">
        <v>0</v>
      </c>
      <c r="E14" s="1017">
        <v>0</v>
      </c>
      <c r="F14" s="1018">
        <v>0</v>
      </c>
      <c r="G14" s="1017">
        <v>0</v>
      </c>
      <c r="H14" s="1018">
        <v>0</v>
      </c>
      <c r="I14" s="1018">
        <v>0</v>
      </c>
      <c r="J14" s="1018">
        <v>0</v>
      </c>
      <c r="K14" s="1018">
        <v>0</v>
      </c>
      <c r="L14" s="1018">
        <v>0</v>
      </c>
      <c r="M14" s="1018">
        <v>0</v>
      </c>
      <c r="N14" s="1018">
        <v>0</v>
      </c>
      <c r="O14" s="1018">
        <v>0</v>
      </c>
      <c r="P14" s="1018">
        <v>0</v>
      </c>
      <c r="Q14" s="1018">
        <v>0</v>
      </c>
      <c r="R14" s="1026">
        <v>0</v>
      </c>
      <c r="S14" s="1026">
        <v>0</v>
      </c>
      <c r="T14" s="1026">
        <v>0</v>
      </c>
      <c r="U14" s="1025">
        <v>0</v>
      </c>
      <c r="V14" s="1025">
        <v>0</v>
      </c>
      <c r="W14" s="1025">
        <v>0</v>
      </c>
      <c r="X14" s="1025">
        <v>0</v>
      </c>
      <c r="Y14" s="1025">
        <v>0</v>
      </c>
      <c r="Z14" s="1025">
        <v>0</v>
      </c>
      <c r="AA14" s="1025">
        <v>0</v>
      </c>
      <c r="AB14" s="1025">
        <v>0</v>
      </c>
      <c r="AC14" s="1025">
        <v>25</v>
      </c>
      <c r="AD14" s="1025">
        <v>25</v>
      </c>
      <c r="AE14" s="1026">
        <v>25</v>
      </c>
      <c r="AF14" s="1025">
        <v>25</v>
      </c>
      <c r="AG14" s="1025">
        <v>25</v>
      </c>
      <c r="AH14" s="1025">
        <v>25</v>
      </c>
      <c r="AI14" s="1032">
        <v>25</v>
      </c>
      <c r="AJ14" s="1032">
        <v>25</v>
      </c>
      <c r="AK14" s="1032">
        <v>25</v>
      </c>
      <c r="AL14" s="1032">
        <v>25</v>
      </c>
      <c r="AM14" s="1032">
        <v>25</v>
      </c>
      <c r="AN14" s="1032">
        <v>25</v>
      </c>
      <c r="AO14" s="1032">
        <v>25</v>
      </c>
      <c r="AP14" s="1032">
        <v>25</v>
      </c>
      <c r="AQ14" s="1033">
        <v>25</v>
      </c>
      <c r="AR14" s="1032">
        <v>25</v>
      </c>
      <c r="AS14" s="1032">
        <v>25</v>
      </c>
      <c r="AT14" s="1032">
        <v>25</v>
      </c>
      <c r="AU14" s="1032">
        <v>25</v>
      </c>
      <c r="AV14" s="1033">
        <v>25</v>
      </c>
      <c r="AW14" s="1032">
        <v>25</v>
      </c>
      <c r="AX14" s="1032">
        <v>25</v>
      </c>
      <c r="AY14" s="1039">
        <v>25</v>
      </c>
      <c r="AZ14" s="1038">
        <v>25</v>
      </c>
      <c r="BA14" s="1038">
        <v>13</v>
      </c>
      <c r="BB14" s="1039">
        <v>13</v>
      </c>
      <c r="BC14" s="1038">
        <v>13</v>
      </c>
      <c r="BD14" s="1038">
        <v>13</v>
      </c>
      <c r="BE14" s="1038">
        <v>13</v>
      </c>
      <c r="BF14" s="1038">
        <v>13</v>
      </c>
      <c r="BG14" s="1038">
        <v>13</v>
      </c>
      <c r="BH14" s="1038">
        <v>13</v>
      </c>
      <c r="BI14" s="1038">
        <v>13</v>
      </c>
      <c r="BJ14" s="1038">
        <v>13</v>
      </c>
      <c r="BK14" s="1038">
        <v>13</v>
      </c>
      <c r="BL14" s="1038">
        <v>13</v>
      </c>
      <c r="BM14" s="1038">
        <v>13</v>
      </c>
      <c r="BN14" s="1038">
        <v>13</v>
      </c>
      <c r="BO14" s="1038">
        <v>13</v>
      </c>
      <c r="BP14" s="1045">
        <v>13</v>
      </c>
      <c r="BQ14" s="1045">
        <v>13</v>
      </c>
      <c r="BR14" s="1045">
        <v>13</v>
      </c>
      <c r="BS14" s="1045">
        <v>13</v>
      </c>
      <c r="BT14" s="1045">
        <v>13</v>
      </c>
      <c r="BU14" s="1045">
        <v>13</v>
      </c>
      <c r="BV14" s="1045">
        <v>13</v>
      </c>
      <c r="BW14" s="1046">
        <v>13</v>
      </c>
      <c r="BX14" s="1045">
        <v>13</v>
      </c>
      <c r="BY14" s="1045">
        <v>13</v>
      </c>
      <c r="BZ14" s="1045">
        <v>38</v>
      </c>
      <c r="CA14" s="1045">
        <v>38</v>
      </c>
      <c r="CB14" s="1045">
        <v>38</v>
      </c>
      <c r="CC14" s="1045">
        <v>38</v>
      </c>
      <c r="CD14" s="1045">
        <v>22</v>
      </c>
      <c r="CE14" s="1045">
        <v>24</v>
      </c>
      <c r="CF14" s="1045">
        <v>24</v>
      </c>
      <c r="CG14" s="1052">
        <v>21</v>
      </c>
      <c r="CH14" s="1052">
        <v>19</v>
      </c>
      <c r="CI14" s="1052">
        <v>0</v>
      </c>
      <c r="CJ14" s="1052">
        <v>0</v>
      </c>
      <c r="CK14" s="1052">
        <v>0</v>
      </c>
      <c r="CL14" s="1052">
        <v>0</v>
      </c>
      <c r="CM14" s="1052">
        <v>0</v>
      </c>
      <c r="CN14" s="1052">
        <v>0</v>
      </c>
      <c r="CO14" s="1052">
        <v>0</v>
      </c>
      <c r="CP14" s="1052">
        <v>0</v>
      </c>
      <c r="CQ14" s="1052">
        <v>0</v>
      </c>
      <c r="CR14" s="1052">
        <v>0</v>
      </c>
      <c r="CS14" s="1052">
        <v>0</v>
      </c>
      <c r="CT14" s="1056">
        <v>294</v>
      </c>
    </row>
    <row r="15" spans="1:98">
      <c r="A15" s="1016" t="s">
        <v>95</v>
      </c>
      <c r="B15" s="1017">
        <v>0</v>
      </c>
      <c r="C15" s="1017">
        <v>0</v>
      </c>
      <c r="D15" s="1017">
        <v>0</v>
      </c>
      <c r="E15" s="1017">
        <v>0</v>
      </c>
      <c r="F15" s="1018">
        <v>0</v>
      </c>
      <c r="G15" s="1017">
        <v>0</v>
      </c>
      <c r="H15" s="1018">
        <v>0</v>
      </c>
      <c r="I15" s="1018">
        <v>0</v>
      </c>
      <c r="J15" s="1018">
        <v>0</v>
      </c>
      <c r="K15" s="1018">
        <v>0</v>
      </c>
      <c r="L15" s="1018">
        <v>0</v>
      </c>
      <c r="M15" s="1018">
        <v>0</v>
      </c>
      <c r="N15" s="1018">
        <v>0</v>
      </c>
      <c r="O15" s="1018">
        <v>0</v>
      </c>
      <c r="P15" s="1018">
        <v>0</v>
      </c>
      <c r="Q15" s="1018">
        <v>0</v>
      </c>
      <c r="R15" s="1026">
        <v>0</v>
      </c>
      <c r="S15" s="1026">
        <v>10</v>
      </c>
      <c r="T15" s="1026">
        <v>30</v>
      </c>
      <c r="U15" s="1025">
        <v>30</v>
      </c>
      <c r="V15" s="1025">
        <v>40</v>
      </c>
      <c r="W15" s="1025">
        <v>40</v>
      </c>
      <c r="X15" s="1025">
        <v>60</v>
      </c>
      <c r="Y15" s="1025">
        <v>60</v>
      </c>
      <c r="Z15" s="1025">
        <v>60</v>
      </c>
      <c r="AA15" s="1025">
        <v>60</v>
      </c>
      <c r="AB15" s="1025">
        <v>60</v>
      </c>
      <c r="AC15" s="1025">
        <v>60</v>
      </c>
      <c r="AD15" s="1025">
        <v>60</v>
      </c>
      <c r="AE15" s="1026">
        <v>60</v>
      </c>
      <c r="AF15" s="1025">
        <v>60</v>
      </c>
      <c r="AG15" s="1025">
        <v>60</v>
      </c>
      <c r="AH15" s="1025">
        <v>60</v>
      </c>
      <c r="AI15" s="1032">
        <v>60</v>
      </c>
      <c r="AJ15" s="1032">
        <v>60</v>
      </c>
      <c r="AK15" s="1032">
        <v>59</v>
      </c>
      <c r="AL15" s="1032">
        <v>60</v>
      </c>
      <c r="AM15" s="1032">
        <v>60</v>
      </c>
      <c r="AN15" s="1032">
        <v>60</v>
      </c>
      <c r="AO15" s="1032">
        <v>60</v>
      </c>
      <c r="AP15" s="1032">
        <v>60</v>
      </c>
      <c r="AQ15" s="1033">
        <v>60</v>
      </c>
      <c r="AR15" s="1032">
        <v>60</v>
      </c>
      <c r="AS15" s="1032">
        <v>60</v>
      </c>
      <c r="AT15" s="1032">
        <v>59</v>
      </c>
      <c r="AU15" s="1032">
        <v>60</v>
      </c>
      <c r="AV15" s="1033">
        <v>60</v>
      </c>
      <c r="AW15" s="1032">
        <v>60</v>
      </c>
      <c r="AX15" s="1032">
        <v>60</v>
      </c>
      <c r="AY15" s="1039">
        <v>60</v>
      </c>
      <c r="AZ15" s="1038">
        <v>59</v>
      </c>
      <c r="BA15" s="1038">
        <v>60</v>
      </c>
      <c r="BB15" s="1039">
        <v>60</v>
      </c>
      <c r="BC15" s="1038">
        <v>60</v>
      </c>
      <c r="BD15" s="1038">
        <v>60</v>
      </c>
      <c r="BE15" s="1038">
        <v>60</v>
      </c>
      <c r="BF15" s="1038">
        <v>60</v>
      </c>
      <c r="BG15" s="1038">
        <v>60</v>
      </c>
      <c r="BH15" s="1038">
        <v>60</v>
      </c>
      <c r="BI15" s="1038">
        <v>60</v>
      </c>
      <c r="BJ15" s="1038">
        <v>60</v>
      </c>
      <c r="BK15" s="1038">
        <v>59</v>
      </c>
      <c r="BL15" s="1038">
        <v>60</v>
      </c>
      <c r="BM15" s="1038">
        <v>59</v>
      </c>
      <c r="BN15" s="1038">
        <v>60</v>
      </c>
      <c r="BO15" s="1038">
        <v>60</v>
      </c>
      <c r="BP15" s="1045">
        <v>60</v>
      </c>
      <c r="BQ15" s="1045">
        <v>60</v>
      </c>
      <c r="BR15" s="1045">
        <v>80</v>
      </c>
      <c r="BS15" s="1045">
        <v>80</v>
      </c>
      <c r="BT15" s="1045">
        <v>80</v>
      </c>
      <c r="BU15" s="1045">
        <v>80</v>
      </c>
      <c r="BV15" s="1045">
        <v>80</v>
      </c>
      <c r="BW15" s="1046">
        <v>120</v>
      </c>
      <c r="BX15" s="1045">
        <v>120</v>
      </c>
      <c r="BY15" s="1046">
        <v>120</v>
      </c>
      <c r="BZ15" s="1046">
        <v>120</v>
      </c>
      <c r="CA15" s="1046">
        <v>120</v>
      </c>
      <c r="CB15" s="1046">
        <v>120</v>
      </c>
      <c r="CC15" s="1046">
        <v>120</v>
      </c>
      <c r="CD15" s="1046">
        <v>120</v>
      </c>
      <c r="CE15" s="1046">
        <v>120</v>
      </c>
      <c r="CF15" s="1046">
        <v>120</v>
      </c>
      <c r="CG15" s="1052">
        <v>120</v>
      </c>
      <c r="CH15" s="1052">
        <v>121</v>
      </c>
      <c r="CI15" s="1052">
        <v>120</v>
      </c>
      <c r="CJ15" s="1052">
        <v>120</v>
      </c>
      <c r="CK15" s="1052">
        <v>120</v>
      </c>
      <c r="CL15" s="1053">
        <v>120</v>
      </c>
      <c r="CM15" s="1053">
        <v>121</v>
      </c>
      <c r="CN15" s="1052">
        <v>120</v>
      </c>
      <c r="CO15" s="1052">
        <v>121</v>
      </c>
      <c r="CP15" s="1053">
        <v>120</v>
      </c>
      <c r="CQ15" s="1052">
        <v>121</v>
      </c>
      <c r="CR15" s="1053">
        <v>120</v>
      </c>
      <c r="CS15" s="1052">
        <v>102</v>
      </c>
      <c r="CT15" s="1056">
        <v>1500</v>
      </c>
    </row>
    <row r="16" spans="1:98">
      <c r="A16" s="1016" t="s">
        <v>96</v>
      </c>
      <c r="B16" s="1017">
        <v>77</v>
      </c>
      <c r="C16" s="1017">
        <v>77</v>
      </c>
      <c r="D16" s="1017">
        <v>77</v>
      </c>
      <c r="E16" s="1017">
        <v>77</v>
      </c>
      <c r="F16" s="1018">
        <v>77</v>
      </c>
      <c r="G16" s="1017">
        <v>77</v>
      </c>
      <c r="H16" s="1018">
        <v>77</v>
      </c>
      <c r="I16" s="1018">
        <v>77</v>
      </c>
      <c r="J16" s="1018">
        <v>78</v>
      </c>
      <c r="K16" s="1018">
        <v>77</v>
      </c>
      <c r="L16" s="1018">
        <v>77</v>
      </c>
      <c r="M16" s="1018">
        <v>77</v>
      </c>
      <c r="N16" s="1018">
        <v>78</v>
      </c>
      <c r="O16" s="1018">
        <v>78</v>
      </c>
      <c r="P16" s="1018">
        <v>78</v>
      </c>
      <c r="Q16" s="1018">
        <v>78</v>
      </c>
      <c r="R16" s="1026">
        <v>78</v>
      </c>
      <c r="S16" s="1026">
        <v>78</v>
      </c>
      <c r="T16" s="1026">
        <v>77</v>
      </c>
      <c r="U16" s="1025">
        <v>78</v>
      </c>
      <c r="V16" s="1025">
        <v>78</v>
      </c>
      <c r="W16" s="1025">
        <v>77</v>
      </c>
      <c r="X16" s="1025">
        <v>78</v>
      </c>
      <c r="Y16" s="1025">
        <v>78</v>
      </c>
      <c r="Z16" s="1025">
        <v>78</v>
      </c>
      <c r="AA16" s="1025">
        <v>77</v>
      </c>
      <c r="AB16" s="1025">
        <v>78</v>
      </c>
      <c r="AC16" s="1025">
        <v>78</v>
      </c>
      <c r="AD16" s="1025">
        <v>78</v>
      </c>
      <c r="AE16" s="1026">
        <v>78</v>
      </c>
      <c r="AF16" s="1025">
        <v>78</v>
      </c>
      <c r="AG16" s="1025">
        <v>78</v>
      </c>
      <c r="AH16" s="1025">
        <v>78</v>
      </c>
      <c r="AI16" s="1032">
        <v>78</v>
      </c>
      <c r="AJ16" s="1032">
        <v>78</v>
      </c>
      <c r="AK16" s="1032">
        <v>78</v>
      </c>
      <c r="AL16" s="1032">
        <v>78</v>
      </c>
      <c r="AM16" s="1032">
        <v>78</v>
      </c>
      <c r="AN16" s="1032">
        <v>77</v>
      </c>
      <c r="AO16" s="1032">
        <v>78</v>
      </c>
      <c r="AP16" s="1032">
        <v>77</v>
      </c>
      <c r="AQ16" s="1033">
        <v>78</v>
      </c>
      <c r="AR16" s="1032">
        <v>78</v>
      </c>
      <c r="AS16" s="1032">
        <v>78</v>
      </c>
      <c r="AT16" s="1032">
        <v>78</v>
      </c>
      <c r="AU16" s="1032">
        <v>78</v>
      </c>
      <c r="AV16" s="1033">
        <v>78</v>
      </c>
      <c r="AW16" s="1032">
        <v>78</v>
      </c>
      <c r="AX16" s="1032">
        <v>78</v>
      </c>
      <c r="AY16" s="1039">
        <v>78</v>
      </c>
      <c r="AZ16" s="1038">
        <v>78</v>
      </c>
      <c r="BA16" s="1038">
        <v>78</v>
      </c>
      <c r="BB16" s="1039">
        <v>78</v>
      </c>
      <c r="BC16" s="1038">
        <v>78</v>
      </c>
      <c r="BD16" s="1038">
        <v>78</v>
      </c>
      <c r="BE16" s="1038">
        <v>78</v>
      </c>
      <c r="BF16" s="1038">
        <v>78</v>
      </c>
      <c r="BG16" s="1038">
        <v>78</v>
      </c>
      <c r="BH16" s="1038">
        <v>78</v>
      </c>
      <c r="BI16" s="1038">
        <v>78</v>
      </c>
      <c r="BJ16" s="1038">
        <v>78</v>
      </c>
      <c r="BK16" s="1038">
        <v>78</v>
      </c>
      <c r="BL16" s="1038">
        <v>78</v>
      </c>
      <c r="BM16" s="1038">
        <v>78</v>
      </c>
      <c r="BN16" s="1038">
        <v>78</v>
      </c>
      <c r="BO16" s="1038">
        <v>78</v>
      </c>
      <c r="BP16" s="1045">
        <v>78</v>
      </c>
      <c r="BQ16" s="1045">
        <v>78</v>
      </c>
      <c r="BR16" s="1045">
        <v>78</v>
      </c>
      <c r="BS16" s="1045">
        <v>78</v>
      </c>
      <c r="BT16" s="1045">
        <v>78</v>
      </c>
      <c r="BU16" s="1045">
        <v>78</v>
      </c>
      <c r="BV16" s="1045">
        <v>78</v>
      </c>
      <c r="BW16" s="1046">
        <v>77</v>
      </c>
      <c r="BX16" s="1045">
        <v>78</v>
      </c>
      <c r="BY16" s="1045">
        <v>77</v>
      </c>
      <c r="BZ16" s="1045">
        <v>78</v>
      </c>
      <c r="CA16" s="1045">
        <v>78</v>
      </c>
      <c r="CB16" s="1045">
        <v>78</v>
      </c>
      <c r="CC16" s="1045">
        <v>77</v>
      </c>
      <c r="CD16" s="1045">
        <v>78</v>
      </c>
      <c r="CE16" s="1045">
        <v>78</v>
      </c>
      <c r="CF16" s="1045">
        <v>78</v>
      </c>
      <c r="CG16" s="1052">
        <v>78</v>
      </c>
      <c r="CH16" s="1052">
        <v>77</v>
      </c>
      <c r="CI16" s="1052">
        <v>78</v>
      </c>
      <c r="CJ16" s="1052">
        <v>77</v>
      </c>
      <c r="CK16" s="1052">
        <v>78</v>
      </c>
      <c r="CL16" s="1052">
        <v>78</v>
      </c>
      <c r="CM16" s="1052">
        <v>78</v>
      </c>
      <c r="CN16" s="1052">
        <v>78</v>
      </c>
      <c r="CO16" s="1052">
        <v>78</v>
      </c>
      <c r="CP16" s="1052">
        <v>78</v>
      </c>
      <c r="CQ16" s="1052">
        <v>77</v>
      </c>
      <c r="CR16" s="1052">
        <v>78</v>
      </c>
      <c r="CS16" s="1052">
        <v>78</v>
      </c>
      <c r="CT16" s="1056">
        <v>1860.5</v>
      </c>
    </row>
    <row r="17" spans="1:98">
      <c r="A17" s="1019" t="s">
        <v>97</v>
      </c>
      <c r="B17" s="1017">
        <v>207</v>
      </c>
      <c r="C17" s="1018">
        <v>207</v>
      </c>
      <c r="D17" s="1018">
        <v>199</v>
      </c>
      <c r="E17" s="1018">
        <v>189</v>
      </c>
      <c r="F17" s="1018">
        <v>188</v>
      </c>
      <c r="G17" s="1018">
        <v>189</v>
      </c>
      <c r="H17" s="1018">
        <v>188</v>
      </c>
      <c r="I17" s="1018">
        <v>190</v>
      </c>
      <c r="J17" s="1018">
        <v>189</v>
      </c>
      <c r="K17" s="1018">
        <v>189</v>
      </c>
      <c r="L17" s="1018">
        <v>189</v>
      </c>
      <c r="M17" s="1018">
        <v>189</v>
      </c>
      <c r="N17" s="1018">
        <v>189</v>
      </c>
      <c r="O17" s="1018">
        <v>188</v>
      </c>
      <c r="P17" s="1018">
        <v>189</v>
      </c>
      <c r="Q17" s="1018">
        <v>189</v>
      </c>
      <c r="R17" s="1026">
        <v>189</v>
      </c>
      <c r="S17" s="1026">
        <v>189</v>
      </c>
      <c r="T17" s="1026">
        <v>189</v>
      </c>
      <c r="U17" s="1025">
        <v>188</v>
      </c>
      <c r="V17" s="1025">
        <v>190</v>
      </c>
      <c r="W17" s="1025">
        <v>189</v>
      </c>
      <c r="X17" s="1025">
        <v>189</v>
      </c>
      <c r="Y17" s="1025">
        <v>189</v>
      </c>
      <c r="Z17" s="1025">
        <v>189</v>
      </c>
      <c r="AA17" s="1025">
        <v>189</v>
      </c>
      <c r="AB17" s="1025">
        <v>188</v>
      </c>
      <c r="AC17" s="1025">
        <v>189</v>
      </c>
      <c r="AD17" s="1026">
        <v>188</v>
      </c>
      <c r="AE17" s="1026">
        <v>189</v>
      </c>
      <c r="AF17" s="1025">
        <v>188</v>
      </c>
      <c r="AG17" s="1026">
        <v>188</v>
      </c>
      <c r="AH17" s="1026">
        <v>189</v>
      </c>
      <c r="AI17" s="1032">
        <v>187</v>
      </c>
      <c r="AJ17" s="1032">
        <v>188</v>
      </c>
      <c r="AK17" s="1032">
        <v>187</v>
      </c>
      <c r="AL17" s="1032">
        <v>188</v>
      </c>
      <c r="AM17" s="1032">
        <v>188</v>
      </c>
      <c r="AN17" s="1032">
        <v>188</v>
      </c>
      <c r="AO17" s="1032">
        <v>188</v>
      </c>
      <c r="AP17" s="1033">
        <v>188</v>
      </c>
      <c r="AQ17" s="1033">
        <v>187</v>
      </c>
      <c r="AR17" s="1032">
        <v>188</v>
      </c>
      <c r="AS17" s="1032">
        <v>187</v>
      </c>
      <c r="AT17" s="1033">
        <v>186</v>
      </c>
      <c r="AU17" s="1032">
        <v>186</v>
      </c>
      <c r="AV17" s="1033">
        <v>186</v>
      </c>
      <c r="AW17" s="1032">
        <v>186</v>
      </c>
      <c r="AX17" s="1033">
        <v>186</v>
      </c>
      <c r="AY17" s="1039">
        <v>185</v>
      </c>
      <c r="AZ17" s="1038">
        <v>185</v>
      </c>
      <c r="BA17" s="1038">
        <v>185</v>
      </c>
      <c r="BB17" s="1039">
        <v>185</v>
      </c>
      <c r="BC17" s="1038">
        <v>186</v>
      </c>
      <c r="BD17" s="1039">
        <v>184</v>
      </c>
      <c r="BE17" s="1039">
        <v>183</v>
      </c>
      <c r="BF17" s="1039">
        <v>185</v>
      </c>
      <c r="BG17" s="1039">
        <v>184</v>
      </c>
      <c r="BH17" s="1039">
        <v>185</v>
      </c>
      <c r="BI17" s="1039">
        <v>185</v>
      </c>
      <c r="BJ17" s="1039">
        <v>184</v>
      </c>
      <c r="BK17" s="1039">
        <v>183</v>
      </c>
      <c r="BL17" s="1039">
        <v>185</v>
      </c>
      <c r="BM17" s="1039">
        <v>188</v>
      </c>
      <c r="BN17" s="1039">
        <v>188</v>
      </c>
      <c r="BO17" s="1039">
        <v>188</v>
      </c>
      <c r="BP17" s="1045">
        <v>188</v>
      </c>
      <c r="BQ17" s="1045">
        <v>188</v>
      </c>
      <c r="BR17" s="1045">
        <v>188</v>
      </c>
      <c r="BS17" s="1045">
        <v>185</v>
      </c>
      <c r="BT17" s="1045">
        <v>185</v>
      </c>
      <c r="BU17" s="1045">
        <v>185</v>
      </c>
      <c r="BV17" s="1046">
        <v>185</v>
      </c>
      <c r="BW17" s="1046">
        <v>186</v>
      </c>
      <c r="BX17" s="1045">
        <v>187</v>
      </c>
      <c r="BY17" s="1046">
        <v>185</v>
      </c>
      <c r="BZ17" s="1046">
        <v>187</v>
      </c>
      <c r="CA17" s="1046">
        <v>186</v>
      </c>
      <c r="CB17" s="1046">
        <v>186</v>
      </c>
      <c r="CC17" s="1046">
        <v>186</v>
      </c>
      <c r="CD17" s="1046">
        <v>186</v>
      </c>
      <c r="CE17" s="1046">
        <v>186</v>
      </c>
      <c r="CF17" s="1046">
        <v>188</v>
      </c>
      <c r="CG17" s="1052">
        <v>187</v>
      </c>
      <c r="CH17" s="1052">
        <v>187</v>
      </c>
      <c r="CI17" s="1052">
        <v>187</v>
      </c>
      <c r="CJ17" s="1052">
        <v>187</v>
      </c>
      <c r="CK17" s="1052">
        <v>188</v>
      </c>
      <c r="CL17" s="1053">
        <v>187</v>
      </c>
      <c r="CM17" s="1053">
        <v>186</v>
      </c>
      <c r="CN17" s="1052">
        <v>187</v>
      </c>
      <c r="CO17" s="1052">
        <v>187</v>
      </c>
      <c r="CP17" s="1053">
        <v>187</v>
      </c>
      <c r="CQ17" s="1052">
        <v>186</v>
      </c>
      <c r="CR17" s="1053">
        <v>187</v>
      </c>
      <c r="CS17" s="1052">
        <v>186</v>
      </c>
      <c r="CT17" s="1056">
        <v>4498</v>
      </c>
    </row>
    <row r="18" spans="1:98">
      <c r="A18" s="1019" t="s">
        <v>98</v>
      </c>
      <c r="B18" s="1017">
        <v>204</v>
      </c>
      <c r="C18" s="1018">
        <v>204</v>
      </c>
      <c r="D18" s="1018">
        <v>189</v>
      </c>
      <c r="E18" s="1018">
        <v>185</v>
      </c>
      <c r="F18" s="1018">
        <v>186</v>
      </c>
      <c r="G18" s="1018">
        <v>185</v>
      </c>
      <c r="H18" s="1018">
        <v>185</v>
      </c>
      <c r="I18" s="1018">
        <v>186</v>
      </c>
      <c r="J18" s="1018">
        <v>185</v>
      </c>
      <c r="K18" s="1018">
        <v>185</v>
      </c>
      <c r="L18" s="1018">
        <v>186</v>
      </c>
      <c r="M18" s="1018">
        <v>185</v>
      </c>
      <c r="N18" s="1018">
        <v>186</v>
      </c>
      <c r="O18" s="1018">
        <v>184</v>
      </c>
      <c r="P18" s="1018">
        <v>185</v>
      </c>
      <c r="Q18" s="1018">
        <v>186</v>
      </c>
      <c r="R18" s="1026">
        <v>185</v>
      </c>
      <c r="S18" s="1026">
        <v>184</v>
      </c>
      <c r="T18" s="1026">
        <v>184</v>
      </c>
      <c r="U18" s="1025">
        <v>185</v>
      </c>
      <c r="V18" s="1025">
        <v>184</v>
      </c>
      <c r="W18" s="1025">
        <v>184</v>
      </c>
      <c r="X18" s="1025">
        <v>185</v>
      </c>
      <c r="Y18" s="1025">
        <v>186</v>
      </c>
      <c r="Z18" s="1025">
        <v>185</v>
      </c>
      <c r="AA18" s="1025">
        <v>185</v>
      </c>
      <c r="AB18" s="1025">
        <v>185</v>
      </c>
      <c r="AC18" s="1025">
        <v>184</v>
      </c>
      <c r="AD18" s="1026">
        <v>185</v>
      </c>
      <c r="AE18" s="1026">
        <v>185</v>
      </c>
      <c r="AF18" s="1025">
        <v>184</v>
      </c>
      <c r="AG18" s="1026">
        <v>185</v>
      </c>
      <c r="AH18" s="1026">
        <v>190</v>
      </c>
      <c r="AI18" s="1032">
        <v>193</v>
      </c>
      <c r="AJ18" s="1032">
        <v>194</v>
      </c>
      <c r="AK18" s="1032">
        <v>193</v>
      </c>
      <c r="AL18" s="1032">
        <v>193</v>
      </c>
      <c r="AM18" s="1032">
        <v>194</v>
      </c>
      <c r="AN18" s="1032">
        <v>193</v>
      </c>
      <c r="AO18" s="1032">
        <v>197</v>
      </c>
      <c r="AP18" s="1033">
        <v>194</v>
      </c>
      <c r="AQ18" s="1033">
        <v>194</v>
      </c>
      <c r="AR18" s="1032">
        <v>194</v>
      </c>
      <c r="AS18" s="1032">
        <v>194</v>
      </c>
      <c r="AT18" s="1033">
        <v>194</v>
      </c>
      <c r="AU18" s="1032">
        <v>194</v>
      </c>
      <c r="AV18" s="1033">
        <v>193</v>
      </c>
      <c r="AW18" s="1032">
        <v>193</v>
      </c>
      <c r="AX18" s="1033">
        <v>194</v>
      </c>
      <c r="AY18" s="1039">
        <v>194</v>
      </c>
      <c r="AZ18" s="1038">
        <v>194</v>
      </c>
      <c r="BA18" s="1038">
        <v>193</v>
      </c>
      <c r="BB18" s="1039">
        <v>194</v>
      </c>
      <c r="BC18" s="1038">
        <v>194</v>
      </c>
      <c r="BD18" s="1039">
        <v>194</v>
      </c>
      <c r="BE18" s="1039">
        <v>193</v>
      </c>
      <c r="BF18" s="1039">
        <v>194</v>
      </c>
      <c r="BG18" s="1039">
        <v>193</v>
      </c>
      <c r="BH18" s="1039">
        <v>193</v>
      </c>
      <c r="BI18" s="1039">
        <v>194</v>
      </c>
      <c r="BJ18" s="1039">
        <v>194</v>
      </c>
      <c r="BK18" s="1039">
        <v>193</v>
      </c>
      <c r="BL18" s="1039">
        <v>195</v>
      </c>
      <c r="BM18" s="1039">
        <v>204</v>
      </c>
      <c r="BN18" s="1039">
        <v>214</v>
      </c>
      <c r="BO18" s="1039">
        <v>226</v>
      </c>
      <c r="BP18" s="1045">
        <v>245</v>
      </c>
      <c r="BQ18" s="1045">
        <v>259</v>
      </c>
      <c r="BR18" s="1045">
        <v>269</v>
      </c>
      <c r="BS18" s="1045">
        <v>264</v>
      </c>
      <c r="BT18" s="1045">
        <v>265</v>
      </c>
      <c r="BU18" s="1045">
        <v>269</v>
      </c>
      <c r="BV18" s="1046">
        <v>270</v>
      </c>
      <c r="BW18" s="1046">
        <v>269</v>
      </c>
      <c r="BX18" s="1045">
        <v>269</v>
      </c>
      <c r="BY18" s="1046">
        <v>269</v>
      </c>
      <c r="BZ18" s="1046">
        <v>269</v>
      </c>
      <c r="CA18" s="1046">
        <v>264</v>
      </c>
      <c r="CB18" s="1046">
        <v>252</v>
      </c>
      <c r="CC18" s="1046">
        <v>258</v>
      </c>
      <c r="CD18" s="1046">
        <v>248</v>
      </c>
      <c r="CE18" s="1046">
        <v>232</v>
      </c>
      <c r="CF18" s="1046">
        <v>219</v>
      </c>
      <c r="CG18" s="1052">
        <v>204</v>
      </c>
      <c r="CH18" s="1052">
        <v>194</v>
      </c>
      <c r="CI18" s="1052">
        <v>191</v>
      </c>
      <c r="CJ18" s="1052">
        <v>169</v>
      </c>
      <c r="CK18" s="1052">
        <v>175</v>
      </c>
      <c r="CL18" s="1053">
        <v>155</v>
      </c>
      <c r="CM18" s="1053">
        <v>157</v>
      </c>
      <c r="CN18" s="1052">
        <v>166</v>
      </c>
      <c r="CO18" s="1052">
        <v>165</v>
      </c>
      <c r="CP18" s="1053">
        <v>166</v>
      </c>
      <c r="CQ18" s="1052">
        <v>165</v>
      </c>
      <c r="CR18" s="1053">
        <v>165</v>
      </c>
      <c r="CS18" s="1052">
        <v>165</v>
      </c>
      <c r="CT18" s="1056">
        <v>4833</v>
      </c>
    </row>
    <row r="19" spans="1:98">
      <c r="A19" s="1019" t="s">
        <v>99</v>
      </c>
      <c r="B19" s="1017">
        <v>206</v>
      </c>
      <c r="C19" s="1018">
        <v>206</v>
      </c>
      <c r="D19" s="1018">
        <v>199</v>
      </c>
      <c r="E19" s="1018">
        <v>196</v>
      </c>
      <c r="F19" s="1018">
        <v>196</v>
      </c>
      <c r="G19" s="1018">
        <v>195</v>
      </c>
      <c r="H19" s="1018">
        <v>195</v>
      </c>
      <c r="I19" s="1018">
        <v>194</v>
      </c>
      <c r="J19" s="1018">
        <v>196</v>
      </c>
      <c r="K19" s="1018">
        <v>196</v>
      </c>
      <c r="L19" s="1018">
        <v>195</v>
      </c>
      <c r="M19" s="1018">
        <v>195</v>
      </c>
      <c r="N19" s="1018">
        <v>195</v>
      </c>
      <c r="O19" s="1018">
        <v>195</v>
      </c>
      <c r="P19" s="1018">
        <v>194</v>
      </c>
      <c r="Q19" s="1018">
        <v>195</v>
      </c>
      <c r="R19" s="1026">
        <v>194</v>
      </c>
      <c r="S19" s="1026">
        <v>194</v>
      </c>
      <c r="T19" s="1026">
        <v>195</v>
      </c>
      <c r="U19" s="1025">
        <v>194</v>
      </c>
      <c r="V19" s="1025">
        <v>195</v>
      </c>
      <c r="W19" s="1025">
        <v>195</v>
      </c>
      <c r="X19" s="1025">
        <v>195</v>
      </c>
      <c r="Y19" s="1025">
        <v>195</v>
      </c>
      <c r="Z19" s="1025">
        <v>194</v>
      </c>
      <c r="AA19" s="1025">
        <v>196</v>
      </c>
      <c r="AB19" s="1025">
        <v>195</v>
      </c>
      <c r="AC19" s="1025">
        <v>195</v>
      </c>
      <c r="AD19" s="1026">
        <v>194</v>
      </c>
      <c r="AE19" s="1026">
        <v>195</v>
      </c>
      <c r="AF19" s="1025">
        <v>194</v>
      </c>
      <c r="AG19" s="1026">
        <v>194</v>
      </c>
      <c r="AH19" s="1026">
        <v>196</v>
      </c>
      <c r="AI19" s="1032">
        <v>194</v>
      </c>
      <c r="AJ19" s="1032">
        <v>194</v>
      </c>
      <c r="AK19" s="1032">
        <v>195</v>
      </c>
      <c r="AL19" s="1032">
        <v>194</v>
      </c>
      <c r="AM19" s="1032">
        <v>196</v>
      </c>
      <c r="AN19" s="1032">
        <v>195</v>
      </c>
      <c r="AO19" s="1032">
        <v>194</v>
      </c>
      <c r="AP19" s="1033">
        <v>194</v>
      </c>
      <c r="AQ19" s="1033">
        <v>194</v>
      </c>
      <c r="AR19" s="1032">
        <v>195</v>
      </c>
      <c r="AS19" s="1032">
        <v>195</v>
      </c>
      <c r="AT19" s="1033">
        <v>194</v>
      </c>
      <c r="AU19" s="1032">
        <v>193</v>
      </c>
      <c r="AV19" s="1033">
        <v>195</v>
      </c>
      <c r="AW19" s="1032">
        <v>194</v>
      </c>
      <c r="AX19" s="1033">
        <v>195</v>
      </c>
      <c r="AY19" s="1039">
        <v>195</v>
      </c>
      <c r="AZ19" s="1038">
        <v>194</v>
      </c>
      <c r="BA19" s="1038">
        <v>194</v>
      </c>
      <c r="BB19" s="1039">
        <v>196</v>
      </c>
      <c r="BC19" s="1038">
        <v>195</v>
      </c>
      <c r="BD19" s="1039">
        <v>194</v>
      </c>
      <c r="BE19" s="1039">
        <v>194</v>
      </c>
      <c r="BF19" s="1039">
        <v>194</v>
      </c>
      <c r="BG19" s="1039">
        <v>195</v>
      </c>
      <c r="BH19" s="1039">
        <v>195</v>
      </c>
      <c r="BI19" s="1039">
        <v>195</v>
      </c>
      <c r="BJ19" s="1039">
        <v>194</v>
      </c>
      <c r="BK19" s="1039">
        <v>194</v>
      </c>
      <c r="BL19" s="1039">
        <v>194</v>
      </c>
      <c r="BM19" s="1039">
        <v>206</v>
      </c>
      <c r="BN19" s="1039">
        <v>215</v>
      </c>
      <c r="BO19" s="1039">
        <v>227</v>
      </c>
      <c r="BP19" s="1045">
        <v>244</v>
      </c>
      <c r="BQ19" s="1045">
        <v>256</v>
      </c>
      <c r="BR19" s="1045">
        <v>269</v>
      </c>
      <c r="BS19" s="1045">
        <v>270</v>
      </c>
      <c r="BT19" s="1045">
        <v>270</v>
      </c>
      <c r="BU19" s="1045">
        <v>272</v>
      </c>
      <c r="BV19" s="1046">
        <v>271</v>
      </c>
      <c r="BW19" s="1046">
        <v>270</v>
      </c>
      <c r="BX19" s="1045">
        <v>271</v>
      </c>
      <c r="BY19" s="1046">
        <v>271</v>
      </c>
      <c r="BZ19" s="1046">
        <v>270</v>
      </c>
      <c r="CA19" s="1046">
        <v>266</v>
      </c>
      <c r="CB19" s="1046">
        <v>253</v>
      </c>
      <c r="CC19" s="1046">
        <v>257</v>
      </c>
      <c r="CD19" s="1046">
        <v>245</v>
      </c>
      <c r="CE19" s="1046">
        <v>230</v>
      </c>
      <c r="CF19" s="1046">
        <v>218</v>
      </c>
      <c r="CG19" s="1052">
        <v>204</v>
      </c>
      <c r="CH19" s="1052">
        <v>196</v>
      </c>
      <c r="CI19" s="1052">
        <v>192</v>
      </c>
      <c r="CJ19" s="1052">
        <v>196</v>
      </c>
      <c r="CK19" s="1052">
        <v>182</v>
      </c>
      <c r="CL19" s="1053">
        <v>169</v>
      </c>
      <c r="CM19" s="1053">
        <v>169</v>
      </c>
      <c r="CN19" s="1052">
        <v>167</v>
      </c>
      <c r="CO19" s="1052">
        <v>168</v>
      </c>
      <c r="CP19" s="1053">
        <v>168</v>
      </c>
      <c r="CQ19" s="1052">
        <v>168</v>
      </c>
      <c r="CR19" s="1053">
        <v>167</v>
      </c>
      <c r="CS19" s="1052">
        <v>168</v>
      </c>
      <c r="CT19" s="1056">
        <v>4930</v>
      </c>
    </row>
    <row r="20" spans="1:98">
      <c r="A20" s="1019" t="s">
        <v>100</v>
      </c>
      <c r="B20" s="1017">
        <v>0</v>
      </c>
      <c r="C20" s="1017">
        <v>0</v>
      </c>
      <c r="D20" s="1017">
        <v>0</v>
      </c>
      <c r="E20" s="1017">
        <v>0</v>
      </c>
      <c r="F20" s="1018">
        <v>0</v>
      </c>
      <c r="G20" s="1017">
        <v>0</v>
      </c>
      <c r="H20" s="1018">
        <v>0</v>
      </c>
      <c r="I20" s="1018">
        <v>0</v>
      </c>
      <c r="J20" s="1018">
        <v>0</v>
      </c>
      <c r="K20" s="1018">
        <v>0</v>
      </c>
      <c r="L20" s="1018">
        <v>0</v>
      </c>
      <c r="M20" s="1018">
        <v>0</v>
      </c>
      <c r="N20" s="1018">
        <v>0</v>
      </c>
      <c r="O20" s="1018">
        <v>0</v>
      </c>
      <c r="P20" s="1018">
        <v>0</v>
      </c>
      <c r="Q20" s="1018">
        <v>0</v>
      </c>
      <c r="R20" s="1026">
        <v>0</v>
      </c>
      <c r="S20" s="1026">
        <v>0</v>
      </c>
      <c r="T20" s="1026">
        <v>0</v>
      </c>
      <c r="U20" s="1025">
        <v>0</v>
      </c>
      <c r="V20" s="1025">
        <v>0</v>
      </c>
      <c r="W20" s="1025">
        <v>0</v>
      </c>
      <c r="X20" s="1025">
        <v>0</v>
      </c>
      <c r="Y20" s="1025">
        <v>0</v>
      </c>
      <c r="Z20" s="1025">
        <v>0</v>
      </c>
      <c r="AA20" s="1025">
        <v>0</v>
      </c>
      <c r="AB20" s="1025">
        <v>0</v>
      </c>
      <c r="AC20" s="1025">
        <v>0</v>
      </c>
      <c r="AD20" s="1025">
        <v>0</v>
      </c>
      <c r="AE20" s="1026">
        <v>0</v>
      </c>
      <c r="AF20" s="1025">
        <v>0</v>
      </c>
      <c r="AG20" s="1025">
        <v>0</v>
      </c>
      <c r="AH20" s="1025">
        <v>0</v>
      </c>
      <c r="AI20" s="1032">
        <v>0</v>
      </c>
      <c r="AJ20" s="1032">
        <v>0</v>
      </c>
      <c r="AK20" s="1032">
        <v>0</v>
      </c>
      <c r="AL20" s="1032">
        <v>0</v>
      </c>
      <c r="AM20" s="1032">
        <v>0</v>
      </c>
      <c r="AN20" s="1032">
        <v>0</v>
      </c>
      <c r="AO20" s="1032">
        <v>0</v>
      </c>
      <c r="AP20" s="1032">
        <v>0</v>
      </c>
      <c r="AQ20" s="1033">
        <v>0</v>
      </c>
      <c r="AR20" s="1032">
        <v>0</v>
      </c>
      <c r="AS20" s="1032">
        <v>0</v>
      </c>
      <c r="AT20" s="1032">
        <v>0</v>
      </c>
      <c r="AU20" s="1032">
        <v>0</v>
      </c>
      <c r="AV20" s="1033">
        <v>0</v>
      </c>
      <c r="AW20" s="1032">
        <v>0</v>
      </c>
      <c r="AX20" s="1032">
        <v>0</v>
      </c>
      <c r="AY20" s="1039">
        <v>0</v>
      </c>
      <c r="AZ20" s="1038">
        <v>0</v>
      </c>
      <c r="BA20" s="1038">
        <v>0</v>
      </c>
      <c r="BB20" s="1039">
        <v>0</v>
      </c>
      <c r="BC20" s="1038">
        <v>0</v>
      </c>
      <c r="BD20" s="1038">
        <v>0</v>
      </c>
      <c r="BE20" s="1038">
        <v>0</v>
      </c>
      <c r="BF20" s="1038">
        <v>0</v>
      </c>
      <c r="BG20" s="1038">
        <v>0</v>
      </c>
      <c r="BH20" s="1038">
        <v>0</v>
      </c>
      <c r="BI20" s="1038">
        <v>0</v>
      </c>
      <c r="BJ20" s="1038">
        <v>0</v>
      </c>
      <c r="BK20" s="1038">
        <v>0</v>
      </c>
      <c r="BL20" s="1038">
        <v>0</v>
      </c>
      <c r="BM20" s="1038">
        <v>0</v>
      </c>
      <c r="BN20" s="1038">
        <v>0</v>
      </c>
      <c r="BO20" s="1038">
        <v>0</v>
      </c>
      <c r="BP20" s="1045">
        <v>0</v>
      </c>
      <c r="BQ20" s="1045">
        <v>0</v>
      </c>
      <c r="BR20" s="1045">
        <v>0</v>
      </c>
      <c r="BS20" s="1045">
        <v>0</v>
      </c>
      <c r="BT20" s="1045">
        <v>0</v>
      </c>
      <c r="BU20" s="1045">
        <v>0</v>
      </c>
      <c r="BV20" s="1045">
        <v>0</v>
      </c>
      <c r="BW20" s="1046">
        <v>0</v>
      </c>
      <c r="BX20" s="1045">
        <v>0</v>
      </c>
      <c r="BY20" s="1045">
        <v>0</v>
      </c>
      <c r="BZ20" s="1045">
        <v>0</v>
      </c>
      <c r="CA20" s="1045">
        <v>0</v>
      </c>
      <c r="CB20" s="1045">
        <v>0</v>
      </c>
      <c r="CC20" s="1045">
        <v>0</v>
      </c>
      <c r="CD20" s="1045">
        <v>0</v>
      </c>
      <c r="CE20" s="1045">
        <v>0</v>
      </c>
      <c r="CF20" s="1045">
        <v>0</v>
      </c>
      <c r="CG20" s="1052">
        <v>0</v>
      </c>
      <c r="CH20" s="1052">
        <v>0</v>
      </c>
      <c r="CI20" s="1052">
        <v>0</v>
      </c>
      <c r="CJ20" s="1052">
        <v>0</v>
      </c>
      <c r="CK20" s="1052">
        <v>0</v>
      </c>
      <c r="CL20" s="1052">
        <v>0</v>
      </c>
      <c r="CM20" s="1052">
        <v>0</v>
      </c>
      <c r="CN20" s="1052">
        <v>0</v>
      </c>
      <c r="CO20" s="1052">
        <v>0</v>
      </c>
      <c r="CP20" s="1052">
        <v>0</v>
      </c>
      <c r="CQ20" s="1052">
        <v>0</v>
      </c>
      <c r="CR20" s="1052">
        <v>0</v>
      </c>
      <c r="CS20" s="1052">
        <v>0</v>
      </c>
      <c r="CT20" s="1056">
        <v>0</v>
      </c>
    </row>
    <row r="21" spans="1:98">
      <c r="A21" s="1019" t="s">
        <v>101</v>
      </c>
      <c r="B21" s="1017">
        <v>0</v>
      </c>
      <c r="C21" s="1017">
        <v>0</v>
      </c>
      <c r="D21" s="1017">
        <v>0</v>
      </c>
      <c r="E21" s="1017">
        <v>0</v>
      </c>
      <c r="F21" s="1018">
        <v>0</v>
      </c>
      <c r="G21" s="1017">
        <v>0</v>
      </c>
      <c r="H21" s="1018">
        <v>0</v>
      </c>
      <c r="I21" s="1018">
        <v>0</v>
      </c>
      <c r="J21" s="1018">
        <v>0</v>
      </c>
      <c r="K21" s="1018">
        <v>0</v>
      </c>
      <c r="L21" s="1018">
        <v>0</v>
      </c>
      <c r="M21" s="1018">
        <v>0</v>
      </c>
      <c r="N21" s="1018">
        <v>0</v>
      </c>
      <c r="O21" s="1018">
        <v>0</v>
      </c>
      <c r="P21" s="1018">
        <v>0</v>
      </c>
      <c r="Q21" s="1018">
        <v>0</v>
      </c>
      <c r="R21" s="1026">
        <v>0</v>
      </c>
      <c r="S21" s="1026">
        <v>0</v>
      </c>
      <c r="T21" s="1026">
        <v>0</v>
      </c>
      <c r="U21" s="1025">
        <v>0</v>
      </c>
      <c r="V21" s="1025">
        <v>0</v>
      </c>
      <c r="W21" s="1025">
        <v>0</v>
      </c>
      <c r="X21" s="1025">
        <v>0</v>
      </c>
      <c r="Y21" s="1025">
        <v>0</v>
      </c>
      <c r="Z21" s="1025">
        <v>0</v>
      </c>
      <c r="AA21" s="1025">
        <v>0</v>
      </c>
      <c r="AB21" s="1025">
        <v>0</v>
      </c>
      <c r="AC21" s="1025">
        <v>0</v>
      </c>
      <c r="AD21" s="1025">
        <v>0</v>
      </c>
      <c r="AE21" s="1026">
        <v>0</v>
      </c>
      <c r="AF21" s="1025">
        <v>0</v>
      </c>
      <c r="AG21" s="1025">
        <v>0</v>
      </c>
      <c r="AH21" s="1025">
        <v>0</v>
      </c>
      <c r="AI21" s="1032">
        <v>0</v>
      </c>
      <c r="AJ21" s="1032">
        <v>0</v>
      </c>
      <c r="AK21" s="1032">
        <v>0</v>
      </c>
      <c r="AL21" s="1032">
        <v>0</v>
      </c>
      <c r="AM21" s="1032">
        <v>0</v>
      </c>
      <c r="AN21" s="1032">
        <v>0</v>
      </c>
      <c r="AO21" s="1032">
        <v>0</v>
      </c>
      <c r="AP21" s="1032">
        <v>0</v>
      </c>
      <c r="AQ21" s="1033">
        <v>0</v>
      </c>
      <c r="AR21" s="1032">
        <v>0</v>
      </c>
      <c r="AS21" s="1032">
        <v>0</v>
      </c>
      <c r="AT21" s="1032">
        <v>0</v>
      </c>
      <c r="AU21" s="1032">
        <v>0</v>
      </c>
      <c r="AV21" s="1033">
        <v>0</v>
      </c>
      <c r="AW21" s="1032">
        <v>0</v>
      </c>
      <c r="AX21" s="1032">
        <v>0</v>
      </c>
      <c r="AY21" s="1039">
        <v>0</v>
      </c>
      <c r="AZ21" s="1038">
        <v>0</v>
      </c>
      <c r="BA21" s="1038">
        <v>0</v>
      </c>
      <c r="BB21" s="1039">
        <v>0</v>
      </c>
      <c r="BC21" s="1038">
        <v>0</v>
      </c>
      <c r="BD21" s="1038">
        <v>0</v>
      </c>
      <c r="BE21" s="1038">
        <v>0</v>
      </c>
      <c r="BF21" s="1038">
        <v>0</v>
      </c>
      <c r="BG21" s="1038">
        <v>0</v>
      </c>
      <c r="BH21" s="1038">
        <v>0</v>
      </c>
      <c r="BI21" s="1038">
        <v>0</v>
      </c>
      <c r="BJ21" s="1038">
        <v>0</v>
      </c>
      <c r="BK21" s="1038">
        <v>0</v>
      </c>
      <c r="BL21" s="1038">
        <v>0</v>
      </c>
      <c r="BM21" s="1038">
        <v>0</v>
      </c>
      <c r="BN21" s="1038">
        <v>0</v>
      </c>
      <c r="BO21" s="1038">
        <v>0</v>
      </c>
      <c r="BP21" s="1045">
        <v>0</v>
      </c>
      <c r="BQ21" s="1045">
        <v>0</v>
      </c>
      <c r="BR21" s="1045">
        <v>0</v>
      </c>
      <c r="BS21" s="1045">
        <v>0</v>
      </c>
      <c r="BT21" s="1045">
        <v>0</v>
      </c>
      <c r="BU21" s="1045">
        <v>0</v>
      </c>
      <c r="BV21" s="1045">
        <v>0</v>
      </c>
      <c r="BW21" s="1046">
        <v>0</v>
      </c>
      <c r="BX21" s="1045">
        <v>0</v>
      </c>
      <c r="BY21" s="1045">
        <v>0</v>
      </c>
      <c r="BZ21" s="1045">
        <v>0</v>
      </c>
      <c r="CA21" s="1045">
        <v>0</v>
      </c>
      <c r="CB21" s="1045">
        <v>0</v>
      </c>
      <c r="CC21" s="1045">
        <v>0</v>
      </c>
      <c r="CD21" s="1045">
        <v>0</v>
      </c>
      <c r="CE21" s="1045">
        <v>0</v>
      </c>
      <c r="CF21" s="1045">
        <v>0</v>
      </c>
      <c r="CG21" s="1052">
        <v>0</v>
      </c>
      <c r="CH21" s="1052">
        <v>0</v>
      </c>
      <c r="CI21" s="1052">
        <v>0</v>
      </c>
      <c r="CJ21" s="1052">
        <v>0</v>
      </c>
      <c r="CK21" s="1052">
        <v>0</v>
      </c>
      <c r="CL21" s="1052">
        <v>0</v>
      </c>
      <c r="CM21" s="1052">
        <v>0</v>
      </c>
      <c r="CN21" s="1052">
        <v>0</v>
      </c>
      <c r="CO21" s="1052">
        <v>0</v>
      </c>
      <c r="CP21" s="1052">
        <v>0</v>
      </c>
      <c r="CQ21" s="1052">
        <v>0</v>
      </c>
      <c r="CR21" s="1052">
        <v>0</v>
      </c>
      <c r="CS21" s="1052">
        <v>0</v>
      </c>
      <c r="CT21" s="1056">
        <v>0</v>
      </c>
    </row>
    <row r="22" spans="1:98" ht="18">
      <c r="A22" s="1019" t="s">
        <v>102</v>
      </c>
      <c r="B22" s="1017">
        <v>0</v>
      </c>
      <c r="C22" s="1017">
        <v>0</v>
      </c>
      <c r="D22" s="1017">
        <v>0</v>
      </c>
      <c r="E22" s="1017">
        <v>0</v>
      </c>
      <c r="F22" s="1018">
        <v>0</v>
      </c>
      <c r="G22" s="1017">
        <v>0</v>
      </c>
      <c r="H22" s="1018">
        <v>0</v>
      </c>
      <c r="I22" s="1018">
        <v>0</v>
      </c>
      <c r="J22" s="1018">
        <v>0</v>
      </c>
      <c r="K22" s="1018">
        <v>0</v>
      </c>
      <c r="L22" s="1018">
        <v>0</v>
      </c>
      <c r="M22" s="1018">
        <v>0</v>
      </c>
      <c r="N22" s="1018">
        <v>0</v>
      </c>
      <c r="O22" s="1018">
        <v>0</v>
      </c>
      <c r="P22" s="1018">
        <v>0</v>
      </c>
      <c r="Q22" s="1018">
        <v>0</v>
      </c>
      <c r="R22" s="1026">
        <v>0</v>
      </c>
      <c r="S22" s="1026">
        <v>0</v>
      </c>
      <c r="T22" s="1026">
        <v>0</v>
      </c>
      <c r="U22" s="1025">
        <v>0</v>
      </c>
      <c r="V22" s="1025">
        <v>0</v>
      </c>
      <c r="W22" s="1025">
        <v>0</v>
      </c>
      <c r="X22" s="1025">
        <v>0</v>
      </c>
      <c r="Y22" s="1025">
        <v>0</v>
      </c>
      <c r="Z22" s="1025">
        <v>0</v>
      </c>
      <c r="AA22" s="1025">
        <v>0</v>
      </c>
      <c r="AB22" s="1025">
        <v>0</v>
      </c>
      <c r="AC22" s="1025">
        <v>0</v>
      </c>
      <c r="AD22" s="1025">
        <v>0</v>
      </c>
      <c r="AE22" s="1026">
        <v>0</v>
      </c>
      <c r="AF22" s="1025">
        <v>0</v>
      </c>
      <c r="AG22" s="1025">
        <v>0</v>
      </c>
      <c r="AH22" s="1025">
        <v>0</v>
      </c>
      <c r="AI22" s="1032">
        <v>0</v>
      </c>
      <c r="AJ22" s="1032">
        <v>0</v>
      </c>
      <c r="AK22" s="1032">
        <v>0</v>
      </c>
      <c r="AL22" s="1032">
        <v>0</v>
      </c>
      <c r="AM22" s="1032">
        <v>0</v>
      </c>
      <c r="AN22" s="1032">
        <v>0</v>
      </c>
      <c r="AO22" s="1032">
        <v>0</v>
      </c>
      <c r="AP22" s="1032">
        <v>0</v>
      </c>
      <c r="AQ22" s="1033">
        <v>0</v>
      </c>
      <c r="AR22" s="1032">
        <v>0</v>
      </c>
      <c r="AS22" s="1032">
        <v>0</v>
      </c>
      <c r="AT22" s="1032">
        <v>0</v>
      </c>
      <c r="AU22" s="1032">
        <v>0</v>
      </c>
      <c r="AV22" s="1033">
        <v>0</v>
      </c>
      <c r="AW22" s="1032">
        <v>0</v>
      </c>
      <c r="AX22" s="1032">
        <v>0</v>
      </c>
      <c r="AY22" s="1039">
        <v>0</v>
      </c>
      <c r="AZ22" s="1038">
        <v>0</v>
      </c>
      <c r="BA22" s="1038">
        <v>0</v>
      </c>
      <c r="BB22" s="1039">
        <v>0</v>
      </c>
      <c r="BC22" s="1038">
        <v>0</v>
      </c>
      <c r="BD22" s="1038">
        <v>0</v>
      </c>
      <c r="BE22" s="1038">
        <v>0</v>
      </c>
      <c r="BF22" s="1038">
        <v>0</v>
      </c>
      <c r="BG22" s="1038">
        <v>0</v>
      </c>
      <c r="BH22" s="1038">
        <v>0</v>
      </c>
      <c r="BI22" s="1038">
        <v>0</v>
      </c>
      <c r="BJ22" s="1038">
        <v>0</v>
      </c>
      <c r="BK22" s="1038">
        <v>0</v>
      </c>
      <c r="BL22" s="1038">
        <v>0</v>
      </c>
      <c r="BM22" s="1038">
        <v>0</v>
      </c>
      <c r="BN22" s="1038">
        <v>0</v>
      </c>
      <c r="BO22" s="1038">
        <v>0</v>
      </c>
      <c r="BP22" s="1045">
        <v>0</v>
      </c>
      <c r="BQ22" s="1045">
        <v>0</v>
      </c>
      <c r="BR22" s="1045">
        <v>0</v>
      </c>
      <c r="BS22" s="1045">
        <v>0</v>
      </c>
      <c r="BT22" s="1045">
        <v>0</v>
      </c>
      <c r="BU22" s="1045">
        <v>0</v>
      </c>
      <c r="BV22" s="1045">
        <v>0</v>
      </c>
      <c r="BW22" s="1046">
        <v>0</v>
      </c>
      <c r="BX22" s="1045">
        <v>0</v>
      </c>
      <c r="BY22" s="1045">
        <v>0</v>
      </c>
      <c r="BZ22" s="1045">
        <v>0</v>
      </c>
      <c r="CA22" s="1045">
        <v>0</v>
      </c>
      <c r="CB22" s="1045">
        <v>0</v>
      </c>
      <c r="CC22" s="1045">
        <v>0</v>
      </c>
      <c r="CD22" s="1045">
        <v>0</v>
      </c>
      <c r="CE22" s="1045">
        <v>0</v>
      </c>
      <c r="CF22" s="1045">
        <v>0</v>
      </c>
      <c r="CG22" s="1052">
        <v>0</v>
      </c>
      <c r="CH22" s="1052">
        <v>0</v>
      </c>
      <c r="CI22" s="1052">
        <v>0</v>
      </c>
      <c r="CJ22" s="1052">
        <v>0</v>
      </c>
      <c r="CK22" s="1052">
        <v>0</v>
      </c>
      <c r="CL22" s="1052">
        <v>0</v>
      </c>
      <c r="CM22" s="1052">
        <v>0</v>
      </c>
      <c r="CN22" s="1052">
        <v>0</v>
      </c>
      <c r="CO22" s="1052">
        <v>0</v>
      </c>
      <c r="CP22" s="1052">
        <v>0</v>
      </c>
      <c r="CQ22" s="1052">
        <v>0</v>
      </c>
      <c r="CR22" s="1052">
        <v>0</v>
      </c>
      <c r="CS22" s="1052">
        <v>0</v>
      </c>
      <c r="CT22" s="1056">
        <v>0</v>
      </c>
    </row>
    <row r="23" spans="1:98">
      <c r="A23" s="1016" t="s">
        <v>103</v>
      </c>
      <c r="B23" s="1017">
        <v>0</v>
      </c>
      <c r="C23" s="1017">
        <v>0</v>
      </c>
      <c r="D23" s="1017">
        <v>0</v>
      </c>
      <c r="E23" s="1017">
        <v>0</v>
      </c>
      <c r="F23" s="1018">
        <v>0</v>
      </c>
      <c r="G23" s="1017">
        <v>0</v>
      </c>
      <c r="H23" s="1018">
        <v>0</v>
      </c>
      <c r="I23" s="1018">
        <v>0</v>
      </c>
      <c r="J23" s="1018">
        <v>0</v>
      </c>
      <c r="K23" s="1018">
        <v>0</v>
      </c>
      <c r="L23" s="1018">
        <v>0</v>
      </c>
      <c r="M23" s="1018">
        <v>0</v>
      </c>
      <c r="N23" s="1018">
        <v>0</v>
      </c>
      <c r="O23" s="1018">
        <v>0</v>
      </c>
      <c r="P23" s="1018">
        <v>0</v>
      </c>
      <c r="Q23" s="1018">
        <v>0</v>
      </c>
      <c r="R23" s="1026">
        <v>0</v>
      </c>
      <c r="S23" s="1026">
        <v>0</v>
      </c>
      <c r="T23" s="1026">
        <v>0</v>
      </c>
      <c r="U23" s="1025">
        <v>0</v>
      </c>
      <c r="V23" s="1025">
        <v>0</v>
      </c>
      <c r="W23" s="1025">
        <v>0</v>
      </c>
      <c r="X23" s="1025">
        <v>0</v>
      </c>
      <c r="Y23" s="1025">
        <v>0</v>
      </c>
      <c r="Z23" s="1025">
        <v>0</v>
      </c>
      <c r="AA23" s="1025">
        <v>0</v>
      </c>
      <c r="AB23" s="1025">
        <v>0</v>
      </c>
      <c r="AC23" s="1025">
        <v>0</v>
      </c>
      <c r="AD23" s="1025">
        <v>0</v>
      </c>
      <c r="AE23" s="1026">
        <v>0</v>
      </c>
      <c r="AF23" s="1025">
        <v>0</v>
      </c>
      <c r="AG23" s="1025">
        <v>0</v>
      </c>
      <c r="AH23" s="1025">
        <v>0</v>
      </c>
      <c r="AI23" s="1032">
        <v>0</v>
      </c>
      <c r="AJ23" s="1032">
        <v>0</v>
      </c>
      <c r="AK23" s="1032">
        <v>0</v>
      </c>
      <c r="AL23" s="1032">
        <v>0</v>
      </c>
      <c r="AM23" s="1032">
        <v>0</v>
      </c>
      <c r="AN23" s="1032">
        <v>0</v>
      </c>
      <c r="AO23" s="1032">
        <v>0</v>
      </c>
      <c r="AP23" s="1032">
        <v>0</v>
      </c>
      <c r="AQ23" s="1033">
        <v>0</v>
      </c>
      <c r="AR23" s="1032">
        <v>0</v>
      </c>
      <c r="AS23" s="1032">
        <v>0</v>
      </c>
      <c r="AT23" s="1032">
        <v>0</v>
      </c>
      <c r="AU23" s="1032">
        <v>0</v>
      </c>
      <c r="AV23" s="1033">
        <v>0</v>
      </c>
      <c r="AW23" s="1032">
        <v>0</v>
      </c>
      <c r="AX23" s="1032">
        <v>0</v>
      </c>
      <c r="AY23" s="1039">
        <v>0</v>
      </c>
      <c r="AZ23" s="1038">
        <v>0</v>
      </c>
      <c r="BA23" s="1038">
        <v>0</v>
      </c>
      <c r="BB23" s="1039">
        <v>0</v>
      </c>
      <c r="BC23" s="1038">
        <v>0</v>
      </c>
      <c r="BD23" s="1038">
        <v>0</v>
      </c>
      <c r="BE23" s="1038">
        <v>0</v>
      </c>
      <c r="BF23" s="1038">
        <v>0</v>
      </c>
      <c r="BG23" s="1038">
        <v>0</v>
      </c>
      <c r="BH23" s="1038">
        <v>0</v>
      </c>
      <c r="BI23" s="1038">
        <v>0</v>
      </c>
      <c r="BJ23" s="1038">
        <v>0</v>
      </c>
      <c r="BK23" s="1038">
        <v>0</v>
      </c>
      <c r="BL23" s="1038">
        <v>0</v>
      </c>
      <c r="BM23" s="1038">
        <v>0</v>
      </c>
      <c r="BN23" s="1038">
        <v>0</v>
      </c>
      <c r="BO23" s="1038">
        <v>0</v>
      </c>
      <c r="BP23" s="1045">
        <v>0</v>
      </c>
      <c r="BQ23" s="1045">
        <v>0</v>
      </c>
      <c r="BR23" s="1045">
        <v>0</v>
      </c>
      <c r="BS23" s="1045">
        <v>0</v>
      </c>
      <c r="BT23" s="1045">
        <v>0</v>
      </c>
      <c r="BU23" s="1045">
        <v>0</v>
      </c>
      <c r="BV23" s="1045">
        <v>0</v>
      </c>
      <c r="BW23" s="1046">
        <v>0</v>
      </c>
      <c r="BX23" s="1045">
        <v>0</v>
      </c>
      <c r="BY23" s="1045">
        <v>0</v>
      </c>
      <c r="BZ23" s="1045">
        <v>0</v>
      </c>
      <c r="CA23" s="1045">
        <v>0</v>
      </c>
      <c r="CB23" s="1045">
        <v>0</v>
      </c>
      <c r="CC23" s="1045">
        <v>0</v>
      </c>
      <c r="CD23" s="1045">
        <v>0</v>
      </c>
      <c r="CE23" s="1045">
        <v>0</v>
      </c>
      <c r="CF23" s="1045">
        <v>0</v>
      </c>
      <c r="CG23" s="1052">
        <v>0</v>
      </c>
      <c r="CH23" s="1052">
        <v>0</v>
      </c>
      <c r="CI23" s="1052">
        <v>0</v>
      </c>
      <c r="CJ23" s="1052">
        <v>0</v>
      </c>
      <c r="CK23" s="1052">
        <v>0</v>
      </c>
      <c r="CL23" s="1052">
        <v>0</v>
      </c>
      <c r="CM23" s="1052">
        <v>0</v>
      </c>
      <c r="CN23" s="1052">
        <v>0</v>
      </c>
      <c r="CO23" s="1052">
        <v>0</v>
      </c>
      <c r="CP23" s="1052">
        <v>0</v>
      </c>
      <c r="CQ23" s="1052">
        <v>0</v>
      </c>
      <c r="CR23" s="1052">
        <v>0</v>
      </c>
      <c r="CS23" s="1052">
        <v>0</v>
      </c>
      <c r="CT23" s="1056">
        <v>0</v>
      </c>
    </row>
    <row r="24" spans="1:98">
      <c r="A24" s="1016" t="s">
        <v>104</v>
      </c>
      <c r="B24" s="1017">
        <v>0</v>
      </c>
      <c r="C24" s="1017">
        <v>0</v>
      </c>
      <c r="D24" s="1017">
        <v>0</v>
      </c>
      <c r="E24" s="1017">
        <v>0</v>
      </c>
      <c r="F24" s="1018">
        <v>0</v>
      </c>
      <c r="G24" s="1017">
        <v>0</v>
      </c>
      <c r="H24" s="1018">
        <v>0</v>
      </c>
      <c r="I24" s="1018">
        <v>0</v>
      </c>
      <c r="J24" s="1018">
        <v>0</v>
      </c>
      <c r="K24" s="1018">
        <v>0</v>
      </c>
      <c r="L24" s="1018">
        <v>0</v>
      </c>
      <c r="M24" s="1018">
        <v>0</v>
      </c>
      <c r="N24" s="1018">
        <v>0</v>
      </c>
      <c r="O24" s="1018">
        <v>0</v>
      </c>
      <c r="P24" s="1018">
        <v>0</v>
      </c>
      <c r="Q24" s="1018">
        <v>0</v>
      </c>
      <c r="R24" s="1026">
        <v>0</v>
      </c>
      <c r="S24" s="1026">
        <v>0</v>
      </c>
      <c r="T24" s="1026">
        <v>0</v>
      </c>
      <c r="U24" s="1025">
        <v>0</v>
      </c>
      <c r="V24" s="1025">
        <v>0</v>
      </c>
      <c r="W24" s="1025">
        <v>0</v>
      </c>
      <c r="X24" s="1025">
        <v>0</v>
      </c>
      <c r="Y24" s="1025">
        <v>0</v>
      </c>
      <c r="Z24" s="1025">
        <v>0</v>
      </c>
      <c r="AA24" s="1025">
        <v>0</v>
      </c>
      <c r="AB24" s="1025">
        <v>0</v>
      </c>
      <c r="AC24" s="1025">
        <v>0</v>
      </c>
      <c r="AD24" s="1025">
        <v>0</v>
      </c>
      <c r="AE24" s="1026">
        <v>0</v>
      </c>
      <c r="AF24" s="1025">
        <v>0</v>
      </c>
      <c r="AG24" s="1025">
        <v>0</v>
      </c>
      <c r="AH24" s="1025">
        <v>0</v>
      </c>
      <c r="AI24" s="1032">
        <v>0</v>
      </c>
      <c r="AJ24" s="1032">
        <v>0</v>
      </c>
      <c r="AK24" s="1032">
        <v>0</v>
      </c>
      <c r="AL24" s="1032">
        <v>0</v>
      </c>
      <c r="AM24" s="1032">
        <v>0</v>
      </c>
      <c r="AN24" s="1032">
        <v>0</v>
      </c>
      <c r="AO24" s="1032">
        <v>0</v>
      </c>
      <c r="AP24" s="1032">
        <v>0</v>
      </c>
      <c r="AQ24" s="1033">
        <v>0</v>
      </c>
      <c r="AR24" s="1032">
        <v>0</v>
      </c>
      <c r="AS24" s="1032">
        <v>0</v>
      </c>
      <c r="AT24" s="1032">
        <v>0</v>
      </c>
      <c r="AU24" s="1032">
        <v>0</v>
      </c>
      <c r="AV24" s="1033">
        <v>0</v>
      </c>
      <c r="AW24" s="1032">
        <v>0</v>
      </c>
      <c r="AX24" s="1032">
        <v>0</v>
      </c>
      <c r="AY24" s="1039">
        <v>0</v>
      </c>
      <c r="AZ24" s="1038">
        <v>0</v>
      </c>
      <c r="BA24" s="1038">
        <v>0</v>
      </c>
      <c r="BB24" s="1039">
        <v>0</v>
      </c>
      <c r="BC24" s="1038">
        <v>0</v>
      </c>
      <c r="BD24" s="1038">
        <v>0</v>
      </c>
      <c r="BE24" s="1038">
        <v>0</v>
      </c>
      <c r="BF24" s="1038">
        <v>0</v>
      </c>
      <c r="BG24" s="1038">
        <v>0</v>
      </c>
      <c r="BH24" s="1038">
        <v>0</v>
      </c>
      <c r="BI24" s="1038">
        <v>0</v>
      </c>
      <c r="BJ24" s="1038">
        <v>0</v>
      </c>
      <c r="BK24" s="1038">
        <v>0</v>
      </c>
      <c r="BL24" s="1038">
        <v>0</v>
      </c>
      <c r="BM24" s="1038">
        <v>0</v>
      </c>
      <c r="BN24" s="1038">
        <v>0</v>
      </c>
      <c r="BO24" s="1038">
        <v>0</v>
      </c>
      <c r="BP24" s="1045">
        <v>0</v>
      </c>
      <c r="BQ24" s="1045">
        <v>0</v>
      </c>
      <c r="BR24" s="1045">
        <v>0</v>
      </c>
      <c r="BS24" s="1045">
        <v>0</v>
      </c>
      <c r="BT24" s="1045">
        <v>0</v>
      </c>
      <c r="BU24" s="1045">
        <v>0</v>
      </c>
      <c r="BV24" s="1045">
        <v>0</v>
      </c>
      <c r="BW24" s="1046">
        <v>0</v>
      </c>
      <c r="BX24" s="1045">
        <v>0</v>
      </c>
      <c r="BY24" s="1045">
        <v>0</v>
      </c>
      <c r="BZ24" s="1045">
        <v>0</v>
      </c>
      <c r="CA24" s="1045">
        <v>0</v>
      </c>
      <c r="CB24" s="1045">
        <v>0</v>
      </c>
      <c r="CC24" s="1045">
        <v>0</v>
      </c>
      <c r="CD24" s="1045">
        <v>0</v>
      </c>
      <c r="CE24" s="1045">
        <v>0</v>
      </c>
      <c r="CF24" s="1045">
        <v>0</v>
      </c>
      <c r="CG24" s="1052">
        <v>0</v>
      </c>
      <c r="CH24" s="1052">
        <v>0</v>
      </c>
      <c r="CI24" s="1052">
        <v>0</v>
      </c>
      <c r="CJ24" s="1052">
        <v>0</v>
      </c>
      <c r="CK24" s="1052">
        <v>0</v>
      </c>
      <c r="CL24" s="1052">
        <v>0</v>
      </c>
      <c r="CM24" s="1052">
        <v>0</v>
      </c>
      <c r="CN24" s="1052">
        <v>0</v>
      </c>
      <c r="CO24" s="1052">
        <v>0</v>
      </c>
      <c r="CP24" s="1052">
        <v>0</v>
      </c>
      <c r="CQ24" s="1052">
        <v>0</v>
      </c>
      <c r="CR24" s="1052">
        <v>0</v>
      </c>
      <c r="CS24" s="1052">
        <v>0</v>
      </c>
      <c r="CT24" s="1056">
        <v>0</v>
      </c>
    </row>
    <row r="25" spans="1:98">
      <c r="A25" s="1019" t="s">
        <v>105</v>
      </c>
      <c r="B25" s="1017">
        <v>0</v>
      </c>
      <c r="C25" s="1017">
        <v>0</v>
      </c>
      <c r="D25" s="1017">
        <v>0</v>
      </c>
      <c r="E25" s="1017">
        <v>0</v>
      </c>
      <c r="F25" s="1018">
        <v>0</v>
      </c>
      <c r="G25" s="1017">
        <v>0</v>
      </c>
      <c r="H25" s="1018">
        <v>0</v>
      </c>
      <c r="I25" s="1018">
        <v>0</v>
      </c>
      <c r="J25" s="1018">
        <v>0</v>
      </c>
      <c r="K25" s="1018">
        <v>0</v>
      </c>
      <c r="L25" s="1018">
        <v>0</v>
      </c>
      <c r="M25" s="1018">
        <v>0</v>
      </c>
      <c r="N25" s="1018">
        <v>0</v>
      </c>
      <c r="O25" s="1018">
        <v>0</v>
      </c>
      <c r="P25" s="1018">
        <v>0</v>
      </c>
      <c r="Q25" s="1018">
        <v>0</v>
      </c>
      <c r="R25" s="1026">
        <v>0</v>
      </c>
      <c r="S25" s="1026">
        <v>0</v>
      </c>
      <c r="T25" s="1026">
        <v>0</v>
      </c>
      <c r="U25" s="1025">
        <v>0</v>
      </c>
      <c r="V25" s="1025">
        <v>0</v>
      </c>
      <c r="W25" s="1025">
        <v>0</v>
      </c>
      <c r="X25" s="1025">
        <v>0</v>
      </c>
      <c r="Y25" s="1025">
        <v>0</v>
      </c>
      <c r="Z25" s="1025">
        <v>0</v>
      </c>
      <c r="AA25" s="1025">
        <v>0</v>
      </c>
      <c r="AB25" s="1025">
        <v>0</v>
      </c>
      <c r="AC25" s="1025">
        <v>0</v>
      </c>
      <c r="AD25" s="1025">
        <v>0</v>
      </c>
      <c r="AE25" s="1026">
        <v>0</v>
      </c>
      <c r="AF25" s="1025">
        <v>0</v>
      </c>
      <c r="AG25" s="1025">
        <v>0</v>
      </c>
      <c r="AH25" s="1025">
        <v>0</v>
      </c>
      <c r="AI25" s="1032">
        <v>0</v>
      </c>
      <c r="AJ25" s="1032">
        <v>0</v>
      </c>
      <c r="AK25" s="1032">
        <v>0</v>
      </c>
      <c r="AL25" s="1032">
        <v>0</v>
      </c>
      <c r="AM25" s="1032">
        <v>0</v>
      </c>
      <c r="AN25" s="1032">
        <v>0</v>
      </c>
      <c r="AO25" s="1032">
        <v>0</v>
      </c>
      <c r="AP25" s="1032">
        <v>0</v>
      </c>
      <c r="AQ25" s="1033">
        <v>0</v>
      </c>
      <c r="AR25" s="1032">
        <v>0</v>
      </c>
      <c r="AS25" s="1032">
        <v>0</v>
      </c>
      <c r="AT25" s="1032">
        <v>0</v>
      </c>
      <c r="AU25" s="1032">
        <v>0</v>
      </c>
      <c r="AV25" s="1033">
        <v>0</v>
      </c>
      <c r="AW25" s="1032">
        <v>0</v>
      </c>
      <c r="AX25" s="1032">
        <v>0</v>
      </c>
      <c r="AY25" s="1039">
        <v>0</v>
      </c>
      <c r="AZ25" s="1038">
        <v>0</v>
      </c>
      <c r="BA25" s="1038">
        <v>0</v>
      </c>
      <c r="BB25" s="1039">
        <v>0</v>
      </c>
      <c r="BC25" s="1038">
        <v>0</v>
      </c>
      <c r="BD25" s="1038">
        <v>0</v>
      </c>
      <c r="BE25" s="1038">
        <v>0</v>
      </c>
      <c r="BF25" s="1038">
        <v>0</v>
      </c>
      <c r="BG25" s="1038">
        <v>0</v>
      </c>
      <c r="BH25" s="1038">
        <v>0</v>
      </c>
      <c r="BI25" s="1038">
        <v>0</v>
      </c>
      <c r="BJ25" s="1038">
        <v>0</v>
      </c>
      <c r="BK25" s="1038">
        <v>0</v>
      </c>
      <c r="BL25" s="1038">
        <v>0</v>
      </c>
      <c r="BM25" s="1038">
        <v>0</v>
      </c>
      <c r="BN25" s="1038">
        <v>0</v>
      </c>
      <c r="BO25" s="1038">
        <v>0</v>
      </c>
      <c r="BP25" s="1045">
        <v>0</v>
      </c>
      <c r="BQ25" s="1045">
        <v>0</v>
      </c>
      <c r="BR25" s="1045">
        <v>0</v>
      </c>
      <c r="BS25" s="1045">
        <v>0</v>
      </c>
      <c r="BT25" s="1045">
        <v>0</v>
      </c>
      <c r="BU25" s="1045">
        <v>0</v>
      </c>
      <c r="BV25" s="1045">
        <v>0</v>
      </c>
      <c r="BW25" s="1046">
        <v>0</v>
      </c>
      <c r="BX25" s="1045">
        <v>0</v>
      </c>
      <c r="BY25" s="1045">
        <v>0</v>
      </c>
      <c r="BZ25" s="1045">
        <v>0</v>
      </c>
      <c r="CA25" s="1045">
        <v>0</v>
      </c>
      <c r="CB25" s="1045">
        <v>0</v>
      </c>
      <c r="CC25" s="1045">
        <v>0</v>
      </c>
      <c r="CD25" s="1045">
        <v>0</v>
      </c>
      <c r="CE25" s="1045">
        <v>0</v>
      </c>
      <c r="CF25" s="1045">
        <v>0</v>
      </c>
      <c r="CG25" s="1052">
        <v>0</v>
      </c>
      <c r="CH25" s="1052">
        <v>0</v>
      </c>
      <c r="CI25" s="1052">
        <v>0</v>
      </c>
      <c r="CJ25" s="1052">
        <v>0</v>
      </c>
      <c r="CK25" s="1052">
        <v>0</v>
      </c>
      <c r="CL25" s="1052">
        <v>0</v>
      </c>
      <c r="CM25" s="1052">
        <v>0</v>
      </c>
      <c r="CN25" s="1052">
        <v>0</v>
      </c>
      <c r="CO25" s="1052">
        <v>0</v>
      </c>
      <c r="CP25" s="1052">
        <v>0</v>
      </c>
      <c r="CQ25" s="1052">
        <v>0</v>
      </c>
      <c r="CR25" s="1052">
        <v>0</v>
      </c>
      <c r="CS25" s="1052">
        <v>0</v>
      </c>
      <c r="CT25" s="1056">
        <v>0</v>
      </c>
    </row>
    <row r="26" spans="1:98">
      <c r="A26" s="1019" t="s">
        <v>106</v>
      </c>
      <c r="B26" s="1017">
        <v>0</v>
      </c>
      <c r="C26" s="1017">
        <v>0</v>
      </c>
      <c r="D26" s="1017">
        <v>0</v>
      </c>
      <c r="E26" s="1017">
        <v>0</v>
      </c>
      <c r="F26" s="1018">
        <v>0</v>
      </c>
      <c r="G26" s="1017">
        <v>0</v>
      </c>
      <c r="H26" s="1018">
        <v>0</v>
      </c>
      <c r="I26" s="1018">
        <v>0</v>
      </c>
      <c r="J26" s="1018">
        <v>0</v>
      </c>
      <c r="K26" s="1018">
        <v>0</v>
      </c>
      <c r="L26" s="1018">
        <v>0</v>
      </c>
      <c r="M26" s="1018">
        <v>0</v>
      </c>
      <c r="N26" s="1018">
        <v>0</v>
      </c>
      <c r="O26" s="1018">
        <v>0</v>
      </c>
      <c r="P26" s="1018">
        <v>0</v>
      </c>
      <c r="Q26" s="1018">
        <v>0</v>
      </c>
      <c r="R26" s="1026">
        <v>0</v>
      </c>
      <c r="S26" s="1026">
        <v>0</v>
      </c>
      <c r="T26" s="1026">
        <v>0</v>
      </c>
      <c r="U26" s="1025">
        <v>0</v>
      </c>
      <c r="V26" s="1025">
        <v>0</v>
      </c>
      <c r="W26" s="1025">
        <v>0</v>
      </c>
      <c r="X26" s="1025">
        <v>0</v>
      </c>
      <c r="Y26" s="1025">
        <v>0</v>
      </c>
      <c r="Z26" s="1025">
        <v>0</v>
      </c>
      <c r="AA26" s="1025">
        <v>0</v>
      </c>
      <c r="AB26" s="1025">
        <v>0</v>
      </c>
      <c r="AC26" s="1025">
        <v>0</v>
      </c>
      <c r="AD26" s="1025">
        <v>0</v>
      </c>
      <c r="AE26" s="1026">
        <v>0</v>
      </c>
      <c r="AF26" s="1025">
        <v>0</v>
      </c>
      <c r="AG26" s="1025">
        <v>0</v>
      </c>
      <c r="AH26" s="1025">
        <v>0</v>
      </c>
      <c r="AI26" s="1032">
        <v>0</v>
      </c>
      <c r="AJ26" s="1032">
        <v>0</v>
      </c>
      <c r="AK26" s="1032">
        <v>0</v>
      </c>
      <c r="AL26" s="1032">
        <v>0</v>
      </c>
      <c r="AM26" s="1032">
        <v>0</v>
      </c>
      <c r="AN26" s="1032">
        <v>0</v>
      </c>
      <c r="AO26" s="1032">
        <v>0</v>
      </c>
      <c r="AP26" s="1032">
        <v>0</v>
      </c>
      <c r="AQ26" s="1033">
        <v>0</v>
      </c>
      <c r="AR26" s="1032">
        <v>0</v>
      </c>
      <c r="AS26" s="1032">
        <v>0</v>
      </c>
      <c r="AT26" s="1032">
        <v>0</v>
      </c>
      <c r="AU26" s="1032">
        <v>0</v>
      </c>
      <c r="AV26" s="1033">
        <v>0</v>
      </c>
      <c r="AW26" s="1032">
        <v>0</v>
      </c>
      <c r="AX26" s="1032">
        <v>0</v>
      </c>
      <c r="AY26" s="1039">
        <v>0</v>
      </c>
      <c r="AZ26" s="1038">
        <v>0</v>
      </c>
      <c r="BA26" s="1038">
        <v>0</v>
      </c>
      <c r="BB26" s="1039">
        <v>0</v>
      </c>
      <c r="BC26" s="1038">
        <v>0</v>
      </c>
      <c r="BD26" s="1038">
        <v>0</v>
      </c>
      <c r="BE26" s="1038">
        <v>0</v>
      </c>
      <c r="BF26" s="1038">
        <v>0</v>
      </c>
      <c r="BG26" s="1038">
        <v>0</v>
      </c>
      <c r="BH26" s="1038">
        <v>0</v>
      </c>
      <c r="BI26" s="1038">
        <v>0</v>
      </c>
      <c r="BJ26" s="1038">
        <v>0</v>
      </c>
      <c r="BK26" s="1038">
        <v>0</v>
      </c>
      <c r="BL26" s="1038">
        <v>0</v>
      </c>
      <c r="BM26" s="1038">
        <v>0</v>
      </c>
      <c r="BN26" s="1038">
        <v>0</v>
      </c>
      <c r="BO26" s="1038">
        <v>0</v>
      </c>
      <c r="BP26" s="1045">
        <v>0</v>
      </c>
      <c r="BQ26" s="1045">
        <v>0</v>
      </c>
      <c r="BR26" s="1045">
        <v>0</v>
      </c>
      <c r="BS26" s="1045">
        <v>0</v>
      </c>
      <c r="BT26" s="1045">
        <v>0</v>
      </c>
      <c r="BU26" s="1045">
        <v>0</v>
      </c>
      <c r="BV26" s="1045">
        <v>0</v>
      </c>
      <c r="BW26" s="1046">
        <v>0</v>
      </c>
      <c r="BX26" s="1045">
        <v>0</v>
      </c>
      <c r="BY26" s="1045">
        <v>0</v>
      </c>
      <c r="BZ26" s="1045">
        <v>0</v>
      </c>
      <c r="CA26" s="1045">
        <v>0</v>
      </c>
      <c r="CB26" s="1045">
        <v>0</v>
      </c>
      <c r="CC26" s="1045">
        <v>0</v>
      </c>
      <c r="CD26" s="1045">
        <v>0</v>
      </c>
      <c r="CE26" s="1045">
        <v>0</v>
      </c>
      <c r="CF26" s="1045">
        <v>0</v>
      </c>
      <c r="CG26" s="1052">
        <v>0</v>
      </c>
      <c r="CH26" s="1052">
        <v>0</v>
      </c>
      <c r="CI26" s="1052">
        <v>0</v>
      </c>
      <c r="CJ26" s="1052">
        <v>0</v>
      </c>
      <c r="CK26" s="1052">
        <v>0</v>
      </c>
      <c r="CL26" s="1052">
        <v>0</v>
      </c>
      <c r="CM26" s="1052">
        <v>0</v>
      </c>
      <c r="CN26" s="1052">
        <v>0</v>
      </c>
      <c r="CO26" s="1052">
        <v>0</v>
      </c>
      <c r="CP26" s="1052">
        <v>0</v>
      </c>
      <c r="CQ26" s="1052">
        <v>0</v>
      </c>
      <c r="CR26" s="1052">
        <v>0</v>
      </c>
      <c r="CS26" s="1052">
        <v>0</v>
      </c>
      <c r="CT26" s="1056">
        <v>0</v>
      </c>
    </row>
    <row r="27" spans="1:98">
      <c r="A27" s="1019" t="s">
        <v>107</v>
      </c>
      <c r="B27" s="1017">
        <v>0</v>
      </c>
      <c r="C27" s="1017">
        <v>0</v>
      </c>
      <c r="D27" s="1017">
        <v>0</v>
      </c>
      <c r="E27" s="1017">
        <v>0</v>
      </c>
      <c r="F27" s="1018">
        <v>0</v>
      </c>
      <c r="G27" s="1017">
        <v>0</v>
      </c>
      <c r="H27" s="1018">
        <v>0</v>
      </c>
      <c r="I27" s="1018">
        <v>0</v>
      </c>
      <c r="J27" s="1018">
        <v>0</v>
      </c>
      <c r="K27" s="1018">
        <v>0</v>
      </c>
      <c r="L27" s="1018">
        <v>0</v>
      </c>
      <c r="M27" s="1018">
        <v>0</v>
      </c>
      <c r="N27" s="1018">
        <v>0</v>
      </c>
      <c r="O27" s="1018">
        <v>0</v>
      </c>
      <c r="P27" s="1018">
        <v>0</v>
      </c>
      <c r="Q27" s="1018">
        <v>0</v>
      </c>
      <c r="R27" s="1026">
        <v>0</v>
      </c>
      <c r="S27" s="1026">
        <v>0</v>
      </c>
      <c r="T27" s="1026">
        <v>0</v>
      </c>
      <c r="U27" s="1025">
        <v>0</v>
      </c>
      <c r="V27" s="1025">
        <v>0</v>
      </c>
      <c r="W27" s="1025">
        <v>0</v>
      </c>
      <c r="X27" s="1025">
        <v>0</v>
      </c>
      <c r="Y27" s="1025">
        <v>0</v>
      </c>
      <c r="Z27" s="1025">
        <v>0</v>
      </c>
      <c r="AA27" s="1025">
        <v>0</v>
      </c>
      <c r="AB27" s="1025">
        <v>0</v>
      </c>
      <c r="AC27" s="1025">
        <v>0</v>
      </c>
      <c r="AD27" s="1025">
        <v>0</v>
      </c>
      <c r="AE27" s="1026">
        <v>0</v>
      </c>
      <c r="AF27" s="1025">
        <v>0</v>
      </c>
      <c r="AG27" s="1025">
        <v>0</v>
      </c>
      <c r="AH27" s="1025">
        <v>0</v>
      </c>
      <c r="AI27" s="1032">
        <v>0</v>
      </c>
      <c r="AJ27" s="1032">
        <v>0</v>
      </c>
      <c r="AK27" s="1032">
        <v>0</v>
      </c>
      <c r="AL27" s="1032">
        <v>0</v>
      </c>
      <c r="AM27" s="1032">
        <v>0</v>
      </c>
      <c r="AN27" s="1032">
        <v>0</v>
      </c>
      <c r="AO27" s="1032">
        <v>0</v>
      </c>
      <c r="AP27" s="1032">
        <v>0</v>
      </c>
      <c r="AQ27" s="1033">
        <v>0</v>
      </c>
      <c r="AR27" s="1032">
        <v>0</v>
      </c>
      <c r="AS27" s="1032">
        <v>0</v>
      </c>
      <c r="AT27" s="1032">
        <v>0</v>
      </c>
      <c r="AU27" s="1032">
        <v>0</v>
      </c>
      <c r="AV27" s="1033">
        <v>0</v>
      </c>
      <c r="AW27" s="1032">
        <v>0</v>
      </c>
      <c r="AX27" s="1032">
        <v>0</v>
      </c>
      <c r="AY27" s="1039">
        <v>0</v>
      </c>
      <c r="AZ27" s="1038">
        <v>0</v>
      </c>
      <c r="BA27" s="1038">
        <v>0</v>
      </c>
      <c r="BB27" s="1039">
        <v>0</v>
      </c>
      <c r="BC27" s="1038">
        <v>0</v>
      </c>
      <c r="BD27" s="1038">
        <v>0</v>
      </c>
      <c r="BE27" s="1038">
        <v>0</v>
      </c>
      <c r="BF27" s="1038">
        <v>0</v>
      </c>
      <c r="BG27" s="1038">
        <v>0</v>
      </c>
      <c r="BH27" s="1038">
        <v>0</v>
      </c>
      <c r="BI27" s="1038">
        <v>0</v>
      </c>
      <c r="BJ27" s="1038">
        <v>0</v>
      </c>
      <c r="BK27" s="1038">
        <v>0</v>
      </c>
      <c r="BL27" s="1038">
        <v>0</v>
      </c>
      <c r="BM27" s="1038">
        <v>0</v>
      </c>
      <c r="BN27" s="1038">
        <v>0</v>
      </c>
      <c r="BO27" s="1038">
        <v>0</v>
      </c>
      <c r="BP27" s="1045">
        <v>0</v>
      </c>
      <c r="BQ27" s="1045">
        <v>0</v>
      </c>
      <c r="BR27" s="1045">
        <v>0</v>
      </c>
      <c r="BS27" s="1045">
        <v>0</v>
      </c>
      <c r="BT27" s="1045">
        <v>0</v>
      </c>
      <c r="BU27" s="1045">
        <v>0</v>
      </c>
      <c r="BV27" s="1045">
        <v>0</v>
      </c>
      <c r="BW27" s="1046">
        <v>0</v>
      </c>
      <c r="BX27" s="1045">
        <v>0</v>
      </c>
      <c r="BY27" s="1045">
        <v>0</v>
      </c>
      <c r="BZ27" s="1045">
        <v>0</v>
      </c>
      <c r="CA27" s="1045">
        <v>0</v>
      </c>
      <c r="CB27" s="1045">
        <v>0</v>
      </c>
      <c r="CC27" s="1045">
        <v>0</v>
      </c>
      <c r="CD27" s="1045">
        <v>0</v>
      </c>
      <c r="CE27" s="1045">
        <v>0</v>
      </c>
      <c r="CF27" s="1045">
        <v>0</v>
      </c>
      <c r="CG27" s="1052">
        <v>0</v>
      </c>
      <c r="CH27" s="1052">
        <v>0</v>
      </c>
      <c r="CI27" s="1052">
        <v>0</v>
      </c>
      <c r="CJ27" s="1052">
        <v>0</v>
      </c>
      <c r="CK27" s="1052">
        <v>0</v>
      </c>
      <c r="CL27" s="1052">
        <v>0</v>
      </c>
      <c r="CM27" s="1052">
        <v>0</v>
      </c>
      <c r="CN27" s="1052">
        <v>0</v>
      </c>
      <c r="CO27" s="1052">
        <v>0</v>
      </c>
      <c r="CP27" s="1052">
        <v>0</v>
      </c>
      <c r="CQ27" s="1052">
        <v>0</v>
      </c>
      <c r="CR27" s="1052">
        <v>0</v>
      </c>
      <c r="CS27" s="1052">
        <v>0</v>
      </c>
      <c r="CT27" s="1056">
        <v>0</v>
      </c>
    </row>
    <row r="28" spans="1:98">
      <c r="A28" s="1016" t="s">
        <v>108</v>
      </c>
      <c r="B28" s="1017">
        <v>0</v>
      </c>
      <c r="C28" s="1017">
        <v>0</v>
      </c>
      <c r="D28" s="1017">
        <v>0</v>
      </c>
      <c r="E28" s="1017">
        <v>0</v>
      </c>
      <c r="F28" s="1018">
        <v>0</v>
      </c>
      <c r="G28" s="1017">
        <v>0</v>
      </c>
      <c r="H28" s="1018">
        <v>0</v>
      </c>
      <c r="I28" s="1018">
        <v>0</v>
      </c>
      <c r="J28" s="1018">
        <v>0</v>
      </c>
      <c r="K28" s="1018">
        <v>0</v>
      </c>
      <c r="L28" s="1018">
        <v>0</v>
      </c>
      <c r="M28" s="1018">
        <v>0</v>
      </c>
      <c r="N28" s="1018">
        <v>0</v>
      </c>
      <c r="O28" s="1018">
        <v>0</v>
      </c>
      <c r="P28" s="1018">
        <v>0</v>
      </c>
      <c r="Q28" s="1018">
        <v>0</v>
      </c>
      <c r="R28" s="1026">
        <v>0</v>
      </c>
      <c r="S28" s="1026">
        <v>0</v>
      </c>
      <c r="T28" s="1026">
        <v>0</v>
      </c>
      <c r="U28" s="1025">
        <v>0</v>
      </c>
      <c r="V28" s="1025">
        <v>0</v>
      </c>
      <c r="W28" s="1025">
        <v>0</v>
      </c>
      <c r="X28" s="1025">
        <v>0</v>
      </c>
      <c r="Y28" s="1025">
        <v>0</v>
      </c>
      <c r="Z28" s="1025">
        <v>0</v>
      </c>
      <c r="AA28" s="1025">
        <v>0</v>
      </c>
      <c r="AB28" s="1025">
        <v>0</v>
      </c>
      <c r="AC28" s="1025">
        <v>0</v>
      </c>
      <c r="AD28" s="1025">
        <v>0</v>
      </c>
      <c r="AE28" s="1026">
        <v>0</v>
      </c>
      <c r="AF28" s="1025">
        <v>0</v>
      </c>
      <c r="AG28" s="1025">
        <v>0</v>
      </c>
      <c r="AH28" s="1025">
        <v>0</v>
      </c>
      <c r="AI28" s="1032">
        <v>0</v>
      </c>
      <c r="AJ28" s="1032">
        <v>0</v>
      </c>
      <c r="AK28" s="1032">
        <v>0</v>
      </c>
      <c r="AL28" s="1032">
        <v>0</v>
      </c>
      <c r="AM28" s="1032">
        <v>0</v>
      </c>
      <c r="AN28" s="1032">
        <v>0</v>
      </c>
      <c r="AO28" s="1032">
        <v>0</v>
      </c>
      <c r="AP28" s="1032">
        <v>0</v>
      </c>
      <c r="AQ28" s="1033">
        <v>0</v>
      </c>
      <c r="AR28" s="1032">
        <v>0</v>
      </c>
      <c r="AS28" s="1032">
        <v>0</v>
      </c>
      <c r="AT28" s="1032">
        <v>0</v>
      </c>
      <c r="AU28" s="1032">
        <v>0</v>
      </c>
      <c r="AV28" s="1033">
        <v>0</v>
      </c>
      <c r="AW28" s="1032">
        <v>0</v>
      </c>
      <c r="AX28" s="1032">
        <v>0</v>
      </c>
      <c r="AY28" s="1039">
        <v>0</v>
      </c>
      <c r="AZ28" s="1038">
        <v>0</v>
      </c>
      <c r="BA28" s="1038">
        <v>0</v>
      </c>
      <c r="BB28" s="1039">
        <v>0</v>
      </c>
      <c r="BC28" s="1038">
        <v>0</v>
      </c>
      <c r="BD28" s="1038">
        <v>0</v>
      </c>
      <c r="BE28" s="1038">
        <v>0</v>
      </c>
      <c r="BF28" s="1038">
        <v>0</v>
      </c>
      <c r="BG28" s="1038">
        <v>0</v>
      </c>
      <c r="BH28" s="1038">
        <v>0</v>
      </c>
      <c r="BI28" s="1038">
        <v>0</v>
      </c>
      <c r="BJ28" s="1038">
        <v>0</v>
      </c>
      <c r="BK28" s="1038">
        <v>0</v>
      </c>
      <c r="BL28" s="1038">
        <v>0</v>
      </c>
      <c r="BM28" s="1038">
        <v>0</v>
      </c>
      <c r="BN28" s="1038">
        <v>0</v>
      </c>
      <c r="BO28" s="1038">
        <v>0</v>
      </c>
      <c r="BP28" s="1045">
        <v>0</v>
      </c>
      <c r="BQ28" s="1045">
        <v>0</v>
      </c>
      <c r="BR28" s="1045">
        <v>0</v>
      </c>
      <c r="BS28" s="1045">
        <v>0</v>
      </c>
      <c r="BT28" s="1045">
        <v>0</v>
      </c>
      <c r="BU28" s="1045">
        <v>0</v>
      </c>
      <c r="BV28" s="1045">
        <v>0</v>
      </c>
      <c r="BW28" s="1046">
        <v>0</v>
      </c>
      <c r="BX28" s="1045">
        <v>0</v>
      </c>
      <c r="BY28" s="1045">
        <v>0</v>
      </c>
      <c r="BZ28" s="1045">
        <v>0</v>
      </c>
      <c r="CA28" s="1045">
        <v>0</v>
      </c>
      <c r="CB28" s="1045">
        <v>0</v>
      </c>
      <c r="CC28" s="1045">
        <v>0</v>
      </c>
      <c r="CD28" s="1045">
        <v>0</v>
      </c>
      <c r="CE28" s="1045">
        <v>0</v>
      </c>
      <c r="CF28" s="1045">
        <v>0</v>
      </c>
      <c r="CG28" s="1052">
        <v>0</v>
      </c>
      <c r="CH28" s="1052">
        <v>0</v>
      </c>
      <c r="CI28" s="1052">
        <v>0</v>
      </c>
      <c r="CJ28" s="1052">
        <v>0</v>
      </c>
      <c r="CK28" s="1052">
        <v>0</v>
      </c>
      <c r="CL28" s="1052">
        <v>0</v>
      </c>
      <c r="CM28" s="1052">
        <v>0</v>
      </c>
      <c r="CN28" s="1052">
        <v>0</v>
      </c>
      <c r="CO28" s="1052">
        <v>0</v>
      </c>
      <c r="CP28" s="1052">
        <v>0</v>
      </c>
      <c r="CQ28" s="1052">
        <v>0</v>
      </c>
      <c r="CR28" s="1052">
        <v>0</v>
      </c>
      <c r="CS28" s="1052">
        <v>0</v>
      </c>
      <c r="CT28" s="1056">
        <v>0</v>
      </c>
    </row>
    <row r="29" spans="1:98">
      <c r="A29" s="1019" t="s">
        <v>109</v>
      </c>
      <c r="B29" s="1017">
        <v>0</v>
      </c>
      <c r="C29" s="1017">
        <v>0</v>
      </c>
      <c r="D29" s="1017">
        <v>0</v>
      </c>
      <c r="E29" s="1017">
        <v>0</v>
      </c>
      <c r="F29" s="1018">
        <v>0</v>
      </c>
      <c r="G29" s="1017">
        <v>0</v>
      </c>
      <c r="H29" s="1018">
        <v>0</v>
      </c>
      <c r="I29" s="1018">
        <v>0</v>
      </c>
      <c r="J29" s="1018">
        <v>0</v>
      </c>
      <c r="K29" s="1018">
        <v>0</v>
      </c>
      <c r="L29" s="1018">
        <v>0</v>
      </c>
      <c r="M29" s="1018">
        <v>0</v>
      </c>
      <c r="N29" s="1018">
        <v>0</v>
      </c>
      <c r="O29" s="1018">
        <v>0</v>
      </c>
      <c r="P29" s="1018">
        <v>0</v>
      </c>
      <c r="Q29" s="1018">
        <v>0</v>
      </c>
      <c r="R29" s="1026">
        <v>0</v>
      </c>
      <c r="S29" s="1026">
        <v>0</v>
      </c>
      <c r="T29" s="1026">
        <v>0</v>
      </c>
      <c r="U29" s="1025">
        <v>0</v>
      </c>
      <c r="V29" s="1025">
        <v>0</v>
      </c>
      <c r="W29" s="1025">
        <v>0</v>
      </c>
      <c r="X29" s="1025">
        <v>0</v>
      </c>
      <c r="Y29" s="1025">
        <v>0</v>
      </c>
      <c r="Z29" s="1025">
        <v>0</v>
      </c>
      <c r="AA29" s="1025">
        <v>0</v>
      </c>
      <c r="AB29" s="1025">
        <v>0</v>
      </c>
      <c r="AC29" s="1025">
        <v>0</v>
      </c>
      <c r="AD29" s="1025">
        <v>0</v>
      </c>
      <c r="AE29" s="1026">
        <v>0</v>
      </c>
      <c r="AF29" s="1025">
        <v>0</v>
      </c>
      <c r="AG29" s="1025">
        <v>0</v>
      </c>
      <c r="AH29" s="1025">
        <v>0</v>
      </c>
      <c r="AI29" s="1032">
        <v>0</v>
      </c>
      <c r="AJ29" s="1032">
        <v>0</v>
      </c>
      <c r="AK29" s="1032">
        <v>0</v>
      </c>
      <c r="AL29" s="1032">
        <v>0</v>
      </c>
      <c r="AM29" s="1032">
        <v>0</v>
      </c>
      <c r="AN29" s="1032">
        <v>0</v>
      </c>
      <c r="AO29" s="1032">
        <v>0</v>
      </c>
      <c r="AP29" s="1032">
        <v>0</v>
      </c>
      <c r="AQ29" s="1033">
        <v>0</v>
      </c>
      <c r="AR29" s="1032">
        <v>0</v>
      </c>
      <c r="AS29" s="1032">
        <v>0</v>
      </c>
      <c r="AT29" s="1032">
        <v>0</v>
      </c>
      <c r="AU29" s="1032">
        <v>0</v>
      </c>
      <c r="AV29" s="1033">
        <v>0</v>
      </c>
      <c r="AW29" s="1032">
        <v>0</v>
      </c>
      <c r="AX29" s="1032">
        <v>0</v>
      </c>
      <c r="AY29" s="1039">
        <v>0</v>
      </c>
      <c r="AZ29" s="1038">
        <v>0</v>
      </c>
      <c r="BA29" s="1038">
        <v>0</v>
      </c>
      <c r="BB29" s="1039">
        <v>0</v>
      </c>
      <c r="BC29" s="1038">
        <v>0</v>
      </c>
      <c r="BD29" s="1038">
        <v>0</v>
      </c>
      <c r="BE29" s="1038">
        <v>0</v>
      </c>
      <c r="BF29" s="1038">
        <v>0</v>
      </c>
      <c r="BG29" s="1038">
        <v>0</v>
      </c>
      <c r="BH29" s="1038">
        <v>0</v>
      </c>
      <c r="BI29" s="1038">
        <v>0</v>
      </c>
      <c r="BJ29" s="1038">
        <v>0</v>
      </c>
      <c r="BK29" s="1038">
        <v>0</v>
      </c>
      <c r="BL29" s="1038">
        <v>0</v>
      </c>
      <c r="BM29" s="1038">
        <v>0</v>
      </c>
      <c r="BN29" s="1038">
        <v>0</v>
      </c>
      <c r="BO29" s="1038">
        <v>0</v>
      </c>
      <c r="BP29" s="1045">
        <v>0</v>
      </c>
      <c r="BQ29" s="1045">
        <v>0</v>
      </c>
      <c r="BR29" s="1045">
        <v>0</v>
      </c>
      <c r="BS29" s="1045">
        <v>0</v>
      </c>
      <c r="BT29" s="1045">
        <v>0</v>
      </c>
      <c r="BU29" s="1045">
        <v>0</v>
      </c>
      <c r="BV29" s="1045">
        <v>0</v>
      </c>
      <c r="BW29" s="1046">
        <v>0</v>
      </c>
      <c r="BX29" s="1045">
        <v>0</v>
      </c>
      <c r="BY29" s="1045">
        <v>0</v>
      </c>
      <c r="BZ29" s="1045">
        <v>0</v>
      </c>
      <c r="CA29" s="1045">
        <v>0</v>
      </c>
      <c r="CB29" s="1045">
        <v>0</v>
      </c>
      <c r="CC29" s="1045">
        <v>0</v>
      </c>
      <c r="CD29" s="1045">
        <v>0</v>
      </c>
      <c r="CE29" s="1045">
        <v>0</v>
      </c>
      <c r="CF29" s="1045">
        <v>0</v>
      </c>
      <c r="CG29" s="1052">
        <v>0</v>
      </c>
      <c r="CH29" s="1052">
        <v>0</v>
      </c>
      <c r="CI29" s="1052">
        <v>0</v>
      </c>
      <c r="CJ29" s="1052">
        <v>0</v>
      </c>
      <c r="CK29" s="1052">
        <v>0</v>
      </c>
      <c r="CL29" s="1052">
        <v>0</v>
      </c>
      <c r="CM29" s="1052">
        <v>0</v>
      </c>
      <c r="CN29" s="1052">
        <v>0</v>
      </c>
      <c r="CO29" s="1052">
        <v>0</v>
      </c>
      <c r="CP29" s="1052">
        <v>0</v>
      </c>
      <c r="CQ29" s="1052">
        <v>0</v>
      </c>
      <c r="CR29" s="1052">
        <v>0</v>
      </c>
      <c r="CS29" s="1052">
        <v>0</v>
      </c>
      <c r="CT29" s="1056">
        <v>0</v>
      </c>
    </row>
    <row r="30" spans="1:98">
      <c r="A30" s="1016" t="s">
        <v>110</v>
      </c>
      <c r="B30" s="1017">
        <v>0</v>
      </c>
      <c r="C30" s="1017">
        <v>0</v>
      </c>
      <c r="D30" s="1017">
        <v>0</v>
      </c>
      <c r="E30" s="1017">
        <v>0</v>
      </c>
      <c r="F30" s="1018">
        <v>0</v>
      </c>
      <c r="G30" s="1017">
        <v>0</v>
      </c>
      <c r="H30" s="1018">
        <v>0</v>
      </c>
      <c r="I30" s="1018">
        <v>0</v>
      </c>
      <c r="J30" s="1018">
        <v>0</v>
      </c>
      <c r="K30" s="1018">
        <v>0</v>
      </c>
      <c r="L30" s="1018">
        <v>0</v>
      </c>
      <c r="M30" s="1018">
        <v>0</v>
      </c>
      <c r="N30" s="1018">
        <v>0</v>
      </c>
      <c r="O30" s="1018">
        <v>0</v>
      </c>
      <c r="P30" s="1018">
        <v>0</v>
      </c>
      <c r="Q30" s="1018">
        <v>0</v>
      </c>
      <c r="R30" s="1026">
        <v>0</v>
      </c>
      <c r="S30" s="1026">
        <v>0</v>
      </c>
      <c r="T30" s="1026">
        <v>0</v>
      </c>
      <c r="U30" s="1025">
        <v>0</v>
      </c>
      <c r="V30" s="1025">
        <v>0</v>
      </c>
      <c r="W30" s="1025">
        <v>0</v>
      </c>
      <c r="X30" s="1025">
        <v>0</v>
      </c>
      <c r="Y30" s="1025">
        <v>0</v>
      </c>
      <c r="Z30" s="1025">
        <v>0</v>
      </c>
      <c r="AA30" s="1025">
        <v>0</v>
      </c>
      <c r="AB30" s="1025">
        <v>0</v>
      </c>
      <c r="AC30" s="1025">
        <v>0</v>
      </c>
      <c r="AD30" s="1025">
        <v>0</v>
      </c>
      <c r="AE30" s="1026">
        <v>0</v>
      </c>
      <c r="AF30" s="1025">
        <v>0</v>
      </c>
      <c r="AG30" s="1025">
        <v>0</v>
      </c>
      <c r="AH30" s="1025">
        <v>0</v>
      </c>
      <c r="AI30" s="1032">
        <v>0</v>
      </c>
      <c r="AJ30" s="1032">
        <v>0</v>
      </c>
      <c r="AK30" s="1032">
        <v>0</v>
      </c>
      <c r="AL30" s="1032">
        <v>0</v>
      </c>
      <c r="AM30" s="1032">
        <v>0</v>
      </c>
      <c r="AN30" s="1032">
        <v>0</v>
      </c>
      <c r="AO30" s="1032">
        <v>0</v>
      </c>
      <c r="AP30" s="1032">
        <v>0</v>
      </c>
      <c r="AQ30" s="1033">
        <v>0</v>
      </c>
      <c r="AR30" s="1032">
        <v>0</v>
      </c>
      <c r="AS30" s="1032">
        <v>0</v>
      </c>
      <c r="AT30" s="1032">
        <v>0</v>
      </c>
      <c r="AU30" s="1032">
        <v>0</v>
      </c>
      <c r="AV30" s="1033">
        <v>0</v>
      </c>
      <c r="AW30" s="1032">
        <v>0</v>
      </c>
      <c r="AX30" s="1032">
        <v>0</v>
      </c>
      <c r="AY30" s="1039">
        <v>0</v>
      </c>
      <c r="AZ30" s="1038">
        <v>0</v>
      </c>
      <c r="BA30" s="1038">
        <v>0</v>
      </c>
      <c r="BB30" s="1039">
        <v>0</v>
      </c>
      <c r="BC30" s="1038">
        <v>0</v>
      </c>
      <c r="BD30" s="1038">
        <v>0</v>
      </c>
      <c r="BE30" s="1038">
        <v>0</v>
      </c>
      <c r="BF30" s="1038">
        <v>0</v>
      </c>
      <c r="BG30" s="1038">
        <v>0</v>
      </c>
      <c r="BH30" s="1038">
        <v>0</v>
      </c>
      <c r="BI30" s="1038">
        <v>0</v>
      </c>
      <c r="BJ30" s="1038">
        <v>0</v>
      </c>
      <c r="BK30" s="1038">
        <v>0</v>
      </c>
      <c r="BL30" s="1038">
        <v>0</v>
      </c>
      <c r="BM30" s="1038">
        <v>0</v>
      </c>
      <c r="BN30" s="1038">
        <v>0</v>
      </c>
      <c r="BO30" s="1038">
        <v>0</v>
      </c>
      <c r="BP30" s="1045">
        <v>0</v>
      </c>
      <c r="BQ30" s="1045">
        <v>0</v>
      </c>
      <c r="BR30" s="1045">
        <v>0</v>
      </c>
      <c r="BS30" s="1045">
        <v>0</v>
      </c>
      <c r="BT30" s="1045">
        <v>0</v>
      </c>
      <c r="BU30" s="1045">
        <v>0</v>
      </c>
      <c r="BV30" s="1045">
        <v>0</v>
      </c>
      <c r="BW30" s="1046">
        <v>0</v>
      </c>
      <c r="BX30" s="1045">
        <v>0</v>
      </c>
      <c r="BY30" s="1045">
        <v>0</v>
      </c>
      <c r="BZ30" s="1045">
        <v>0</v>
      </c>
      <c r="CA30" s="1045">
        <v>0</v>
      </c>
      <c r="CB30" s="1045">
        <v>0</v>
      </c>
      <c r="CC30" s="1045">
        <v>0</v>
      </c>
      <c r="CD30" s="1045">
        <v>0</v>
      </c>
      <c r="CE30" s="1045">
        <v>0</v>
      </c>
      <c r="CF30" s="1045">
        <v>0</v>
      </c>
      <c r="CG30" s="1052">
        <v>0</v>
      </c>
      <c r="CH30" s="1052">
        <v>0</v>
      </c>
      <c r="CI30" s="1052">
        <v>0</v>
      </c>
      <c r="CJ30" s="1052">
        <v>0</v>
      </c>
      <c r="CK30" s="1052">
        <v>0</v>
      </c>
      <c r="CL30" s="1052">
        <v>0</v>
      </c>
      <c r="CM30" s="1052">
        <v>0</v>
      </c>
      <c r="CN30" s="1052">
        <v>0</v>
      </c>
      <c r="CO30" s="1052">
        <v>0</v>
      </c>
      <c r="CP30" s="1052">
        <v>0</v>
      </c>
      <c r="CQ30" s="1052">
        <v>0</v>
      </c>
      <c r="CR30" s="1052">
        <v>0</v>
      </c>
      <c r="CS30" s="1052">
        <v>0</v>
      </c>
      <c r="CT30" s="1056">
        <v>0</v>
      </c>
    </row>
    <row r="31" spans="1:98">
      <c r="A31" s="1016" t="s">
        <v>111</v>
      </c>
      <c r="B31" s="1017">
        <v>0</v>
      </c>
      <c r="C31" s="1017">
        <v>0</v>
      </c>
      <c r="D31" s="1017">
        <v>0</v>
      </c>
      <c r="E31" s="1017">
        <v>0</v>
      </c>
      <c r="F31" s="1018">
        <v>0</v>
      </c>
      <c r="G31" s="1017">
        <v>0</v>
      </c>
      <c r="H31" s="1018">
        <v>0</v>
      </c>
      <c r="I31" s="1018">
        <v>0</v>
      </c>
      <c r="J31" s="1018">
        <v>0</v>
      </c>
      <c r="K31" s="1018">
        <v>0</v>
      </c>
      <c r="L31" s="1018">
        <v>0</v>
      </c>
      <c r="M31" s="1018">
        <v>0</v>
      </c>
      <c r="N31" s="1018">
        <v>0</v>
      </c>
      <c r="O31" s="1018">
        <v>0</v>
      </c>
      <c r="P31" s="1018">
        <v>0</v>
      </c>
      <c r="Q31" s="1018">
        <v>0</v>
      </c>
      <c r="R31" s="1026">
        <v>0</v>
      </c>
      <c r="S31" s="1026">
        <v>0</v>
      </c>
      <c r="T31" s="1026">
        <v>0</v>
      </c>
      <c r="U31" s="1025">
        <v>0</v>
      </c>
      <c r="V31" s="1025">
        <v>0</v>
      </c>
      <c r="W31" s="1025">
        <v>0</v>
      </c>
      <c r="X31" s="1025">
        <v>0</v>
      </c>
      <c r="Y31" s="1025">
        <v>0</v>
      </c>
      <c r="Z31" s="1025">
        <v>0</v>
      </c>
      <c r="AA31" s="1025">
        <v>0</v>
      </c>
      <c r="AB31" s="1025">
        <v>0</v>
      </c>
      <c r="AC31" s="1025">
        <v>0</v>
      </c>
      <c r="AD31" s="1025">
        <v>0</v>
      </c>
      <c r="AE31" s="1026">
        <v>0</v>
      </c>
      <c r="AF31" s="1025">
        <v>0</v>
      </c>
      <c r="AG31" s="1025">
        <v>0</v>
      </c>
      <c r="AH31" s="1025">
        <v>0</v>
      </c>
      <c r="AI31" s="1032">
        <v>0</v>
      </c>
      <c r="AJ31" s="1032">
        <v>0</v>
      </c>
      <c r="AK31" s="1032">
        <v>0</v>
      </c>
      <c r="AL31" s="1032">
        <v>0</v>
      </c>
      <c r="AM31" s="1032">
        <v>0</v>
      </c>
      <c r="AN31" s="1032">
        <v>0</v>
      </c>
      <c r="AO31" s="1032">
        <v>0</v>
      </c>
      <c r="AP31" s="1032">
        <v>0</v>
      </c>
      <c r="AQ31" s="1033">
        <v>0</v>
      </c>
      <c r="AR31" s="1032">
        <v>0</v>
      </c>
      <c r="AS31" s="1032">
        <v>0</v>
      </c>
      <c r="AT31" s="1032">
        <v>0</v>
      </c>
      <c r="AU31" s="1032">
        <v>0</v>
      </c>
      <c r="AV31" s="1033">
        <v>0</v>
      </c>
      <c r="AW31" s="1032">
        <v>0</v>
      </c>
      <c r="AX31" s="1032">
        <v>0</v>
      </c>
      <c r="AY31" s="1039">
        <v>0</v>
      </c>
      <c r="AZ31" s="1038">
        <v>0</v>
      </c>
      <c r="BA31" s="1038">
        <v>0</v>
      </c>
      <c r="BB31" s="1039">
        <v>0</v>
      </c>
      <c r="BC31" s="1038">
        <v>0</v>
      </c>
      <c r="BD31" s="1038">
        <v>0</v>
      </c>
      <c r="BE31" s="1038">
        <v>0</v>
      </c>
      <c r="BF31" s="1038">
        <v>0</v>
      </c>
      <c r="BG31" s="1038">
        <v>0</v>
      </c>
      <c r="BH31" s="1038">
        <v>0</v>
      </c>
      <c r="BI31" s="1038">
        <v>0</v>
      </c>
      <c r="BJ31" s="1038">
        <v>0</v>
      </c>
      <c r="BK31" s="1038">
        <v>0</v>
      </c>
      <c r="BL31" s="1038">
        <v>0</v>
      </c>
      <c r="BM31" s="1038">
        <v>0</v>
      </c>
      <c r="BN31" s="1038">
        <v>0</v>
      </c>
      <c r="BO31" s="1038">
        <v>0</v>
      </c>
      <c r="BP31" s="1045">
        <v>0</v>
      </c>
      <c r="BQ31" s="1045">
        <v>0</v>
      </c>
      <c r="BR31" s="1045">
        <v>0</v>
      </c>
      <c r="BS31" s="1045">
        <v>0</v>
      </c>
      <c r="BT31" s="1045">
        <v>0</v>
      </c>
      <c r="BU31" s="1045">
        <v>0</v>
      </c>
      <c r="BV31" s="1045">
        <v>0</v>
      </c>
      <c r="BW31" s="1046">
        <v>0</v>
      </c>
      <c r="BX31" s="1045">
        <v>0</v>
      </c>
      <c r="BY31" s="1045">
        <v>0</v>
      </c>
      <c r="BZ31" s="1045">
        <v>0</v>
      </c>
      <c r="CA31" s="1045">
        <v>0</v>
      </c>
      <c r="CB31" s="1045">
        <v>0</v>
      </c>
      <c r="CC31" s="1045">
        <v>0</v>
      </c>
      <c r="CD31" s="1045">
        <v>0</v>
      </c>
      <c r="CE31" s="1045">
        <v>0</v>
      </c>
      <c r="CF31" s="1045">
        <v>0</v>
      </c>
      <c r="CG31" s="1052">
        <v>0</v>
      </c>
      <c r="CH31" s="1052">
        <v>0</v>
      </c>
      <c r="CI31" s="1052">
        <v>0</v>
      </c>
      <c r="CJ31" s="1052">
        <v>0</v>
      </c>
      <c r="CK31" s="1052">
        <v>0</v>
      </c>
      <c r="CL31" s="1052">
        <v>0</v>
      </c>
      <c r="CM31" s="1052">
        <v>0</v>
      </c>
      <c r="CN31" s="1052">
        <v>0</v>
      </c>
      <c r="CO31" s="1052">
        <v>0</v>
      </c>
      <c r="CP31" s="1052">
        <v>0</v>
      </c>
      <c r="CQ31" s="1052">
        <v>0</v>
      </c>
      <c r="CR31" s="1052">
        <v>0</v>
      </c>
      <c r="CS31" s="1052">
        <v>0</v>
      </c>
      <c r="CT31" s="1056">
        <v>0</v>
      </c>
    </row>
    <row r="32" spans="1:98" ht="16.5">
      <c r="A32" s="1020" t="s">
        <v>112</v>
      </c>
      <c r="B32" s="1017">
        <v>0</v>
      </c>
      <c r="C32" s="1017">
        <v>0</v>
      </c>
      <c r="D32" s="1017">
        <v>0</v>
      </c>
      <c r="E32" s="1017">
        <v>0</v>
      </c>
      <c r="F32" s="1018">
        <v>0</v>
      </c>
      <c r="G32" s="1017">
        <v>0</v>
      </c>
      <c r="H32" s="1018">
        <v>0</v>
      </c>
      <c r="I32" s="1018">
        <v>0</v>
      </c>
      <c r="J32" s="1018">
        <v>0</v>
      </c>
      <c r="K32" s="1018">
        <v>0</v>
      </c>
      <c r="L32" s="1018">
        <v>0</v>
      </c>
      <c r="M32" s="1018">
        <v>0</v>
      </c>
      <c r="N32" s="1018">
        <v>0</v>
      </c>
      <c r="O32" s="1018">
        <v>0</v>
      </c>
      <c r="P32" s="1018">
        <v>0</v>
      </c>
      <c r="Q32" s="1018">
        <v>0</v>
      </c>
      <c r="R32" s="1026">
        <v>0</v>
      </c>
      <c r="S32" s="1026">
        <v>0</v>
      </c>
      <c r="T32" s="1026">
        <v>0</v>
      </c>
      <c r="U32" s="1025">
        <v>0</v>
      </c>
      <c r="V32" s="1025">
        <v>0</v>
      </c>
      <c r="W32" s="1025">
        <v>0</v>
      </c>
      <c r="X32" s="1025">
        <v>0</v>
      </c>
      <c r="Y32" s="1025">
        <v>0</v>
      </c>
      <c r="Z32" s="1025">
        <v>0</v>
      </c>
      <c r="AA32" s="1025">
        <v>0</v>
      </c>
      <c r="AB32" s="1025">
        <v>0</v>
      </c>
      <c r="AC32" s="1025">
        <v>0</v>
      </c>
      <c r="AD32" s="1025">
        <v>0</v>
      </c>
      <c r="AE32" s="1026">
        <v>0</v>
      </c>
      <c r="AF32" s="1025">
        <v>0</v>
      </c>
      <c r="AG32" s="1025">
        <v>0</v>
      </c>
      <c r="AH32" s="1025">
        <v>0</v>
      </c>
      <c r="AI32" s="1032">
        <v>0</v>
      </c>
      <c r="AJ32" s="1032">
        <v>0</v>
      </c>
      <c r="AK32" s="1032">
        <v>0</v>
      </c>
      <c r="AL32" s="1032">
        <v>0</v>
      </c>
      <c r="AM32" s="1032">
        <v>0</v>
      </c>
      <c r="AN32" s="1032">
        <v>0</v>
      </c>
      <c r="AO32" s="1032">
        <v>0</v>
      </c>
      <c r="AP32" s="1032">
        <v>0</v>
      </c>
      <c r="AQ32" s="1033">
        <v>0</v>
      </c>
      <c r="AR32" s="1032">
        <v>0</v>
      </c>
      <c r="AS32" s="1032">
        <v>0</v>
      </c>
      <c r="AT32" s="1032">
        <v>0</v>
      </c>
      <c r="AU32" s="1032">
        <v>0</v>
      </c>
      <c r="AV32" s="1033">
        <v>0</v>
      </c>
      <c r="AW32" s="1032">
        <v>0</v>
      </c>
      <c r="AX32" s="1032">
        <v>0</v>
      </c>
      <c r="AY32" s="1039">
        <v>0</v>
      </c>
      <c r="AZ32" s="1038">
        <v>0</v>
      </c>
      <c r="BA32" s="1038">
        <v>0</v>
      </c>
      <c r="BB32" s="1039">
        <v>0</v>
      </c>
      <c r="BC32" s="1038">
        <v>0</v>
      </c>
      <c r="BD32" s="1038">
        <v>0</v>
      </c>
      <c r="BE32" s="1038">
        <v>0</v>
      </c>
      <c r="BF32" s="1038">
        <v>0</v>
      </c>
      <c r="BG32" s="1038">
        <v>0</v>
      </c>
      <c r="BH32" s="1038">
        <v>0</v>
      </c>
      <c r="BI32" s="1038">
        <v>0</v>
      </c>
      <c r="BJ32" s="1038">
        <v>0</v>
      </c>
      <c r="BK32" s="1038">
        <v>0</v>
      </c>
      <c r="BL32" s="1038">
        <v>0</v>
      </c>
      <c r="BM32" s="1038">
        <v>0</v>
      </c>
      <c r="BN32" s="1038">
        <v>0</v>
      </c>
      <c r="BO32" s="1038">
        <v>0</v>
      </c>
      <c r="BP32" s="1045">
        <v>0</v>
      </c>
      <c r="BQ32" s="1045">
        <v>0</v>
      </c>
      <c r="BR32" s="1045">
        <v>0</v>
      </c>
      <c r="BS32" s="1045">
        <v>0</v>
      </c>
      <c r="BT32" s="1045">
        <v>0</v>
      </c>
      <c r="BU32" s="1045">
        <v>0</v>
      </c>
      <c r="BV32" s="1045">
        <v>0</v>
      </c>
      <c r="BW32" s="1046">
        <v>0</v>
      </c>
      <c r="BX32" s="1045">
        <v>0</v>
      </c>
      <c r="BY32" s="1045">
        <v>0</v>
      </c>
      <c r="BZ32" s="1045">
        <v>0</v>
      </c>
      <c r="CA32" s="1045">
        <v>0</v>
      </c>
      <c r="CB32" s="1045">
        <v>0</v>
      </c>
      <c r="CC32" s="1045">
        <v>0</v>
      </c>
      <c r="CD32" s="1045">
        <v>0</v>
      </c>
      <c r="CE32" s="1045">
        <v>0</v>
      </c>
      <c r="CF32" s="1045">
        <v>0</v>
      </c>
      <c r="CG32" s="1052">
        <v>0</v>
      </c>
      <c r="CH32" s="1052">
        <v>0</v>
      </c>
      <c r="CI32" s="1052">
        <v>0</v>
      </c>
      <c r="CJ32" s="1052">
        <v>0</v>
      </c>
      <c r="CK32" s="1052">
        <v>0</v>
      </c>
      <c r="CL32" s="1052">
        <v>0</v>
      </c>
      <c r="CM32" s="1052">
        <v>0</v>
      </c>
      <c r="CN32" s="1052">
        <v>0</v>
      </c>
      <c r="CO32" s="1052">
        <v>0</v>
      </c>
      <c r="CP32" s="1052">
        <v>0</v>
      </c>
      <c r="CQ32" s="1052">
        <v>0</v>
      </c>
      <c r="CR32" s="1052">
        <v>0</v>
      </c>
      <c r="CS32" s="1052">
        <v>0</v>
      </c>
      <c r="CT32" s="1056">
        <v>0</v>
      </c>
    </row>
    <row r="33" spans="1:100" ht="16.5">
      <c r="A33" s="1020" t="s">
        <v>113</v>
      </c>
      <c r="B33" s="1017">
        <v>0</v>
      </c>
      <c r="C33" s="1017">
        <v>0</v>
      </c>
      <c r="D33" s="1017">
        <v>0</v>
      </c>
      <c r="E33" s="1017">
        <v>0</v>
      </c>
      <c r="F33" s="1018">
        <v>0</v>
      </c>
      <c r="G33" s="1017">
        <v>0</v>
      </c>
      <c r="H33" s="1018">
        <v>0</v>
      </c>
      <c r="I33" s="1018">
        <v>0</v>
      </c>
      <c r="J33" s="1018">
        <v>0</v>
      </c>
      <c r="K33" s="1018">
        <v>0</v>
      </c>
      <c r="L33" s="1018">
        <v>0</v>
      </c>
      <c r="M33" s="1018">
        <v>0</v>
      </c>
      <c r="N33" s="1018">
        <v>0</v>
      </c>
      <c r="O33" s="1018">
        <v>0</v>
      </c>
      <c r="P33" s="1018">
        <v>0</v>
      </c>
      <c r="Q33" s="1018">
        <v>0</v>
      </c>
      <c r="R33" s="1026">
        <v>0</v>
      </c>
      <c r="S33" s="1026">
        <v>0</v>
      </c>
      <c r="T33" s="1026">
        <v>0</v>
      </c>
      <c r="U33" s="1025">
        <v>0</v>
      </c>
      <c r="V33" s="1025">
        <v>0</v>
      </c>
      <c r="W33" s="1025">
        <v>0</v>
      </c>
      <c r="X33" s="1025">
        <v>0</v>
      </c>
      <c r="Y33" s="1025">
        <v>0</v>
      </c>
      <c r="Z33" s="1025">
        <v>0</v>
      </c>
      <c r="AA33" s="1025">
        <v>0</v>
      </c>
      <c r="AB33" s="1025">
        <v>0</v>
      </c>
      <c r="AC33" s="1025">
        <v>0</v>
      </c>
      <c r="AD33" s="1025">
        <v>0</v>
      </c>
      <c r="AE33" s="1026">
        <v>0</v>
      </c>
      <c r="AF33" s="1025">
        <v>0</v>
      </c>
      <c r="AG33" s="1025">
        <v>0</v>
      </c>
      <c r="AH33" s="1025">
        <v>0</v>
      </c>
      <c r="AI33" s="1032">
        <v>0</v>
      </c>
      <c r="AJ33" s="1032">
        <v>0</v>
      </c>
      <c r="AK33" s="1032">
        <v>0</v>
      </c>
      <c r="AL33" s="1032">
        <v>0</v>
      </c>
      <c r="AM33" s="1032">
        <v>0</v>
      </c>
      <c r="AN33" s="1032">
        <v>0</v>
      </c>
      <c r="AO33" s="1032">
        <v>0</v>
      </c>
      <c r="AP33" s="1032">
        <v>0</v>
      </c>
      <c r="AQ33" s="1033">
        <v>0</v>
      </c>
      <c r="AR33" s="1032">
        <v>0</v>
      </c>
      <c r="AS33" s="1032">
        <v>0</v>
      </c>
      <c r="AT33" s="1032">
        <v>0</v>
      </c>
      <c r="AU33" s="1032">
        <v>0</v>
      </c>
      <c r="AV33" s="1033">
        <v>0</v>
      </c>
      <c r="AW33" s="1032">
        <v>0</v>
      </c>
      <c r="AX33" s="1032">
        <v>0</v>
      </c>
      <c r="AY33" s="1039">
        <v>0</v>
      </c>
      <c r="AZ33" s="1038">
        <v>0</v>
      </c>
      <c r="BA33" s="1038">
        <v>0</v>
      </c>
      <c r="BB33" s="1039">
        <v>0</v>
      </c>
      <c r="BC33" s="1038">
        <v>0</v>
      </c>
      <c r="BD33" s="1038">
        <v>0</v>
      </c>
      <c r="BE33" s="1038">
        <v>0</v>
      </c>
      <c r="BF33" s="1038">
        <v>0</v>
      </c>
      <c r="BG33" s="1038">
        <v>0</v>
      </c>
      <c r="BH33" s="1038">
        <v>0</v>
      </c>
      <c r="BI33" s="1038">
        <v>0</v>
      </c>
      <c r="BJ33" s="1038">
        <v>0</v>
      </c>
      <c r="BK33" s="1038">
        <v>0</v>
      </c>
      <c r="BL33" s="1038">
        <v>0</v>
      </c>
      <c r="BM33" s="1038">
        <v>0</v>
      </c>
      <c r="BN33" s="1038">
        <v>0</v>
      </c>
      <c r="BO33" s="1038">
        <v>0</v>
      </c>
      <c r="BP33" s="1045">
        <v>0</v>
      </c>
      <c r="BQ33" s="1045">
        <v>0</v>
      </c>
      <c r="BR33" s="1045">
        <v>0</v>
      </c>
      <c r="BS33" s="1045">
        <v>0</v>
      </c>
      <c r="BT33" s="1045">
        <v>0</v>
      </c>
      <c r="BU33" s="1045">
        <v>0</v>
      </c>
      <c r="BV33" s="1045">
        <v>0</v>
      </c>
      <c r="BW33" s="1046">
        <v>0</v>
      </c>
      <c r="BX33" s="1045">
        <v>0</v>
      </c>
      <c r="BY33" s="1045">
        <v>0</v>
      </c>
      <c r="BZ33" s="1045">
        <v>0</v>
      </c>
      <c r="CA33" s="1045">
        <v>0</v>
      </c>
      <c r="CB33" s="1045">
        <v>0</v>
      </c>
      <c r="CC33" s="1045">
        <v>0</v>
      </c>
      <c r="CD33" s="1045">
        <v>0</v>
      </c>
      <c r="CE33" s="1045">
        <v>0</v>
      </c>
      <c r="CF33" s="1045">
        <v>0</v>
      </c>
      <c r="CG33" s="1052">
        <v>0</v>
      </c>
      <c r="CH33" s="1052">
        <v>0</v>
      </c>
      <c r="CI33" s="1052">
        <v>0</v>
      </c>
      <c r="CJ33" s="1052">
        <v>0</v>
      </c>
      <c r="CK33" s="1052">
        <v>0</v>
      </c>
      <c r="CL33" s="1052">
        <v>0</v>
      </c>
      <c r="CM33" s="1052">
        <v>0</v>
      </c>
      <c r="CN33" s="1052">
        <v>0</v>
      </c>
      <c r="CO33" s="1052">
        <v>0</v>
      </c>
      <c r="CP33" s="1052">
        <v>0</v>
      </c>
      <c r="CQ33" s="1052">
        <v>0</v>
      </c>
      <c r="CR33" s="1052">
        <v>0</v>
      </c>
      <c r="CS33" s="1052">
        <v>0</v>
      </c>
      <c r="CT33" s="1056">
        <v>0</v>
      </c>
    </row>
    <row r="34" spans="1:100" ht="16.5">
      <c r="A34" s="1020" t="s">
        <v>114</v>
      </c>
      <c r="B34" s="1017">
        <v>0</v>
      </c>
      <c r="C34" s="1017">
        <v>0</v>
      </c>
      <c r="D34" s="1017">
        <v>0</v>
      </c>
      <c r="E34" s="1017">
        <v>0</v>
      </c>
      <c r="F34" s="1018">
        <v>0</v>
      </c>
      <c r="G34" s="1017">
        <v>0</v>
      </c>
      <c r="H34" s="1018">
        <v>0</v>
      </c>
      <c r="I34" s="1018">
        <v>0</v>
      </c>
      <c r="J34" s="1018">
        <v>0</v>
      </c>
      <c r="K34" s="1018">
        <v>0</v>
      </c>
      <c r="L34" s="1018">
        <v>0</v>
      </c>
      <c r="M34" s="1018">
        <v>0</v>
      </c>
      <c r="N34" s="1018">
        <v>0</v>
      </c>
      <c r="O34" s="1018">
        <v>0</v>
      </c>
      <c r="P34" s="1018">
        <v>0</v>
      </c>
      <c r="Q34" s="1018">
        <v>0</v>
      </c>
      <c r="R34" s="1026">
        <v>0</v>
      </c>
      <c r="S34" s="1026">
        <v>0</v>
      </c>
      <c r="T34" s="1026">
        <v>0</v>
      </c>
      <c r="U34" s="1025">
        <v>0</v>
      </c>
      <c r="V34" s="1025">
        <v>0</v>
      </c>
      <c r="W34" s="1025">
        <v>0</v>
      </c>
      <c r="X34" s="1025">
        <v>0</v>
      </c>
      <c r="Y34" s="1025">
        <v>0</v>
      </c>
      <c r="Z34" s="1025">
        <v>0</v>
      </c>
      <c r="AA34" s="1025">
        <v>0</v>
      </c>
      <c r="AB34" s="1025">
        <v>0</v>
      </c>
      <c r="AC34" s="1025">
        <v>0</v>
      </c>
      <c r="AD34" s="1025">
        <v>0</v>
      </c>
      <c r="AE34" s="1026">
        <v>0</v>
      </c>
      <c r="AF34" s="1025">
        <v>0</v>
      </c>
      <c r="AG34" s="1025">
        <v>0</v>
      </c>
      <c r="AH34" s="1025">
        <v>0</v>
      </c>
      <c r="AI34" s="1032">
        <v>0</v>
      </c>
      <c r="AJ34" s="1032">
        <v>0</v>
      </c>
      <c r="AK34" s="1032">
        <v>0</v>
      </c>
      <c r="AL34" s="1032">
        <v>0</v>
      </c>
      <c r="AM34" s="1032">
        <v>0</v>
      </c>
      <c r="AN34" s="1032">
        <v>0</v>
      </c>
      <c r="AO34" s="1032">
        <v>0</v>
      </c>
      <c r="AP34" s="1032">
        <v>0</v>
      </c>
      <c r="AQ34" s="1033">
        <v>0</v>
      </c>
      <c r="AR34" s="1032">
        <v>0</v>
      </c>
      <c r="AS34" s="1032">
        <v>0</v>
      </c>
      <c r="AT34" s="1032">
        <v>0</v>
      </c>
      <c r="AU34" s="1032">
        <v>0</v>
      </c>
      <c r="AV34" s="1033">
        <v>0</v>
      </c>
      <c r="AW34" s="1032">
        <v>0</v>
      </c>
      <c r="AX34" s="1032">
        <v>0</v>
      </c>
      <c r="AY34" s="1039">
        <v>0</v>
      </c>
      <c r="AZ34" s="1038">
        <v>0</v>
      </c>
      <c r="BA34" s="1038">
        <v>0</v>
      </c>
      <c r="BB34" s="1039">
        <v>0</v>
      </c>
      <c r="BC34" s="1038">
        <v>0</v>
      </c>
      <c r="BD34" s="1038">
        <v>0</v>
      </c>
      <c r="BE34" s="1038">
        <v>0</v>
      </c>
      <c r="BF34" s="1038">
        <v>0</v>
      </c>
      <c r="BG34" s="1038">
        <v>0</v>
      </c>
      <c r="BH34" s="1038">
        <v>0</v>
      </c>
      <c r="BI34" s="1038">
        <v>0</v>
      </c>
      <c r="BJ34" s="1038">
        <v>0</v>
      </c>
      <c r="BK34" s="1038">
        <v>0</v>
      </c>
      <c r="BL34" s="1038">
        <v>0</v>
      </c>
      <c r="BM34" s="1038">
        <v>0</v>
      </c>
      <c r="BN34" s="1038">
        <v>0</v>
      </c>
      <c r="BO34" s="1038">
        <v>0</v>
      </c>
      <c r="BP34" s="1045">
        <v>0</v>
      </c>
      <c r="BQ34" s="1045">
        <v>0</v>
      </c>
      <c r="BR34" s="1045">
        <v>0</v>
      </c>
      <c r="BS34" s="1045">
        <v>0</v>
      </c>
      <c r="BT34" s="1045">
        <v>0</v>
      </c>
      <c r="BU34" s="1045">
        <v>0</v>
      </c>
      <c r="BV34" s="1045">
        <v>0</v>
      </c>
      <c r="BW34" s="1046">
        <v>0</v>
      </c>
      <c r="BX34" s="1045">
        <v>0</v>
      </c>
      <c r="BY34" s="1045">
        <v>0</v>
      </c>
      <c r="BZ34" s="1045">
        <v>0</v>
      </c>
      <c r="CA34" s="1045">
        <v>0</v>
      </c>
      <c r="CB34" s="1045">
        <v>0</v>
      </c>
      <c r="CC34" s="1045">
        <v>0</v>
      </c>
      <c r="CD34" s="1045">
        <v>0</v>
      </c>
      <c r="CE34" s="1045">
        <v>0</v>
      </c>
      <c r="CF34" s="1045">
        <v>0</v>
      </c>
      <c r="CG34" s="1052">
        <v>0</v>
      </c>
      <c r="CH34" s="1052">
        <v>0</v>
      </c>
      <c r="CI34" s="1052">
        <v>0</v>
      </c>
      <c r="CJ34" s="1052">
        <v>0</v>
      </c>
      <c r="CK34" s="1052">
        <v>0</v>
      </c>
      <c r="CL34" s="1052">
        <v>0</v>
      </c>
      <c r="CM34" s="1052">
        <v>0</v>
      </c>
      <c r="CN34" s="1052">
        <v>0</v>
      </c>
      <c r="CO34" s="1052">
        <v>0</v>
      </c>
      <c r="CP34" s="1052">
        <v>0</v>
      </c>
      <c r="CQ34" s="1052">
        <v>0</v>
      </c>
      <c r="CR34" s="1052">
        <v>0</v>
      </c>
      <c r="CS34" s="1052">
        <v>0</v>
      </c>
      <c r="CT34" s="1056">
        <v>0</v>
      </c>
    </row>
    <row r="35" spans="1:100">
      <c r="A35" s="1019" t="s">
        <v>115</v>
      </c>
      <c r="B35" s="1017">
        <v>0</v>
      </c>
      <c r="C35" s="1017">
        <v>0</v>
      </c>
      <c r="D35" s="1017">
        <v>0</v>
      </c>
      <c r="E35" s="1017">
        <v>0</v>
      </c>
      <c r="F35" s="1018">
        <v>0</v>
      </c>
      <c r="G35" s="1017">
        <v>0</v>
      </c>
      <c r="H35" s="1018">
        <v>0</v>
      </c>
      <c r="I35" s="1018">
        <v>0</v>
      </c>
      <c r="J35" s="1018">
        <v>0</v>
      </c>
      <c r="K35" s="1018">
        <v>0</v>
      </c>
      <c r="L35" s="1018">
        <v>0</v>
      </c>
      <c r="M35" s="1018">
        <v>0</v>
      </c>
      <c r="N35" s="1018">
        <v>0</v>
      </c>
      <c r="O35" s="1018">
        <v>0</v>
      </c>
      <c r="P35" s="1018">
        <v>0</v>
      </c>
      <c r="Q35" s="1018">
        <v>0</v>
      </c>
      <c r="R35" s="1026">
        <v>0</v>
      </c>
      <c r="S35" s="1026">
        <v>0</v>
      </c>
      <c r="T35" s="1026">
        <v>0</v>
      </c>
      <c r="U35" s="1025">
        <v>0</v>
      </c>
      <c r="V35" s="1025">
        <v>0</v>
      </c>
      <c r="W35" s="1025">
        <v>0</v>
      </c>
      <c r="X35" s="1025">
        <v>0</v>
      </c>
      <c r="Y35" s="1025">
        <v>0</v>
      </c>
      <c r="Z35" s="1025">
        <v>0</v>
      </c>
      <c r="AA35" s="1025">
        <v>0</v>
      </c>
      <c r="AB35" s="1025">
        <v>0</v>
      </c>
      <c r="AC35" s="1025">
        <v>0</v>
      </c>
      <c r="AD35" s="1025">
        <v>0</v>
      </c>
      <c r="AE35" s="1026">
        <v>0</v>
      </c>
      <c r="AF35" s="1025">
        <v>0</v>
      </c>
      <c r="AG35" s="1025">
        <v>0</v>
      </c>
      <c r="AH35" s="1025">
        <v>0</v>
      </c>
      <c r="AI35" s="1032">
        <v>0</v>
      </c>
      <c r="AJ35" s="1032">
        <v>0</v>
      </c>
      <c r="AK35" s="1032">
        <v>0</v>
      </c>
      <c r="AL35" s="1032">
        <v>0</v>
      </c>
      <c r="AM35" s="1032">
        <v>0</v>
      </c>
      <c r="AN35" s="1032">
        <v>0</v>
      </c>
      <c r="AO35" s="1032">
        <v>0</v>
      </c>
      <c r="AP35" s="1032">
        <v>0</v>
      </c>
      <c r="AQ35" s="1033">
        <v>0</v>
      </c>
      <c r="AR35" s="1032">
        <v>0</v>
      </c>
      <c r="AS35" s="1032">
        <v>0</v>
      </c>
      <c r="AT35" s="1032">
        <v>0</v>
      </c>
      <c r="AU35" s="1032">
        <v>0</v>
      </c>
      <c r="AV35" s="1033">
        <v>0</v>
      </c>
      <c r="AW35" s="1032">
        <v>0</v>
      </c>
      <c r="AX35" s="1032">
        <v>0</v>
      </c>
      <c r="AY35" s="1039">
        <v>0</v>
      </c>
      <c r="AZ35" s="1038">
        <v>0</v>
      </c>
      <c r="BA35" s="1038">
        <v>0</v>
      </c>
      <c r="BB35" s="1039">
        <v>0</v>
      </c>
      <c r="BC35" s="1038">
        <v>0</v>
      </c>
      <c r="BD35" s="1038">
        <v>0</v>
      </c>
      <c r="BE35" s="1038">
        <v>0</v>
      </c>
      <c r="BF35" s="1038">
        <v>0</v>
      </c>
      <c r="BG35" s="1038">
        <v>0</v>
      </c>
      <c r="BH35" s="1038">
        <v>0</v>
      </c>
      <c r="BI35" s="1038">
        <v>0</v>
      </c>
      <c r="BJ35" s="1038">
        <v>0</v>
      </c>
      <c r="BK35" s="1038">
        <v>0</v>
      </c>
      <c r="BL35" s="1038">
        <v>0</v>
      </c>
      <c r="BM35" s="1038">
        <v>0</v>
      </c>
      <c r="BN35" s="1038">
        <v>0</v>
      </c>
      <c r="BO35" s="1038">
        <v>0</v>
      </c>
      <c r="BP35" s="1045">
        <v>0</v>
      </c>
      <c r="BQ35" s="1045">
        <v>0</v>
      </c>
      <c r="BR35" s="1045">
        <v>0</v>
      </c>
      <c r="BS35" s="1045">
        <v>0</v>
      </c>
      <c r="BT35" s="1045">
        <v>0</v>
      </c>
      <c r="BU35" s="1045">
        <v>0</v>
      </c>
      <c r="BV35" s="1045">
        <v>0</v>
      </c>
      <c r="BW35" s="1046">
        <v>0</v>
      </c>
      <c r="BX35" s="1045">
        <v>0</v>
      </c>
      <c r="BY35" s="1045">
        <v>0</v>
      </c>
      <c r="BZ35" s="1045">
        <v>0</v>
      </c>
      <c r="CA35" s="1045">
        <v>0</v>
      </c>
      <c r="CB35" s="1045">
        <v>0</v>
      </c>
      <c r="CC35" s="1045">
        <v>0</v>
      </c>
      <c r="CD35" s="1045">
        <v>0</v>
      </c>
      <c r="CE35" s="1045">
        <v>0</v>
      </c>
      <c r="CF35" s="1045">
        <v>0</v>
      </c>
      <c r="CG35" s="1052">
        <v>0</v>
      </c>
      <c r="CH35" s="1052">
        <v>0</v>
      </c>
      <c r="CI35" s="1052">
        <v>0</v>
      </c>
      <c r="CJ35" s="1052">
        <v>0</v>
      </c>
      <c r="CK35" s="1052">
        <v>0</v>
      </c>
      <c r="CL35" s="1052">
        <v>0</v>
      </c>
      <c r="CM35" s="1052">
        <v>0</v>
      </c>
      <c r="CN35" s="1052">
        <v>0</v>
      </c>
      <c r="CO35" s="1052">
        <v>0</v>
      </c>
      <c r="CP35" s="1052">
        <v>0</v>
      </c>
      <c r="CQ35" s="1052">
        <v>0</v>
      </c>
      <c r="CR35" s="1052">
        <v>0</v>
      </c>
      <c r="CS35" s="1052">
        <v>0</v>
      </c>
      <c r="CT35" s="1056">
        <v>0</v>
      </c>
    </row>
    <row r="36" spans="1:100" ht="16.5">
      <c r="A36" s="1019" t="s">
        <v>116</v>
      </c>
      <c r="B36" s="1017">
        <v>0</v>
      </c>
      <c r="C36" s="1017">
        <v>0</v>
      </c>
      <c r="D36" s="1017">
        <v>0</v>
      </c>
      <c r="E36" s="1017">
        <v>0</v>
      </c>
      <c r="F36" s="1018">
        <v>0</v>
      </c>
      <c r="G36" s="1017">
        <v>0</v>
      </c>
      <c r="H36" s="1018">
        <v>0</v>
      </c>
      <c r="I36" s="1018">
        <v>0</v>
      </c>
      <c r="J36" s="1018">
        <v>0</v>
      </c>
      <c r="K36" s="1018">
        <v>0</v>
      </c>
      <c r="L36" s="1018">
        <v>0</v>
      </c>
      <c r="M36" s="1018">
        <v>0</v>
      </c>
      <c r="N36" s="1018">
        <v>0</v>
      </c>
      <c r="O36" s="1018">
        <v>0</v>
      </c>
      <c r="P36" s="1018">
        <v>0</v>
      </c>
      <c r="Q36" s="1018">
        <v>0</v>
      </c>
      <c r="R36" s="1026">
        <v>0</v>
      </c>
      <c r="S36" s="1026">
        <v>0</v>
      </c>
      <c r="T36" s="1026">
        <v>0</v>
      </c>
      <c r="U36" s="1025">
        <v>0</v>
      </c>
      <c r="V36" s="1025">
        <v>0</v>
      </c>
      <c r="W36" s="1025">
        <v>0</v>
      </c>
      <c r="X36" s="1025">
        <v>0</v>
      </c>
      <c r="Y36" s="1025">
        <v>0</v>
      </c>
      <c r="Z36" s="1025">
        <v>0</v>
      </c>
      <c r="AA36" s="1025">
        <v>0</v>
      </c>
      <c r="AB36" s="1025">
        <v>0</v>
      </c>
      <c r="AC36" s="1025">
        <v>0</v>
      </c>
      <c r="AD36" s="1025">
        <v>0</v>
      </c>
      <c r="AE36" s="1026">
        <v>0</v>
      </c>
      <c r="AF36" s="1025">
        <v>0</v>
      </c>
      <c r="AG36" s="1025">
        <v>0</v>
      </c>
      <c r="AH36" s="1025">
        <v>0</v>
      </c>
      <c r="AI36" s="1032">
        <v>0</v>
      </c>
      <c r="AJ36" s="1032">
        <v>0</v>
      </c>
      <c r="AK36" s="1032">
        <v>0</v>
      </c>
      <c r="AL36" s="1032">
        <v>0</v>
      </c>
      <c r="AM36" s="1032">
        <v>0</v>
      </c>
      <c r="AN36" s="1032">
        <v>0</v>
      </c>
      <c r="AO36" s="1032">
        <v>0</v>
      </c>
      <c r="AP36" s="1032">
        <v>0</v>
      </c>
      <c r="AQ36" s="1033">
        <v>0</v>
      </c>
      <c r="AR36" s="1032">
        <v>0</v>
      </c>
      <c r="AS36" s="1032">
        <v>0</v>
      </c>
      <c r="AT36" s="1032">
        <v>0</v>
      </c>
      <c r="AU36" s="1032">
        <v>0</v>
      </c>
      <c r="AV36" s="1033">
        <v>0</v>
      </c>
      <c r="AW36" s="1032">
        <v>0</v>
      </c>
      <c r="AX36" s="1032">
        <v>0</v>
      </c>
      <c r="AY36" s="1039">
        <v>0</v>
      </c>
      <c r="AZ36" s="1038">
        <v>0</v>
      </c>
      <c r="BA36" s="1038">
        <v>0</v>
      </c>
      <c r="BB36" s="1039">
        <v>0</v>
      </c>
      <c r="BC36" s="1038">
        <v>0</v>
      </c>
      <c r="BD36" s="1038">
        <v>0</v>
      </c>
      <c r="BE36" s="1038">
        <v>0</v>
      </c>
      <c r="BF36" s="1038">
        <v>0</v>
      </c>
      <c r="BG36" s="1038">
        <v>0</v>
      </c>
      <c r="BH36" s="1038">
        <v>0</v>
      </c>
      <c r="BI36" s="1038">
        <v>0</v>
      </c>
      <c r="BJ36" s="1038">
        <v>0</v>
      </c>
      <c r="BK36" s="1038">
        <v>0</v>
      </c>
      <c r="BL36" s="1038">
        <v>0</v>
      </c>
      <c r="BM36" s="1038">
        <v>0</v>
      </c>
      <c r="BN36" s="1038">
        <v>0</v>
      </c>
      <c r="BO36" s="1038">
        <v>0</v>
      </c>
      <c r="BP36" s="1045">
        <v>0</v>
      </c>
      <c r="BQ36" s="1045">
        <v>0</v>
      </c>
      <c r="BR36" s="1045">
        <v>0</v>
      </c>
      <c r="BS36" s="1045">
        <v>0</v>
      </c>
      <c r="BT36" s="1045">
        <v>0</v>
      </c>
      <c r="BU36" s="1045">
        <v>0</v>
      </c>
      <c r="BV36" s="1045">
        <v>0</v>
      </c>
      <c r="BW36" s="1046">
        <v>0</v>
      </c>
      <c r="BX36" s="1045">
        <v>0</v>
      </c>
      <c r="BY36" s="1045">
        <v>0</v>
      </c>
      <c r="BZ36" s="1045">
        <v>0</v>
      </c>
      <c r="CA36" s="1045">
        <v>0</v>
      </c>
      <c r="CB36" s="1045">
        <v>0</v>
      </c>
      <c r="CC36" s="1045">
        <v>0</v>
      </c>
      <c r="CD36" s="1045">
        <v>0</v>
      </c>
      <c r="CE36" s="1045">
        <v>0</v>
      </c>
      <c r="CF36" s="1045">
        <v>0</v>
      </c>
      <c r="CG36" s="1052">
        <v>0</v>
      </c>
      <c r="CH36" s="1052">
        <v>0</v>
      </c>
      <c r="CI36" s="1052">
        <v>0</v>
      </c>
      <c r="CJ36" s="1052">
        <v>0</v>
      </c>
      <c r="CK36" s="1052">
        <v>0</v>
      </c>
      <c r="CL36" s="1052">
        <v>0</v>
      </c>
      <c r="CM36" s="1052">
        <v>0</v>
      </c>
      <c r="CN36" s="1052">
        <v>0</v>
      </c>
      <c r="CO36" s="1052">
        <v>0</v>
      </c>
      <c r="CP36" s="1052">
        <v>0</v>
      </c>
      <c r="CQ36" s="1052">
        <v>0</v>
      </c>
      <c r="CR36" s="1052">
        <v>0</v>
      </c>
      <c r="CS36" s="1052">
        <v>0</v>
      </c>
      <c r="CT36" s="1056">
        <v>0</v>
      </c>
    </row>
    <row r="37" spans="1:100">
      <c r="A37" s="1019" t="s">
        <v>117</v>
      </c>
      <c r="B37" s="1017">
        <v>0</v>
      </c>
      <c r="C37" s="1017">
        <v>0</v>
      </c>
      <c r="D37" s="1017">
        <v>0</v>
      </c>
      <c r="E37" s="1017">
        <v>0</v>
      </c>
      <c r="F37" s="1018">
        <v>0</v>
      </c>
      <c r="G37" s="1017">
        <v>0</v>
      </c>
      <c r="H37" s="1018">
        <v>0</v>
      </c>
      <c r="I37" s="1018">
        <v>0</v>
      </c>
      <c r="J37" s="1018">
        <v>0</v>
      </c>
      <c r="K37" s="1018">
        <v>0</v>
      </c>
      <c r="L37" s="1018">
        <v>0</v>
      </c>
      <c r="M37" s="1018">
        <v>0</v>
      </c>
      <c r="N37" s="1018">
        <v>0</v>
      </c>
      <c r="O37" s="1018">
        <v>0</v>
      </c>
      <c r="P37" s="1018">
        <v>0</v>
      </c>
      <c r="Q37" s="1018">
        <v>0</v>
      </c>
      <c r="R37" s="1026">
        <v>0</v>
      </c>
      <c r="S37" s="1026">
        <v>0</v>
      </c>
      <c r="T37" s="1026">
        <v>0</v>
      </c>
      <c r="U37" s="1025">
        <v>0</v>
      </c>
      <c r="V37" s="1025">
        <v>0</v>
      </c>
      <c r="W37" s="1025">
        <v>0</v>
      </c>
      <c r="X37" s="1025">
        <v>0</v>
      </c>
      <c r="Y37" s="1025">
        <v>0</v>
      </c>
      <c r="Z37" s="1025">
        <v>0</v>
      </c>
      <c r="AA37" s="1025">
        <v>0</v>
      </c>
      <c r="AB37" s="1025">
        <v>0</v>
      </c>
      <c r="AC37" s="1025">
        <v>0</v>
      </c>
      <c r="AD37" s="1025">
        <v>0</v>
      </c>
      <c r="AE37" s="1026">
        <v>0</v>
      </c>
      <c r="AF37" s="1025">
        <v>0</v>
      </c>
      <c r="AG37" s="1025">
        <v>0</v>
      </c>
      <c r="AH37" s="1025">
        <v>0</v>
      </c>
      <c r="AI37" s="1032">
        <v>0</v>
      </c>
      <c r="AJ37" s="1032">
        <v>0</v>
      </c>
      <c r="AK37" s="1032">
        <v>0</v>
      </c>
      <c r="AL37" s="1032">
        <v>0</v>
      </c>
      <c r="AM37" s="1032">
        <v>0</v>
      </c>
      <c r="AN37" s="1032">
        <v>0</v>
      </c>
      <c r="AO37" s="1032">
        <v>0</v>
      </c>
      <c r="AP37" s="1032">
        <v>0</v>
      </c>
      <c r="AQ37" s="1033">
        <v>0</v>
      </c>
      <c r="AR37" s="1032">
        <v>0</v>
      </c>
      <c r="AS37" s="1032">
        <v>0</v>
      </c>
      <c r="AT37" s="1032">
        <v>0</v>
      </c>
      <c r="AU37" s="1032">
        <v>0</v>
      </c>
      <c r="AV37" s="1033">
        <v>0</v>
      </c>
      <c r="AW37" s="1032">
        <v>0</v>
      </c>
      <c r="AX37" s="1032">
        <v>0</v>
      </c>
      <c r="AY37" s="1039">
        <v>0</v>
      </c>
      <c r="AZ37" s="1038">
        <v>0</v>
      </c>
      <c r="BA37" s="1038">
        <v>0</v>
      </c>
      <c r="BB37" s="1039">
        <v>0</v>
      </c>
      <c r="BC37" s="1038">
        <v>0</v>
      </c>
      <c r="BD37" s="1038">
        <v>0</v>
      </c>
      <c r="BE37" s="1038">
        <v>0</v>
      </c>
      <c r="BF37" s="1038">
        <v>0</v>
      </c>
      <c r="BG37" s="1038">
        <v>0</v>
      </c>
      <c r="BH37" s="1038">
        <v>0</v>
      </c>
      <c r="BI37" s="1038">
        <v>0</v>
      </c>
      <c r="BJ37" s="1038">
        <v>0</v>
      </c>
      <c r="BK37" s="1038">
        <v>0</v>
      </c>
      <c r="BL37" s="1038">
        <v>0</v>
      </c>
      <c r="BM37" s="1038">
        <v>0</v>
      </c>
      <c r="BN37" s="1038">
        <v>0</v>
      </c>
      <c r="BO37" s="1038">
        <v>0</v>
      </c>
      <c r="BP37" s="1045">
        <v>0</v>
      </c>
      <c r="BQ37" s="1045">
        <v>0</v>
      </c>
      <c r="BR37" s="1045">
        <v>0</v>
      </c>
      <c r="BS37" s="1045">
        <v>0</v>
      </c>
      <c r="BT37" s="1045">
        <v>0</v>
      </c>
      <c r="BU37" s="1045">
        <v>0</v>
      </c>
      <c r="BV37" s="1045">
        <v>0</v>
      </c>
      <c r="BW37" s="1046">
        <v>0</v>
      </c>
      <c r="BX37" s="1045">
        <v>0</v>
      </c>
      <c r="BY37" s="1045">
        <v>0</v>
      </c>
      <c r="BZ37" s="1045">
        <v>0</v>
      </c>
      <c r="CA37" s="1045">
        <v>0</v>
      </c>
      <c r="CB37" s="1045">
        <v>0</v>
      </c>
      <c r="CC37" s="1045">
        <v>0</v>
      </c>
      <c r="CD37" s="1045">
        <v>0</v>
      </c>
      <c r="CE37" s="1045">
        <v>0</v>
      </c>
      <c r="CF37" s="1045">
        <v>0</v>
      </c>
      <c r="CG37" s="1052">
        <v>0</v>
      </c>
      <c r="CH37" s="1052">
        <v>0</v>
      </c>
      <c r="CI37" s="1052">
        <v>0</v>
      </c>
      <c r="CJ37" s="1052">
        <v>0</v>
      </c>
      <c r="CK37" s="1052">
        <v>0</v>
      </c>
      <c r="CL37" s="1052">
        <v>0</v>
      </c>
      <c r="CM37" s="1052">
        <v>0</v>
      </c>
      <c r="CN37" s="1052">
        <v>0</v>
      </c>
      <c r="CO37" s="1052">
        <v>0</v>
      </c>
      <c r="CP37" s="1052">
        <v>0</v>
      </c>
      <c r="CQ37" s="1052">
        <v>0</v>
      </c>
      <c r="CR37" s="1052">
        <v>0</v>
      </c>
      <c r="CS37" s="1052">
        <v>0</v>
      </c>
      <c r="CT37" s="1056">
        <v>0</v>
      </c>
    </row>
    <row r="38" spans="1:100" ht="16.5">
      <c r="A38" s="1019" t="s">
        <v>118</v>
      </c>
      <c r="B38" s="1017">
        <v>0</v>
      </c>
      <c r="C38" s="1017">
        <v>0</v>
      </c>
      <c r="D38" s="1017">
        <v>0</v>
      </c>
      <c r="E38" s="1017">
        <v>0</v>
      </c>
      <c r="F38" s="1018">
        <v>0</v>
      </c>
      <c r="G38" s="1017">
        <v>0</v>
      </c>
      <c r="H38" s="1018">
        <v>0</v>
      </c>
      <c r="I38" s="1018">
        <v>0</v>
      </c>
      <c r="J38" s="1018">
        <v>0</v>
      </c>
      <c r="K38" s="1018">
        <v>0</v>
      </c>
      <c r="L38" s="1018">
        <v>0</v>
      </c>
      <c r="M38" s="1018">
        <v>0</v>
      </c>
      <c r="N38" s="1018">
        <v>0</v>
      </c>
      <c r="O38" s="1018">
        <v>0</v>
      </c>
      <c r="P38" s="1018">
        <v>0</v>
      </c>
      <c r="Q38" s="1018">
        <v>0</v>
      </c>
      <c r="R38" s="1026">
        <v>0</v>
      </c>
      <c r="S38" s="1026">
        <v>0</v>
      </c>
      <c r="T38" s="1026">
        <v>0</v>
      </c>
      <c r="U38" s="1025">
        <v>0</v>
      </c>
      <c r="V38" s="1025">
        <v>0</v>
      </c>
      <c r="W38" s="1025">
        <v>0</v>
      </c>
      <c r="X38" s="1025">
        <v>0</v>
      </c>
      <c r="Y38" s="1025">
        <v>0</v>
      </c>
      <c r="Z38" s="1025">
        <v>0</v>
      </c>
      <c r="AA38" s="1025">
        <v>0</v>
      </c>
      <c r="AB38" s="1025">
        <v>0</v>
      </c>
      <c r="AC38" s="1025">
        <v>0</v>
      </c>
      <c r="AD38" s="1025">
        <v>0</v>
      </c>
      <c r="AE38" s="1026">
        <v>0</v>
      </c>
      <c r="AF38" s="1025">
        <v>0</v>
      </c>
      <c r="AG38" s="1025">
        <v>0</v>
      </c>
      <c r="AH38" s="1025">
        <v>0</v>
      </c>
      <c r="AI38" s="1032">
        <v>0</v>
      </c>
      <c r="AJ38" s="1032">
        <v>0</v>
      </c>
      <c r="AK38" s="1032">
        <v>0</v>
      </c>
      <c r="AL38" s="1032">
        <v>0</v>
      </c>
      <c r="AM38" s="1032">
        <v>0</v>
      </c>
      <c r="AN38" s="1032">
        <v>0</v>
      </c>
      <c r="AO38" s="1032">
        <v>0</v>
      </c>
      <c r="AP38" s="1032">
        <v>0</v>
      </c>
      <c r="AQ38" s="1033">
        <v>0</v>
      </c>
      <c r="AR38" s="1032">
        <v>0</v>
      </c>
      <c r="AS38" s="1032">
        <v>0</v>
      </c>
      <c r="AT38" s="1032">
        <v>0</v>
      </c>
      <c r="AU38" s="1032">
        <v>0</v>
      </c>
      <c r="AV38" s="1033">
        <v>0</v>
      </c>
      <c r="AW38" s="1032">
        <v>0</v>
      </c>
      <c r="AX38" s="1032">
        <v>0</v>
      </c>
      <c r="AY38" s="1039">
        <v>0</v>
      </c>
      <c r="AZ38" s="1038">
        <v>0</v>
      </c>
      <c r="BA38" s="1038">
        <v>0</v>
      </c>
      <c r="BB38" s="1039">
        <v>0</v>
      </c>
      <c r="BC38" s="1038">
        <v>0</v>
      </c>
      <c r="BD38" s="1038">
        <v>0</v>
      </c>
      <c r="BE38" s="1038">
        <v>0</v>
      </c>
      <c r="BF38" s="1038">
        <v>0</v>
      </c>
      <c r="BG38" s="1038">
        <v>0</v>
      </c>
      <c r="BH38" s="1038">
        <v>0</v>
      </c>
      <c r="BI38" s="1038">
        <v>0</v>
      </c>
      <c r="BJ38" s="1038">
        <v>0</v>
      </c>
      <c r="BK38" s="1038">
        <v>0</v>
      </c>
      <c r="BL38" s="1038">
        <v>0</v>
      </c>
      <c r="BM38" s="1038">
        <v>0</v>
      </c>
      <c r="BN38" s="1038">
        <v>0</v>
      </c>
      <c r="BO38" s="1038">
        <v>0</v>
      </c>
      <c r="BP38" s="1045">
        <v>0</v>
      </c>
      <c r="BQ38" s="1045">
        <v>0</v>
      </c>
      <c r="BR38" s="1045">
        <v>0</v>
      </c>
      <c r="BS38" s="1045">
        <v>0</v>
      </c>
      <c r="BT38" s="1045">
        <v>0</v>
      </c>
      <c r="BU38" s="1045">
        <v>0</v>
      </c>
      <c r="BV38" s="1045">
        <v>0</v>
      </c>
      <c r="BW38" s="1046">
        <v>0</v>
      </c>
      <c r="BX38" s="1045">
        <v>0</v>
      </c>
      <c r="BY38" s="1045">
        <v>0</v>
      </c>
      <c r="BZ38" s="1045">
        <v>0</v>
      </c>
      <c r="CA38" s="1045">
        <v>0</v>
      </c>
      <c r="CB38" s="1045">
        <v>0</v>
      </c>
      <c r="CC38" s="1045">
        <v>0</v>
      </c>
      <c r="CD38" s="1045">
        <v>0</v>
      </c>
      <c r="CE38" s="1045">
        <v>0</v>
      </c>
      <c r="CF38" s="1045">
        <v>0</v>
      </c>
      <c r="CG38" s="1052">
        <v>0</v>
      </c>
      <c r="CH38" s="1052">
        <v>0</v>
      </c>
      <c r="CI38" s="1052">
        <v>0</v>
      </c>
      <c r="CJ38" s="1052">
        <v>0</v>
      </c>
      <c r="CK38" s="1052">
        <v>0</v>
      </c>
      <c r="CL38" s="1052">
        <v>0</v>
      </c>
      <c r="CM38" s="1052">
        <v>0</v>
      </c>
      <c r="CN38" s="1052">
        <v>0</v>
      </c>
      <c r="CO38" s="1052">
        <v>0</v>
      </c>
      <c r="CP38" s="1052">
        <v>0</v>
      </c>
      <c r="CQ38" s="1052">
        <v>0</v>
      </c>
      <c r="CR38" s="1052">
        <v>0</v>
      </c>
      <c r="CS38" s="1052">
        <v>0</v>
      </c>
      <c r="CT38" s="1056">
        <v>0</v>
      </c>
    </row>
    <row r="39" spans="1:100">
      <c r="A39" s="1016" t="s">
        <v>119</v>
      </c>
      <c r="B39" s="1017">
        <v>0</v>
      </c>
      <c r="C39" s="1017">
        <v>0</v>
      </c>
      <c r="D39" s="1017">
        <v>0</v>
      </c>
      <c r="E39" s="1017">
        <v>0</v>
      </c>
      <c r="F39" s="1018">
        <v>0</v>
      </c>
      <c r="G39" s="1017">
        <v>0</v>
      </c>
      <c r="H39" s="1018">
        <v>0</v>
      </c>
      <c r="I39" s="1018">
        <v>0</v>
      </c>
      <c r="J39" s="1018">
        <v>0</v>
      </c>
      <c r="K39" s="1018">
        <v>0</v>
      </c>
      <c r="L39" s="1018">
        <v>0</v>
      </c>
      <c r="M39" s="1018">
        <v>0</v>
      </c>
      <c r="N39" s="1018">
        <v>0</v>
      </c>
      <c r="O39" s="1018">
        <v>0</v>
      </c>
      <c r="P39" s="1018">
        <v>0</v>
      </c>
      <c r="Q39" s="1018">
        <v>0</v>
      </c>
      <c r="R39" s="1026">
        <v>0</v>
      </c>
      <c r="S39" s="1026">
        <v>0</v>
      </c>
      <c r="T39" s="1026">
        <v>0</v>
      </c>
      <c r="U39" s="1025">
        <v>0</v>
      </c>
      <c r="V39" s="1025">
        <v>0</v>
      </c>
      <c r="W39" s="1025">
        <v>0</v>
      </c>
      <c r="X39" s="1025">
        <v>0</v>
      </c>
      <c r="Y39" s="1025">
        <v>0</v>
      </c>
      <c r="Z39" s="1025">
        <v>1</v>
      </c>
      <c r="AA39" s="1025">
        <v>3</v>
      </c>
      <c r="AB39" s="1025">
        <v>2</v>
      </c>
      <c r="AC39" s="1025">
        <v>3</v>
      </c>
      <c r="AD39" s="1025">
        <v>4</v>
      </c>
      <c r="AE39" s="1026">
        <v>9</v>
      </c>
      <c r="AF39" s="1025">
        <v>4</v>
      </c>
      <c r="AG39" s="1025">
        <v>4</v>
      </c>
      <c r="AH39" s="1025">
        <v>9</v>
      </c>
      <c r="AI39" s="1032">
        <v>15</v>
      </c>
      <c r="AJ39" s="1032">
        <v>7</v>
      </c>
      <c r="AK39" s="1032">
        <v>17</v>
      </c>
      <c r="AL39" s="1032">
        <v>22</v>
      </c>
      <c r="AM39" s="1032">
        <v>23</v>
      </c>
      <c r="AN39" s="1032">
        <v>25</v>
      </c>
      <c r="AO39" s="1032">
        <v>16</v>
      </c>
      <c r="AP39" s="1032">
        <v>27</v>
      </c>
      <c r="AQ39" s="1033">
        <v>28</v>
      </c>
      <c r="AR39" s="1032">
        <v>29</v>
      </c>
      <c r="AS39" s="1032">
        <v>11</v>
      </c>
      <c r="AT39" s="1032">
        <v>30</v>
      </c>
      <c r="AU39" s="1032">
        <v>10</v>
      </c>
      <c r="AV39" s="1033">
        <v>23</v>
      </c>
      <c r="AW39" s="1032">
        <v>26</v>
      </c>
      <c r="AX39" s="1032">
        <v>26</v>
      </c>
      <c r="AY39" s="1039">
        <v>17</v>
      </c>
      <c r="AZ39" s="1038">
        <v>25</v>
      </c>
      <c r="BA39" s="1038">
        <v>17</v>
      </c>
      <c r="BB39" s="1039">
        <v>13</v>
      </c>
      <c r="BC39" s="1038">
        <v>14</v>
      </c>
      <c r="BD39" s="1038">
        <v>20</v>
      </c>
      <c r="BE39" s="1038">
        <v>17</v>
      </c>
      <c r="BF39" s="1038">
        <v>5</v>
      </c>
      <c r="BG39" s="1038">
        <v>10</v>
      </c>
      <c r="BH39" s="1038">
        <v>2</v>
      </c>
      <c r="BI39" s="1038">
        <v>10</v>
      </c>
      <c r="BJ39" s="1038">
        <v>14</v>
      </c>
      <c r="BK39" s="1038">
        <v>12</v>
      </c>
      <c r="BL39" s="1038">
        <v>7</v>
      </c>
      <c r="BM39" s="1038">
        <v>5</v>
      </c>
      <c r="BN39" s="1038">
        <v>4</v>
      </c>
      <c r="BO39" s="1038">
        <v>3</v>
      </c>
      <c r="BP39" s="1045">
        <v>3</v>
      </c>
      <c r="BQ39" s="1045">
        <v>2</v>
      </c>
      <c r="BR39" s="1045">
        <v>1</v>
      </c>
      <c r="BS39" s="1045">
        <v>0</v>
      </c>
      <c r="BT39" s="1045">
        <v>1</v>
      </c>
      <c r="BU39" s="1045">
        <v>0</v>
      </c>
      <c r="BV39" s="1045">
        <v>0</v>
      </c>
      <c r="BW39" s="1046">
        <v>0</v>
      </c>
      <c r="BX39" s="1045">
        <v>0</v>
      </c>
      <c r="BY39" s="1045">
        <v>0</v>
      </c>
      <c r="BZ39" s="1045">
        <v>0</v>
      </c>
      <c r="CA39" s="1045">
        <v>0</v>
      </c>
      <c r="CB39" s="1045">
        <v>0</v>
      </c>
      <c r="CC39" s="1045">
        <v>0</v>
      </c>
      <c r="CD39" s="1045">
        <v>0</v>
      </c>
      <c r="CE39" s="1045">
        <v>0</v>
      </c>
      <c r="CF39" s="1045">
        <v>0</v>
      </c>
      <c r="CG39" s="1052">
        <v>0</v>
      </c>
      <c r="CH39" s="1052">
        <v>0</v>
      </c>
      <c r="CI39" s="1052">
        <v>0</v>
      </c>
      <c r="CJ39" s="1052">
        <v>0</v>
      </c>
      <c r="CK39" s="1052">
        <v>0</v>
      </c>
      <c r="CL39" s="1052">
        <v>0</v>
      </c>
      <c r="CM39" s="1052">
        <v>0</v>
      </c>
      <c r="CN39" s="1052">
        <v>0</v>
      </c>
      <c r="CO39" s="1052">
        <v>0</v>
      </c>
      <c r="CP39" s="1052">
        <v>0</v>
      </c>
      <c r="CQ39" s="1052">
        <v>0</v>
      </c>
      <c r="CR39" s="1052">
        <v>0</v>
      </c>
      <c r="CS39" s="1052">
        <v>0</v>
      </c>
      <c r="CT39" s="1056">
        <v>267.10000000000002</v>
      </c>
    </row>
    <row r="40" spans="1:100">
      <c r="A40" s="1019" t="s">
        <v>120</v>
      </c>
      <c r="B40" s="1017">
        <v>105</v>
      </c>
      <c r="C40" s="1018">
        <v>105</v>
      </c>
      <c r="D40" s="1018">
        <v>107</v>
      </c>
      <c r="E40" s="1018">
        <v>108</v>
      </c>
      <c r="F40" s="1018">
        <v>106</v>
      </c>
      <c r="G40" s="1018">
        <v>103</v>
      </c>
      <c r="H40" s="1018">
        <v>104</v>
      </c>
      <c r="I40" s="1018">
        <v>109</v>
      </c>
      <c r="J40" s="1018">
        <v>109</v>
      </c>
      <c r="K40" s="1018">
        <v>107</v>
      </c>
      <c r="L40" s="1018">
        <v>108</v>
      </c>
      <c r="M40" s="1018">
        <v>111</v>
      </c>
      <c r="N40" s="1018">
        <v>112</v>
      </c>
      <c r="O40" s="1018">
        <v>110</v>
      </c>
      <c r="P40" s="1018">
        <v>105</v>
      </c>
      <c r="Q40" s="1018">
        <v>111</v>
      </c>
      <c r="R40" s="1026">
        <v>112</v>
      </c>
      <c r="S40" s="1026">
        <v>114</v>
      </c>
      <c r="T40" s="1026">
        <v>115</v>
      </c>
      <c r="U40" s="1025">
        <v>113</v>
      </c>
      <c r="V40" s="1025">
        <v>114</v>
      </c>
      <c r="W40" s="1025">
        <v>115</v>
      </c>
      <c r="X40" s="1025">
        <v>112</v>
      </c>
      <c r="Y40" s="1025">
        <v>116</v>
      </c>
      <c r="Z40" s="1025">
        <v>116</v>
      </c>
      <c r="AA40" s="1025">
        <v>115</v>
      </c>
      <c r="AB40" s="1025">
        <v>115</v>
      </c>
      <c r="AC40" s="1025">
        <v>99</v>
      </c>
      <c r="AD40" s="1026">
        <v>105</v>
      </c>
      <c r="AE40" s="1026">
        <v>108</v>
      </c>
      <c r="AF40" s="1025">
        <v>107</v>
      </c>
      <c r="AG40" s="1026">
        <v>114</v>
      </c>
      <c r="AH40" s="1026">
        <v>113</v>
      </c>
      <c r="AI40" s="1032">
        <v>113</v>
      </c>
      <c r="AJ40" s="1032">
        <v>115</v>
      </c>
      <c r="AK40" s="1032">
        <v>114</v>
      </c>
      <c r="AL40" s="1032">
        <v>114</v>
      </c>
      <c r="AM40" s="1032">
        <v>113</v>
      </c>
      <c r="AN40" s="1032">
        <v>111</v>
      </c>
      <c r="AO40" s="1032">
        <v>108</v>
      </c>
      <c r="AP40" s="1033">
        <v>111</v>
      </c>
      <c r="AQ40" s="1033">
        <v>110</v>
      </c>
      <c r="AR40" s="1032">
        <v>111</v>
      </c>
      <c r="AS40" s="1032">
        <v>110</v>
      </c>
      <c r="AT40" s="1033">
        <v>108</v>
      </c>
      <c r="AU40" s="1032">
        <v>106</v>
      </c>
      <c r="AV40" s="1033">
        <v>105</v>
      </c>
      <c r="AW40" s="1032">
        <v>109</v>
      </c>
      <c r="AX40" s="1033">
        <v>103</v>
      </c>
      <c r="AY40" s="1039">
        <v>99</v>
      </c>
      <c r="AZ40" s="1038">
        <v>100</v>
      </c>
      <c r="BA40" s="1038">
        <v>108</v>
      </c>
      <c r="BB40" s="1039">
        <v>111</v>
      </c>
      <c r="BC40" s="1038">
        <v>109</v>
      </c>
      <c r="BD40" s="1039">
        <v>105</v>
      </c>
      <c r="BE40" s="1039">
        <v>107</v>
      </c>
      <c r="BF40" s="1039">
        <v>110</v>
      </c>
      <c r="BG40" s="1039">
        <v>107</v>
      </c>
      <c r="BH40" s="1039">
        <v>110</v>
      </c>
      <c r="BI40" s="1039">
        <v>110</v>
      </c>
      <c r="BJ40" s="1039">
        <v>110</v>
      </c>
      <c r="BK40" s="1039">
        <v>107</v>
      </c>
      <c r="BL40" s="1039">
        <v>112</v>
      </c>
      <c r="BM40" s="1039">
        <v>112</v>
      </c>
      <c r="BN40" s="1039">
        <v>111</v>
      </c>
      <c r="BO40" s="1039">
        <v>111</v>
      </c>
      <c r="BP40" s="1045">
        <v>111</v>
      </c>
      <c r="BQ40" s="1045">
        <v>109</v>
      </c>
      <c r="BR40" s="1045">
        <v>109</v>
      </c>
      <c r="BS40" s="1045">
        <v>111</v>
      </c>
      <c r="BT40" s="1045">
        <v>108</v>
      </c>
      <c r="BU40" s="1045">
        <v>108</v>
      </c>
      <c r="BV40" s="1046">
        <v>111</v>
      </c>
      <c r="BW40" s="1046">
        <v>113</v>
      </c>
      <c r="BX40" s="1045">
        <v>114</v>
      </c>
      <c r="BY40" s="1046">
        <v>114</v>
      </c>
      <c r="BZ40" s="1046">
        <v>112</v>
      </c>
      <c r="CA40" s="1046">
        <v>110</v>
      </c>
      <c r="CB40" s="1046">
        <v>111</v>
      </c>
      <c r="CC40" s="1046">
        <v>114</v>
      </c>
      <c r="CD40" s="1046">
        <v>116</v>
      </c>
      <c r="CE40" s="1046">
        <v>113</v>
      </c>
      <c r="CF40" s="1046">
        <v>113</v>
      </c>
      <c r="CG40" s="1052">
        <v>116</v>
      </c>
      <c r="CH40" s="1052">
        <v>116</v>
      </c>
      <c r="CI40" s="1052">
        <v>113</v>
      </c>
      <c r="CJ40" s="1052">
        <v>116</v>
      </c>
      <c r="CK40" s="1052">
        <v>115</v>
      </c>
      <c r="CL40" s="1053">
        <v>116</v>
      </c>
      <c r="CM40" s="1053">
        <v>116</v>
      </c>
      <c r="CN40" s="1052">
        <v>113</v>
      </c>
      <c r="CO40" s="1052">
        <v>110</v>
      </c>
      <c r="CP40" s="1053">
        <v>112</v>
      </c>
      <c r="CQ40" s="1052">
        <v>115</v>
      </c>
      <c r="CR40" s="1053">
        <v>115</v>
      </c>
      <c r="CS40" s="1052">
        <v>112</v>
      </c>
      <c r="CT40" s="1056">
        <v>3639.9</v>
      </c>
    </row>
    <row r="41" spans="1:100">
      <c r="A41" s="1016" t="s">
        <v>249</v>
      </c>
      <c r="B41" s="1017">
        <v>10</v>
      </c>
      <c r="C41" s="1017">
        <v>10</v>
      </c>
      <c r="D41" s="1017">
        <v>10</v>
      </c>
      <c r="E41" s="1017">
        <v>10</v>
      </c>
      <c r="F41" s="1018">
        <v>10</v>
      </c>
      <c r="G41" s="1017">
        <v>8</v>
      </c>
      <c r="H41" s="1018">
        <v>6</v>
      </c>
      <c r="I41" s="1018">
        <v>5</v>
      </c>
      <c r="J41" s="1018">
        <v>6</v>
      </c>
      <c r="K41" s="1018">
        <v>6</v>
      </c>
      <c r="L41" s="1018">
        <v>6</v>
      </c>
      <c r="M41" s="1018">
        <v>6</v>
      </c>
      <c r="N41" s="1018">
        <v>6</v>
      </c>
      <c r="O41" s="1018">
        <v>4</v>
      </c>
      <c r="P41" s="1018">
        <v>4</v>
      </c>
      <c r="Q41" s="1018">
        <v>2</v>
      </c>
      <c r="R41" s="1026">
        <v>2</v>
      </c>
      <c r="S41" s="1026">
        <v>2</v>
      </c>
      <c r="T41" s="1026">
        <v>2</v>
      </c>
      <c r="U41" s="1025">
        <v>2</v>
      </c>
      <c r="V41" s="1025">
        <v>2</v>
      </c>
      <c r="W41" s="1025">
        <v>2</v>
      </c>
      <c r="X41" s="1025">
        <v>2</v>
      </c>
      <c r="Y41" s="1025">
        <v>2</v>
      </c>
      <c r="Z41" s="1025">
        <v>2</v>
      </c>
      <c r="AA41" s="1025">
        <v>3</v>
      </c>
      <c r="AB41" s="1025">
        <v>4</v>
      </c>
      <c r="AC41" s="1025">
        <v>4</v>
      </c>
      <c r="AD41" s="1025">
        <v>5</v>
      </c>
      <c r="AE41" s="1026">
        <v>5</v>
      </c>
      <c r="AF41" s="1025">
        <v>6</v>
      </c>
      <c r="AG41" s="1025">
        <v>6</v>
      </c>
      <c r="AH41" s="1025">
        <v>6</v>
      </c>
      <c r="AI41" s="1032">
        <v>7</v>
      </c>
      <c r="AJ41" s="1032">
        <v>9</v>
      </c>
      <c r="AK41" s="1032">
        <v>10</v>
      </c>
      <c r="AL41" s="1032">
        <v>10</v>
      </c>
      <c r="AM41" s="1032">
        <v>10</v>
      </c>
      <c r="AN41" s="1032">
        <v>10</v>
      </c>
      <c r="AO41" s="1032">
        <v>10</v>
      </c>
      <c r="AP41" s="1032">
        <v>11</v>
      </c>
      <c r="AQ41" s="1033">
        <v>11</v>
      </c>
      <c r="AR41" s="1032">
        <v>10</v>
      </c>
      <c r="AS41" s="1032">
        <v>10</v>
      </c>
      <c r="AT41" s="1032">
        <v>9</v>
      </c>
      <c r="AU41" s="1032">
        <v>9</v>
      </c>
      <c r="AV41" s="1033">
        <v>11</v>
      </c>
      <c r="AW41" s="1032">
        <v>11</v>
      </c>
      <c r="AX41" s="1032">
        <v>11</v>
      </c>
      <c r="AY41" s="1039">
        <v>11</v>
      </c>
      <c r="AZ41" s="1038">
        <v>11</v>
      </c>
      <c r="BA41" s="1038">
        <v>11</v>
      </c>
      <c r="BB41" s="1039">
        <v>10</v>
      </c>
      <c r="BC41" s="1038">
        <v>10</v>
      </c>
      <c r="BD41" s="1038">
        <v>10</v>
      </c>
      <c r="BE41" s="1038">
        <v>9</v>
      </c>
      <c r="BF41" s="1038">
        <v>10</v>
      </c>
      <c r="BG41" s="1038">
        <v>10</v>
      </c>
      <c r="BH41" s="1038">
        <v>11</v>
      </c>
      <c r="BI41" s="1038">
        <v>11</v>
      </c>
      <c r="BJ41" s="1038">
        <v>10</v>
      </c>
      <c r="BK41" s="1038">
        <v>10</v>
      </c>
      <c r="BL41" s="1038">
        <v>10</v>
      </c>
      <c r="BM41" s="1038">
        <v>8</v>
      </c>
      <c r="BN41" s="1038">
        <v>8</v>
      </c>
      <c r="BO41" s="1038">
        <v>9</v>
      </c>
      <c r="BP41" s="1045">
        <v>9</v>
      </c>
      <c r="BQ41" s="1045">
        <v>8</v>
      </c>
      <c r="BR41" s="1045">
        <v>7</v>
      </c>
      <c r="BS41" s="1045">
        <v>4</v>
      </c>
      <c r="BT41" s="1045">
        <v>4</v>
      </c>
      <c r="BU41" s="1045">
        <v>4</v>
      </c>
      <c r="BV41" s="1045">
        <v>4</v>
      </c>
      <c r="BW41" s="1046">
        <v>4</v>
      </c>
      <c r="BX41" s="1045">
        <v>4</v>
      </c>
      <c r="BY41" s="1045">
        <v>3</v>
      </c>
      <c r="BZ41" s="1045">
        <v>4</v>
      </c>
      <c r="CA41" s="1045">
        <v>3</v>
      </c>
      <c r="CB41" s="1045">
        <v>4</v>
      </c>
      <c r="CC41" s="1045">
        <v>4</v>
      </c>
      <c r="CD41" s="1045">
        <v>5</v>
      </c>
      <c r="CE41" s="1045">
        <v>5</v>
      </c>
      <c r="CF41" s="1045">
        <v>4</v>
      </c>
      <c r="CG41" s="1052">
        <v>4</v>
      </c>
      <c r="CH41" s="1052">
        <v>3</v>
      </c>
      <c r="CI41" s="1052">
        <v>3</v>
      </c>
      <c r="CJ41" s="1052">
        <v>4</v>
      </c>
      <c r="CK41" s="1052">
        <v>4</v>
      </c>
      <c r="CL41" s="1052">
        <v>4</v>
      </c>
      <c r="CM41" s="1052">
        <v>4</v>
      </c>
      <c r="CN41" s="1052">
        <v>4</v>
      </c>
      <c r="CO41" s="1052">
        <v>3</v>
      </c>
      <c r="CP41" s="1052">
        <v>3</v>
      </c>
      <c r="CQ41" s="1052">
        <v>3</v>
      </c>
      <c r="CR41" s="1052">
        <v>4</v>
      </c>
      <c r="CS41" s="1052">
        <v>4</v>
      </c>
      <c r="CT41" s="1056">
        <v>208.8</v>
      </c>
    </row>
    <row r="42" spans="1:100" ht="16.5">
      <c r="A42" s="1019" t="s">
        <v>121</v>
      </c>
      <c r="B42" s="1017">
        <v>0</v>
      </c>
      <c r="C42" s="1017">
        <v>0</v>
      </c>
      <c r="D42" s="1017">
        <v>0</v>
      </c>
      <c r="E42" s="1017">
        <v>0</v>
      </c>
      <c r="F42" s="1018">
        <v>0</v>
      </c>
      <c r="G42" s="1017">
        <v>0</v>
      </c>
      <c r="H42" s="1018">
        <v>0</v>
      </c>
      <c r="I42" s="1018">
        <v>0</v>
      </c>
      <c r="J42" s="1018">
        <v>0</v>
      </c>
      <c r="K42" s="1018">
        <v>0</v>
      </c>
      <c r="L42" s="1018">
        <v>0</v>
      </c>
      <c r="M42" s="1018">
        <v>0</v>
      </c>
      <c r="N42" s="1018">
        <v>0</v>
      </c>
      <c r="O42" s="1018">
        <v>0</v>
      </c>
      <c r="P42" s="1018">
        <v>0</v>
      </c>
      <c r="Q42" s="1018">
        <v>0</v>
      </c>
      <c r="R42" s="1026">
        <v>0</v>
      </c>
      <c r="S42" s="1026">
        <v>0</v>
      </c>
      <c r="T42" s="1026">
        <v>0</v>
      </c>
      <c r="U42" s="1025">
        <v>0</v>
      </c>
      <c r="V42" s="1025">
        <v>0</v>
      </c>
      <c r="W42" s="1025">
        <v>0</v>
      </c>
      <c r="X42" s="1025">
        <v>0</v>
      </c>
      <c r="Y42" s="1025">
        <v>0</v>
      </c>
      <c r="Z42" s="1025">
        <v>0</v>
      </c>
      <c r="AA42" s="1025">
        <v>0</v>
      </c>
      <c r="AB42" s="1025">
        <v>0</v>
      </c>
      <c r="AC42" s="1025">
        <v>0</v>
      </c>
      <c r="AD42" s="1025">
        <v>0</v>
      </c>
      <c r="AE42" s="1026">
        <v>75</v>
      </c>
      <c r="AF42" s="1025">
        <v>73</v>
      </c>
      <c r="AG42" s="1025">
        <v>69</v>
      </c>
      <c r="AH42" s="1025">
        <v>74</v>
      </c>
      <c r="AI42" s="1032">
        <v>74</v>
      </c>
      <c r="AJ42" s="1032">
        <v>76</v>
      </c>
      <c r="AK42" s="1032">
        <v>78</v>
      </c>
      <c r="AL42" s="1032">
        <v>74</v>
      </c>
      <c r="AM42" s="1032">
        <v>74</v>
      </c>
      <c r="AN42" s="1032">
        <v>77</v>
      </c>
      <c r="AO42" s="1032">
        <v>76</v>
      </c>
      <c r="AP42" s="1032">
        <v>61</v>
      </c>
      <c r="AQ42" s="1033">
        <v>66</v>
      </c>
      <c r="AR42" s="1032">
        <v>70</v>
      </c>
      <c r="AS42" s="1032">
        <v>73</v>
      </c>
      <c r="AT42" s="1032">
        <v>63</v>
      </c>
      <c r="AU42" s="1032">
        <v>64</v>
      </c>
      <c r="AV42" s="1033">
        <v>68</v>
      </c>
      <c r="AW42" s="1032">
        <v>66</v>
      </c>
      <c r="AX42" s="1032">
        <v>59</v>
      </c>
      <c r="AY42" s="1039">
        <v>69</v>
      </c>
      <c r="AZ42" s="1038">
        <v>71</v>
      </c>
      <c r="BA42" s="1038">
        <v>73</v>
      </c>
      <c r="BB42" s="1039">
        <v>76</v>
      </c>
      <c r="BC42" s="1038">
        <v>65</v>
      </c>
      <c r="BD42" s="1038">
        <v>80</v>
      </c>
      <c r="BE42" s="1038">
        <v>71</v>
      </c>
      <c r="BF42" s="1038">
        <v>82</v>
      </c>
      <c r="BG42" s="1038">
        <v>88</v>
      </c>
      <c r="BH42" s="1038">
        <v>77</v>
      </c>
      <c r="BI42" s="1038">
        <v>86</v>
      </c>
      <c r="BJ42" s="1038">
        <v>71</v>
      </c>
      <c r="BK42" s="1038">
        <v>83</v>
      </c>
      <c r="BL42" s="1038">
        <v>79</v>
      </c>
      <c r="BM42" s="1038">
        <v>77</v>
      </c>
      <c r="BN42" s="1038">
        <v>80</v>
      </c>
      <c r="BO42" s="1038">
        <v>69</v>
      </c>
      <c r="BP42" s="1045">
        <v>82</v>
      </c>
      <c r="BQ42" s="1045">
        <v>80</v>
      </c>
      <c r="BR42" s="1045">
        <v>69</v>
      </c>
      <c r="BS42" s="1045">
        <v>79</v>
      </c>
      <c r="BT42" s="1045">
        <v>79</v>
      </c>
      <c r="BU42" s="1045">
        <v>76</v>
      </c>
      <c r="BV42" s="1046">
        <v>147</v>
      </c>
      <c r="BW42" s="1046">
        <v>147</v>
      </c>
      <c r="BX42" s="1045">
        <v>147</v>
      </c>
      <c r="BY42" s="1046">
        <v>147</v>
      </c>
      <c r="BZ42" s="1046">
        <v>147</v>
      </c>
      <c r="CA42" s="1046">
        <v>147</v>
      </c>
      <c r="CB42" s="1046">
        <v>147</v>
      </c>
      <c r="CC42" s="1046">
        <v>147</v>
      </c>
      <c r="CD42" s="1046">
        <v>147</v>
      </c>
      <c r="CE42" s="1046">
        <v>147</v>
      </c>
      <c r="CF42" s="1046">
        <v>147</v>
      </c>
      <c r="CG42" s="1052">
        <v>147</v>
      </c>
      <c r="CH42" s="1052">
        <v>147</v>
      </c>
      <c r="CI42" s="1052">
        <v>147</v>
      </c>
      <c r="CJ42" s="1052">
        <v>147</v>
      </c>
      <c r="CK42" s="1052">
        <v>147</v>
      </c>
      <c r="CL42" s="1053">
        <v>147</v>
      </c>
      <c r="CM42" s="1053">
        <v>108</v>
      </c>
      <c r="CN42" s="1052">
        <v>66</v>
      </c>
      <c r="CO42" s="1052">
        <v>101</v>
      </c>
      <c r="CP42" s="1053">
        <v>117</v>
      </c>
      <c r="CQ42" s="1052">
        <v>117</v>
      </c>
      <c r="CR42" s="1053">
        <v>116</v>
      </c>
      <c r="CS42" s="1052">
        <v>118</v>
      </c>
      <c r="CT42" s="1056">
        <v>209.7</v>
      </c>
    </row>
    <row r="43" spans="1:100">
      <c r="A43" s="1019" t="s">
        <v>122</v>
      </c>
      <c r="B43" s="1021">
        <v>1032</v>
      </c>
      <c r="C43" s="1021">
        <v>1008</v>
      </c>
      <c r="D43" s="1021">
        <v>983</v>
      </c>
      <c r="E43" s="1021">
        <v>978</v>
      </c>
      <c r="F43" s="1021">
        <v>960</v>
      </c>
      <c r="G43" s="1021">
        <v>944</v>
      </c>
      <c r="H43" s="1021">
        <v>937</v>
      </c>
      <c r="I43" s="1021">
        <v>941</v>
      </c>
      <c r="J43" s="1021">
        <v>931</v>
      </c>
      <c r="K43" s="1021">
        <v>928</v>
      </c>
      <c r="L43" s="1021">
        <v>923</v>
      </c>
      <c r="M43" s="1021">
        <v>916</v>
      </c>
      <c r="N43" s="1021">
        <v>913</v>
      </c>
      <c r="O43" s="1021">
        <v>918</v>
      </c>
      <c r="P43" s="1021">
        <v>922</v>
      </c>
      <c r="Q43" s="1022">
        <v>925</v>
      </c>
      <c r="R43" s="1027">
        <v>968</v>
      </c>
      <c r="S43" s="1027">
        <v>963</v>
      </c>
      <c r="T43" s="1027">
        <v>990</v>
      </c>
      <c r="U43" s="1028">
        <v>1013</v>
      </c>
      <c r="V43" s="1028">
        <v>1058</v>
      </c>
      <c r="W43" s="1028">
        <v>1123</v>
      </c>
      <c r="X43" s="1028">
        <v>1189</v>
      </c>
      <c r="Y43" s="1028">
        <v>1258</v>
      </c>
      <c r="Z43" s="1028">
        <v>1340</v>
      </c>
      <c r="AA43" s="1028">
        <v>1396</v>
      </c>
      <c r="AB43" s="1028">
        <v>1427</v>
      </c>
      <c r="AC43" s="1028">
        <v>1421</v>
      </c>
      <c r="AD43" s="1028">
        <v>1445</v>
      </c>
      <c r="AE43" s="1028">
        <v>1543</v>
      </c>
      <c r="AF43" s="1028">
        <v>1555</v>
      </c>
      <c r="AG43" s="1028">
        <v>1546</v>
      </c>
      <c r="AH43" s="1029">
        <v>1560</v>
      </c>
      <c r="AI43" s="1036">
        <v>1580</v>
      </c>
      <c r="AJ43" s="1036">
        <v>1581</v>
      </c>
      <c r="AK43" s="1036">
        <v>1545</v>
      </c>
      <c r="AL43" s="1036">
        <v>1529</v>
      </c>
      <c r="AM43" s="1036">
        <v>1556</v>
      </c>
      <c r="AN43" s="1036">
        <v>1599</v>
      </c>
      <c r="AO43" s="1036">
        <v>1557</v>
      </c>
      <c r="AP43" s="1034">
        <v>1548</v>
      </c>
      <c r="AQ43" s="1034">
        <v>1562</v>
      </c>
      <c r="AR43" s="1034">
        <v>1583</v>
      </c>
      <c r="AS43" s="1034">
        <v>1618</v>
      </c>
      <c r="AT43" s="1034">
        <v>1639</v>
      </c>
      <c r="AU43" s="1036">
        <v>1638</v>
      </c>
      <c r="AV43" s="1034">
        <v>1644</v>
      </c>
      <c r="AW43" s="1034">
        <v>1648</v>
      </c>
      <c r="AX43" s="1035">
        <v>1654</v>
      </c>
      <c r="AY43" s="1040">
        <v>1667</v>
      </c>
      <c r="AZ43" s="1040">
        <v>1661</v>
      </c>
      <c r="BA43" s="1040">
        <v>1614</v>
      </c>
      <c r="BB43" s="1041">
        <v>1582</v>
      </c>
      <c r="BC43" s="1041">
        <v>1551</v>
      </c>
      <c r="BD43" s="1041">
        <v>1570</v>
      </c>
      <c r="BE43" s="1041">
        <v>1563</v>
      </c>
      <c r="BF43" s="1041">
        <v>1589</v>
      </c>
      <c r="BG43" s="1041">
        <v>1565</v>
      </c>
      <c r="BH43" s="1041">
        <v>1575</v>
      </c>
      <c r="BI43" s="1041">
        <v>1592</v>
      </c>
      <c r="BJ43" s="1041">
        <v>1589</v>
      </c>
      <c r="BK43" s="1041">
        <v>1587</v>
      </c>
      <c r="BL43" s="1041">
        <v>1605</v>
      </c>
      <c r="BM43" s="1041">
        <v>1619</v>
      </c>
      <c r="BN43" s="1041">
        <v>1641</v>
      </c>
      <c r="BO43" s="1042">
        <v>1651</v>
      </c>
      <c r="BP43" s="1047">
        <v>1694</v>
      </c>
      <c r="BQ43" s="1047">
        <v>1694</v>
      </c>
      <c r="BR43" s="1047">
        <v>1700</v>
      </c>
      <c r="BS43" s="1047">
        <v>1706</v>
      </c>
      <c r="BT43" s="1047">
        <v>1705</v>
      </c>
      <c r="BU43" s="1047">
        <v>1721</v>
      </c>
      <c r="BV43" s="1047">
        <v>1847</v>
      </c>
      <c r="BW43" s="1047">
        <v>1969</v>
      </c>
      <c r="BX43" s="1047">
        <v>2050</v>
      </c>
      <c r="BY43" s="1047">
        <v>2109</v>
      </c>
      <c r="BZ43" s="1047">
        <v>2113</v>
      </c>
      <c r="CA43" s="1047">
        <v>2109</v>
      </c>
      <c r="CB43" s="1047">
        <v>2071</v>
      </c>
      <c r="CC43" s="1047">
        <v>2016</v>
      </c>
      <c r="CD43" s="1047">
        <v>1963</v>
      </c>
      <c r="CE43" s="1047">
        <v>1910</v>
      </c>
      <c r="CF43" s="1048">
        <v>1872</v>
      </c>
      <c r="CG43" s="1055">
        <v>1828</v>
      </c>
      <c r="CH43" s="1055">
        <v>1788</v>
      </c>
      <c r="CI43" s="1055">
        <v>1735</v>
      </c>
      <c r="CJ43" s="1055">
        <v>1693</v>
      </c>
      <c r="CK43" s="1055">
        <v>1624</v>
      </c>
      <c r="CL43" s="1054">
        <v>1582</v>
      </c>
      <c r="CM43" s="1054">
        <v>1464</v>
      </c>
      <c r="CN43" s="1054">
        <v>1429</v>
      </c>
      <c r="CO43" s="1054">
        <v>1392</v>
      </c>
      <c r="CP43" s="1054">
        <v>1361</v>
      </c>
      <c r="CQ43" s="1055">
        <v>1326</v>
      </c>
      <c r="CR43" s="1054">
        <v>1290</v>
      </c>
      <c r="CS43" s="1054">
        <v>1297</v>
      </c>
      <c r="CT43" s="1057">
        <v>35135</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617</v>
      </c>
      <c r="C46" s="15">
        <f t="shared" ref="C46:BN46" si="0">SUM(C17:C19)</f>
        <v>617</v>
      </c>
      <c r="D46" s="15">
        <f t="shared" si="0"/>
        <v>587</v>
      </c>
      <c r="E46" s="15">
        <f t="shared" si="0"/>
        <v>570</v>
      </c>
      <c r="F46" s="15">
        <f t="shared" si="0"/>
        <v>570</v>
      </c>
      <c r="G46" s="15">
        <f t="shared" si="0"/>
        <v>569</v>
      </c>
      <c r="H46" s="15">
        <f t="shared" si="0"/>
        <v>568</v>
      </c>
      <c r="I46" s="15">
        <f t="shared" si="0"/>
        <v>570</v>
      </c>
      <c r="J46" s="15">
        <f t="shared" si="0"/>
        <v>570</v>
      </c>
      <c r="K46" s="15">
        <f t="shared" si="0"/>
        <v>570</v>
      </c>
      <c r="L46" s="15">
        <f t="shared" si="0"/>
        <v>570</v>
      </c>
      <c r="M46" s="15">
        <f t="shared" si="0"/>
        <v>569</v>
      </c>
      <c r="N46" s="15">
        <f t="shared" si="0"/>
        <v>570</v>
      </c>
      <c r="O46" s="15">
        <f t="shared" si="0"/>
        <v>567</v>
      </c>
      <c r="P46" s="15">
        <f t="shared" si="0"/>
        <v>568</v>
      </c>
      <c r="Q46" s="15">
        <f t="shared" si="0"/>
        <v>570</v>
      </c>
      <c r="R46" s="15">
        <f t="shared" si="0"/>
        <v>568</v>
      </c>
      <c r="S46" s="15">
        <f t="shared" si="0"/>
        <v>567</v>
      </c>
      <c r="T46" s="15">
        <f t="shared" si="0"/>
        <v>568</v>
      </c>
      <c r="U46" s="15">
        <f t="shared" si="0"/>
        <v>567</v>
      </c>
      <c r="V46" s="15">
        <f t="shared" si="0"/>
        <v>569</v>
      </c>
      <c r="W46" s="15">
        <f t="shared" si="0"/>
        <v>568</v>
      </c>
      <c r="X46" s="15">
        <f t="shared" si="0"/>
        <v>569</v>
      </c>
      <c r="Y46" s="15">
        <f t="shared" si="0"/>
        <v>570</v>
      </c>
      <c r="Z46" s="15">
        <f t="shared" si="0"/>
        <v>568</v>
      </c>
      <c r="AA46" s="15">
        <f t="shared" si="0"/>
        <v>570</v>
      </c>
      <c r="AB46" s="15">
        <f t="shared" si="0"/>
        <v>568</v>
      </c>
      <c r="AC46" s="15">
        <f t="shared" si="0"/>
        <v>568</v>
      </c>
      <c r="AD46" s="15">
        <f t="shared" si="0"/>
        <v>567</v>
      </c>
      <c r="AE46" s="15">
        <f t="shared" si="0"/>
        <v>569</v>
      </c>
      <c r="AF46" s="15">
        <f t="shared" si="0"/>
        <v>566</v>
      </c>
      <c r="AG46" s="15">
        <f t="shared" si="0"/>
        <v>567</v>
      </c>
      <c r="AH46" s="15">
        <f t="shared" si="0"/>
        <v>575</v>
      </c>
      <c r="AI46" s="15">
        <f t="shared" si="0"/>
        <v>574</v>
      </c>
      <c r="AJ46" s="15">
        <f t="shared" si="0"/>
        <v>576</v>
      </c>
      <c r="AK46" s="15">
        <f t="shared" si="0"/>
        <v>575</v>
      </c>
      <c r="AL46" s="15">
        <f t="shared" si="0"/>
        <v>575</v>
      </c>
      <c r="AM46" s="15">
        <f t="shared" si="0"/>
        <v>578</v>
      </c>
      <c r="AN46" s="15">
        <f t="shared" si="0"/>
        <v>576</v>
      </c>
      <c r="AO46" s="15">
        <f t="shared" si="0"/>
        <v>579</v>
      </c>
      <c r="AP46" s="15">
        <f t="shared" si="0"/>
        <v>576</v>
      </c>
      <c r="AQ46" s="15">
        <f t="shared" si="0"/>
        <v>575</v>
      </c>
      <c r="AR46" s="15">
        <f t="shared" si="0"/>
        <v>577</v>
      </c>
      <c r="AS46" s="15">
        <f t="shared" si="0"/>
        <v>576</v>
      </c>
      <c r="AT46" s="15">
        <f t="shared" si="0"/>
        <v>574</v>
      </c>
      <c r="AU46" s="15">
        <f t="shared" si="0"/>
        <v>573</v>
      </c>
      <c r="AV46" s="15">
        <f t="shared" si="0"/>
        <v>574</v>
      </c>
      <c r="AW46" s="15">
        <f t="shared" si="0"/>
        <v>573</v>
      </c>
      <c r="AX46" s="15">
        <f t="shared" si="0"/>
        <v>575</v>
      </c>
      <c r="AY46" s="15">
        <f t="shared" si="0"/>
        <v>574</v>
      </c>
      <c r="AZ46" s="15">
        <f t="shared" si="0"/>
        <v>573</v>
      </c>
      <c r="BA46" s="15">
        <f t="shared" si="0"/>
        <v>572</v>
      </c>
      <c r="BB46" s="15">
        <f t="shared" si="0"/>
        <v>575</v>
      </c>
      <c r="BC46" s="15">
        <f t="shared" si="0"/>
        <v>575</v>
      </c>
      <c r="BD46" s="15">
        <f t="shared" si="0"/>
        <v>572</v>
      </c>
      <c r="BE46" s="15">
        <f t="shared" si="0"/>
        <v>570</v>
      </c>
      <c r="BF46" s="15">
        <f t="shared" si="0"/>
        <v>573</v>
      </c>
      <c r="BG46" s="15">
        <f t="shared" si="0"/>
        <v>572</v>
      </c>
      <c r="BH46" s="15">
        <f t="shared" si="0"/>
        <v>573</v>
      </c>
      <c r="BI46" s="15">
        <f t="shared" si="0"/>
        <v>574</v>
      </c>
      <c r="BJ46" s="15">
        <f t="shared" si="0"/>
        <v>572</v>
      </c>
      <c r="BK46" s="15">
        <f t="shared" si="0"/>
        <v>570</v>
      </c>
      <c r="BL46" s="15">
        <f t="shared" si="0"/>
        <v>574</v>
      </c>
      <c r="BM46" s="15">
        <f t="shared" si="0"/>
        <v>598</v>
      </c>
      <c r="BN46" s="15">
        <f t="shared" si="0"/>
        <v>617</v>
      </c>
      <c r="BO46" s="15">
        <f t="shared" ref="BO46:CT46" si="1">SUM(BO17:BO19)</f>
        <v>641</v>
      </c>
      <c r="BP46" s="15">
        <f t="shared" si="1"/>
        <v>677</v>
      </c>
      <c r="BQ46" s="15">
        <f t="shared" si="1"/>
        <v>703</v>
      </c>
      <c r="BR46" s="15">
        <f t="shared" si="1"/>
        <v>726</v>
      </c>
      <c r="BS46" s="15">
        <f t="shared" si="1"/>
        <v>719</v>
      </c>
      <c r="BT46" s="15">
        <f t="shared" si="1"/>
        <v>720</v>
      </c>
      <c r="BU46" s="15">
        <f t="shared" si="1"/>
        <v>726</v>
      </c>
      <c r="BV46" s="15">
        <f t="shared" si="1"/>
        <v>726</v>
      </c>
      <c r="BW46" s="15">
        <f t="shared" si="1"/>
        <v>725</v>
      </c>
      <c r="BX46" s="15">
        <f t="shared" si="1"/>
        <v>727</v>
      </c>
      <c r="BY46" s="15">
        <f t="shared" si="1"/>
        <v>725</v>
      </c>
      <c r="BZ46" s="15">
        <f t="shared" si="1"/>
        <v>726</v>
      </c>
      <c r="CA46" s="15">
        <f t="shared" si="1"/>
        <v>716</v>
      </c>
      <c r="CB46" s="15">
        <f t="shared" si="1"/>
        <v>691</v>
      </c>
      <c r="CC46" s="15">
        <f t="shared" si="1"/>
        <v>701</v>
      </c>
      <c r="CD46" s="15">
        <f t="shared" si="1"/>
        <v>679</v>
      </c>
      <c r="CE46" s="15">
        <f t="shared" si="1"/>
        <v>648</v>
      </c>
      <c r="CF46" s="15">
        <f t="shared" si="1"/>
        <v>625</v>
      </c>
      <c r="CG46" s="15">
        <f t="shared" si="1"/>
        <v>595</v>
      </c>
      <c r="CH46" s="15">
        <f t="shared" si="1"/>
        <v>577</v>
      </c>
      <c r="CI46" s="15">
        <f t="shared" si="1"/>
        <v>570</v>
      </c>
      <c r="CJ46" s="15">
        <f t="shared" si="1"/>
        <v>552</v>
      </c>
      <c r="CK46" s="15">
        <f t="shared" si="1"/>
        <v>545</v>
      </c>
      <c r="CL46" s="15">
        <f t="shared" si="1"/>
        <v>511</v>
      </c>
      <c r="CM46" s="15">
        <f t="shared" si="1"/>
        <v>512</v>
      </c>
      <c r="CN46" s="15">
        <f t="shared" si="1"/>
        <v>520</v>
      </c>
      <c r="CO46" s="15">
        <f t="shared" si="1"/>
        <v>520</v>
      </c>
      <c r="CP46" s="15">
        <f t="shared" si="1"/>
        <v>521</v>
      </c>
      <c r="CQ46" s="15">
        <f t="shared" si="1"/>
        <v>519</v>
      </c>
      <c r="CR46" s="15">
        <f t="shared" si="1"/>
        <v>519</v>
      </c>
      <c r="CS46" s="15">
        <f t="shared" si="1"/>
        <v>519</v>
      </c>
      <c r="CT46" s="15">
        <f t="shared" si="1"/>
        <v>14261</v>
      </c>
      <c r="CU46" s="15">
        <f>SUM(A46:CS46)/4</f>
        <v>14226.75</v>
      </c>
      <c r="CV46" s="16">
        <v>14261</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0</v>
      </c>
      <c r="BZ47" s="15">
        <f t="shared" si="3"/>
        <v>0</v>
      </c>
      <c r="CA47" s="15">
        <f t="shared" si="3"/>
        <v>0</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0</v>
      </c>
      <c r="CU47" s="15">
        <f t="shared" ref="CU47:CU51" si="4">SUM(A47:CS47)/4</f>
        <v>0</v>
      </c>
      <c r="CV47" s="16">
        <v>0</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c r="A49" s="14" t="s">
        <v>128</v>
      </c>
      <c r="B49" s="15">
        <f>SUM(B3:B16)</f>
        <v>300</v>
      </c>
      <c r="C49" s="15">
        <f t="shared" ref="C49:BN49" si="7">SUM(C3:C16)</f>
        <v>274</v>
      </c>
      <c r="D49" s="15">
        <f t="shared" si="7"/>
        <v>278</v>
      </c>
      <c r="E49" s="15">
        <f t="shared" si="7"/>
        <v>290</v>
      </c>
      <c r="F49" s="15">
        <f t="shared" si="7"/>
        <v>276</v>
      </c>
      <c r="G49" s="15">
        <f t="shared" si="7"/>
        <v>263</v>
      </c>
      <c r="H49" s="15">
        <f t="shared" si="7"/>
        <v>258</v>
      </c>
      <c r="I49" s="15">
        <f t="shared" si="7"/>
        <v>257</v>
      </c>
      <c r="J49" s="15">
        <f t="shared" si="7"/>
        <v>248</v>
      </c>
      <c r="K49" s="15">
        <f t="shared" si="7"/>
        <v>246</v>
      </c>
      <c r="L49" s="15">
        <f t="shared" si="7"/>
        <v>240</v>
      </c>
      <c r="M49" s="15">
        <f t="shared" si="7"/>
        <v>230</v>
      </c>
      <c r="N49" s="15">
        <f t="shared" si="7"/>
        <v>227</v>
      </c>
      <c r="O49" s="15">
        <f t="shared" si="7"/>
        <v>237</v>
      </c>
      <c r="P49" s="15">
        <f t="shared" si="7"/>
        <v>245</v>
      </c>
      <c r="Q49" s="15">
        <f t="shared" si="7"/>
        <v>243</v>
      </c>
      <c r="R49" s="15">
        <f t="shared" si="7"/>
        <v>285</v>
      </c>
      <c r="S49" s="15">
        <f t="shared" si="7"/>
        <v>280</v>
      </c>
      <c r="T49" s="15">
        <f t="shared" si="7"/>
        <v>303</v>
      </c>
      <c r="U49" s="15">
        <f t="shared" si="7"/>
        <v>333</v>
      </c>
      <c r="V49" s="15">
        <f t="shared" si="7"/>
        <v>375</v>
      </c>
      <c r="W49" s="15">
        <f t="shared" si="7"/>
        <v>437</v>
      </c>
      <c r="X49" s="15">
        <f t="shared" si="7"/>
        <v>506</v>
      </c>
      <c r="Y49" s="15">
        <f t="shared" si="7"/>
        <v>570</v>
      </c>
      <c r="Z49" s="15">
        <f t="shared" si="7"/>
        <v>652</v>
      </c>
      <c r="AA49" s="15">
        <f t="shared" si="7"/>
        <v>706</v>
      </c>
      <c r="AB49" s="15">
        <f t="shared" si="7"/>
        <v>738</v>
      </c>
      <c r="AC49" s="15">
        <f t="shared" si="7"/>
        <v>746</v>
      </c>
      <c r="AD49" s="15">
        <f t="shared" si="7"/>
        <v>762</v>
      </c>
      <c r="AE49" s="15">
        <f t="shared" si="7"/>
        <v>775</v>
      </c>
      <c r="AF49" s="15">
        <f t="shared" si="7"/>
        <v>798</v>
      </c>
      <c r="AG49" s="15">
        <f t="shared" si="7"/>
        <v>784</v>
      </c>
      <c r="AH49" s="15">
        <f t="shared" si="7"/>
        <v>783</v>
      </c>
      <c r="AI49" s="15">
        <f t="shared" si="7"/>
        <v>797</v>
      </c>
      <c r="AJ49" s="15">
        <f t="shared" si="7"/>
        <v>799</v>
      </c>
      <c r="AK49" s="15">
        <f t="shared" si="7"/>
        <v>750</v>
      </c>
      <c r="AL49" s="15">
        <f t="shared" si="7"/>
        <v>735</v>
      </c>
      <c r="AM49" s="15">
        <f t="shared" si="7"/>
        <v>759</v>
      </c>
      <c r="AN49" s="15">
        <f t="shared" si="7"/>
        <v>799</v>
      </c>
      <c r="AO49" s="15">
        <f t="shared" si="7"/>
        <v>769</v>
      </c>
      <c r="AP49" s="15">
        <f t="shared" si="7"/>
        <v>761</v>
      </c>
      <c r="AQ49" s="15">
        <f t="shared" si="7"/>
        <v>772</v>
      </c>
      <c r="AR49" s="15">
        <f t="shared" si="7"/>
        <v>787</v>
      </c>
      <c r="AS49" s="15">
        <f t="shared" si="7"/>
        <v>837</v>
      </c>
      <c r="AT49" s="15">
        <f t="shared" si="7"/>
        <v>854</v>
      </c>
      <c r="AU49" s="15">
        <f t="shared" si="7"/>
        <v>874</v>
      </c>
      <c r="AV49" s="15">
        <f t="shared" si="7"/>
        <v>863</v>
      </c>
      <c r="AW49" s="15">
        <f t="shared" si="7"/>
        <v>863</v>
      </c>
      <c r="AX49" s="15">
        <f t="shared" si="7"/>
        <v>881</v>
      </c>
      <c r="AY49" s="15">
        <f t="shared" si="7"/>
        <v>898</v>
      </c>
      <c r="AZ49" s="15">
        <f t="shared" si="7"/>
        <v>880</v>
      </c>
      <c r="BA49" s="15">
        <f t="shared" si="7"/>
        <v>833</v>
      </c>
      <c r="BB49" s="15">
        <f t="shared" si="7"/>
        <v>798</v>
      </c>
      <c r="BC49" s="15">
        <f t="shared" si="7"/>
        <v>778</v>
      </c>
      <c r="BD49" s="15">
        <f t="shared" si="7"/>
        <v>784</v>
      </c>
      <c r="BE49" s="15">
        <f t="shared" si="7"/>
        <v>788</v>
      </c>
      <c r="BF49" s="15">
        <f t="shared" si="7"/>
        <v>810</v>
      </c>
      <c r="BG49" s="15">
        <f t="shared" si="7"/>
        <v>778</v>
      </c>
      <c r="BH49" s="15">
        <f t="shared" si="7"/>
        <v>801</v>
      </c>
      <c r="BI49" s="15">
        <f t="shared" si="7"/>
        <v>803</v>
      </c>
      <c r="BJ49" s="15">
        <f t="shared" si="7"/>
        <v>812</v>
      </c>
      <c r="BK49" s="15">
        <f t="shared" si="7"/>
        <v>802</v>
      </c>
      <c r="BL49" s="15">
        <f t="shared" si="7"/>
        <v>823</v>
      </c>
      <c r="BM49" s="15">
        <f t="shared" si="7"/>
        <v>817</v>
      </c>
      <c r="BN49" s="15">
        <f t="shared" si="7"/>
        <v>821</v>
      </c>
      <c r="BO49" s="15">
        <f t="shared" ref="BO49:CT49" si="8">SUM(BO3:BO16)</f>
        <v>819</v>
      </c>
      <c r="BP49" s="15">
        <f t="shared" si="8"/>
        <v>812</v>
      </c>
      <c r="BQ49" s="15">
        <f t="shared" si="8"/>
        <v>791</v>
      </c>
      <c r="BR49" s="15">
        <f t="shared" si="8"/>
        <v>787</v>
      </c>
      <c r="BS49" s="15">
        <f t="shared" si="8"/>
        <v>792</v>
      </c>
      <c r="BT49" s="15">
        <f t="shared" si="8"/>
        <v>792</v>
      </c>
      <c r="BU49" s="15">
        <f t="shared" si="8"/>
        <v>808</v>
      </c>
      <c r="BV49" s="15">
        <f t="shared" si="8"/>
        <v>860</v>
      </c>
      <c r="BW49" s="15">
        <f t="shared" si="8"/>
        <v>981</v>
      </c>
      <c r="BX49" s="15">
        <f t="shared" si="8"/>
        <v>1060</v>
      </c>
      <c r="BY49" s="15">
        <f t="shared" si="8"/>
        <v>1119</v>
      </c>
      <c r="BZ49" s="15">
        <f t="shared" si="8"/>
        <v>1125</v>
      </c>
      <c r="CA49" s="15">
        <f t="shared" si="8"/>
        <v>1136</v>
      </c>
      <c r="CB49" s="15">
        <f t="shared" si="8"/>
        <v>1120</v>
      </c>
      <c r="CC49" s="15">
        <f t="shared" si="8"/>
        <v>1050</v>
      </c>
      <c r="CD49" s="15">
        <f t="shared" si="8"/>
        <v>1016</v>
      </c>
      <c r="CE49" s="15">
        <f t="shared" si="8"/>
        <v>997</v>
      </c>
      <c r="CF49" s="15">
        <f t="shared" si="8"/>
        <v>985</v>
      </c>
      <c r="CG49" s="15">
        <f t="shared" si="8"/>
        <v>967</v>
      </c>
      <c r="CH49" s="15">
        <f t="shared" si="8"/>
        <v>944</v>
      </c>
      <c r="CI49" s="15">
        <f t="shared" si="8"/>
        <v>905</v>
      </c>
      <c r="CJ49" s="15">
        <f t="shared" si="8"/>
        <v>873</v>
      </c>
      <c r="CK49" s="15">
        <f t="shared" si="8"/>
        <v>815</v>
      </c>
      <c r="CL49" s="15">
        <f t="shared" si="8"/>
        <v>804</v>
      </c>
      <c r="CM49" s="15">
        <f t="shared" si="8"/>
        <v>725</v>
      </c>
      <c r="CN49" s="15">
        <f t="shared" si="8"/>
        <v>728</v>
      </c>
      <c r="CO49" s="15">
        <f t="shared" si="8"/>
        <v>660</v>
      </c>
      <c r="CP49" s="15">
        <f t="shared" si="8"/>
        <v>611</v>
      </c>
      <c r="CQ49" s="15">
        <f t="shared" si="8"/>
        <v>572</v>
      </c>
      <c r="CR49" s="15">
        <f t="shared" si="8"/>
        <v>535</v>
      </c>
      <c r="CS49" s="15">
        <f t="shared" si="8"/>
        <v>546</v>
      </c>
      <c r="CT49" s="15">
        <f t="shared" si="8"/>
        <v>16548.5</v>
      </c>
      <c r="CU49" s="15">
        <f t="shared" si="4"/>
        <v>16651.5</v>
      </c>
      <c r="CV49" s="16">
        <v>16549</v>
      </c>
    </row>
    <row r="50" spans="1:100">
      <c r="A50" s="14" t="s">
        <v>129</v>
      </c>
      <c r="B50" s="15">
        <f>B40</f>
        <v>105</v>
      </c>
      <c r="C50" s="15">
        <f t="shared" ref="C50:BN50" si="9">C40</f>
        <v>105</v>
      </c>
      <c r="D50" s="15">
        <f t="shared" si="9"/>
        <v>107</v>
      </c>
      <c r="E50" s="15">
        <f t="shared" si="9"/>
        <v>108</v>
      </c>
      <c r="F50" s="15">
        <f t="shared" si="9"/>
        <v>106</v>
      </c>
      <c r="G50" s="15">
        <f t="shared" si="9"/>
        <v>103</v>
      </c>
      <c r="H50" s="15">
        <f t="shared" si="9"/>
        <v>104</v>
      </c>
      <c r="I50" s="15">
        <f t="shared" si="9"/>
        <v>109</v>
      </c>
      <c r="J50" s="15">
        <f t="shared" si="9"/>
        <v>109</v>
      </c>
      <c r="K50" s="15">
        <f t="shared" si="9"/>
        <v>107</v>
      </c>
      <c r="L50" s="15">
        <f t="shared" si="9"/>
        <v>108</v>
      </c>
      <c r="M50" s="15">
        <f t="shared" si="9"/>
        <v>111</v>
      </c>
      <c r="N50" s="15">
        <f t="shared" si="9"/>
        <v>112</v>
      </c>
      <c r="O50" s="15">
        <f t="shared" si="9"/>
        <v>110</v>
      </c>
      <c r="P50" s="15">
        <f t="shared" si="9"/>
        <v>105</v>
      </c>
      <c r="Q50" s="15">
        <f t="shared" si="9"/>
        <v>111</v>
      </c>
      <c r="R50" s="15">
        <f t="shared" si="9"/>
        <v>112</v>
      </c>
      <c r="S50" s="15">
        <f t="shared" si="9"/>
        <v>114</v>
      </c>
      <c r="T50" s="15">
        <f t="shared" si="9"/>
        <v>115</v>
      </c>
      <c r="U50" s="15">
        <f t="shared" si="9"/>
        <v>113</v>
      </c>
      <c r="V50" s="15">
        <f t="shared" si="9"/>
        <v>114</v>
      </c>
      <c r="W50" s="15">
        <f t="shared" si="9"/>
        <v>115</v>
      </c>
      <c r="X50" s="15">
        <f t="shared" si="9"/>
        <v>112</v>
      </c>
      <c r="Y50" s="15">
        <f t="shared" si="9"/>
        <v>116</v>
      </c>
      <c r="Z50" s="15">
        <f t="shared" si="9"/>
        <v>116</v>
      </c>
      <c r="AA50" s="15">
        <f t="shared" si="9"/>
        <v>115</v>
      </c>
      <c r="AB50" s="15">
        <f t="shared" si="9"/>
        <v>115</v>
      </c>
      <c r="AC50" s="15">
        <f t="shared" si="9"/>
        <v>99</v>
      </c>
      <c r="AD50" s="15">
        <f t="shared" si="9"/>
        <v>105</v>
      </c>
      <c r="AE50" s="15">
        <f t="shared" si="9"/>
        <v>108</v>
      </c>
      <c r="AF50" s="15">
        <f t="shared" si="9"/>
        <v>107</v>
      </c>
      <c r="AG50" s="15">
        <f t="shared" si="9"/>
        <v>114</v>
      </c>
      <c r="AH50" s="15">
        <f t="shared" si="9"/>
        <v>113</v>
      </c>
      <c r="AI50" s="15">
        <f t="shared" si="9"/>
        <v>113</v>
      </c>
      <c r="AJ50" s="15">
        <f t="shared" si="9"/>
        <v>115</v>
      </c>
      <c r="AK50" s="15">
        <f t="shared" si="9"/>
        <v>114</v>
      </c>
      <c r="AL50" s="15">
        <f t="shared" si="9"/>
        <v>114</v>
      </c>
      <c r="AM50" s="15">
        <f t="shared" si="9"/>
        <v>113</v>
      </c>
      <c r="AN50" s="15">
        <f t="shared" si="9"/>
        <v>111</v>
      </c>
      <c r="AO50" s="15">
        <f t="shared" si="9"/>
        <v>108</v>
      </c>
      <c r="AP50" s="15">
        <f t="shared" si="9"/>
        <v>111</v>
      </c>
      <c r="AQ50" s="15">
        <f t="shared" si="9"/>
        <v>110</v>
      </c>
      <c r="AR50" s="15">
        <f t="shared" si="9"/>
        <v>111</v>
      </c>
      <c r="AS50" s="15">
        <f t="shared" si="9"/>
        <v>110</v>
      </c>
      <c r="AT50" s="15">
        <f t="shared" si="9"/>
        <v>108</v>
      </c>
      <c r="AU50" s="15">
        <f t="shared" si="9"/>
        <v>106</v>
      </c>
      <c r="AV50" s="15">
        <f t="shared" si="9"/>
        <v>105</v>
      </c>
      <c r="AW50" s="15">
        <f t="shared" si="9"/>
        <v>109</v>
      </c>
      <c r="AX50" s="15">
        <f t="shared" si="9"/>
        <v>103</v>
      </c>
      <c r="AY50" s="15">
        <f t="shared" si="9"/>
        <v>99</v>
      </c>
      <c r="AZ50" s="15">
        <f t="shared" si="9"/>
        <v>100</v>
      </c>
      <c r="BA50" s="15">
        <f t="shared" si="9"/>
        <v>108</v>
      </c>
      <c r="BB50" s="15">
        <f t="shared" si="9"/>
        <v>111</v>
      </c>
      <c r="BC50" s="15">
        <f t="shared" si="9"/>
        <v>109</v>
      </c>
      <c r="BD50" s="15">
        <f t="shared" si="9"/>
        <v>105</v>
      </c>
      <c r="BE50" s="15">
        <f t="shared" si="9"/>
        <v>107</v>
      </c>
      <c r="BF50" s="15">
        <f t="shared" si="9"/>
        <v>110</v>
      </c>
      <c r="BG50" s="15">
        <f t="shared" si="9"/>
        <v>107</v>
      </c>
      <c r="BH50" s="15">
        <f t="shared" si="9"/>
        <v>110</v>
      </c>
      <c r="BI50" s="15">
        <f t="shared" si="9"/>
        <v>110</v>
      </c>
      <c r="BJ50" s="15">
        <f t="shared" si="9"/>
        <v>110</v>
      </c>
      <c r="BK50" s="15">
        <f t="shared" si="9"/>
        <v>107</v>
      </c>
      <c r="BL50" s="15">
        <f t="shared" si="9"/>
        <v>112</v>
      </c>
      <c r="BM50" s="15">
        <f t="shared" si="9"/>
        <v>112</v>
      </c>
      <c r="BN50" s="15">
        <f t="shared" si="9"/>
        <v>111</v>
      </c>
      <c r="BO50" s="15">
        <f t="shared" ref="BO50:CT50" si="10">BO40</f>
        <v>111</v>
      </c>
      <c r="BP50" s="15">
        <f t="shared" si="10"/>
        <v>111</v>
      </c>
      <c r="BQ50" s="15">
        <f t="shared" si="10"/>
        <v>109</v>
      </c>
      <c r="BR50" s="15">
        <f t="shared" si="10"/>
        <v>109</v>
      </c>
      <c r="BS50" s="15">
        <f t="shared" si="10"/>
        <v>111</v>
      </c>
      <c r="BT50" s="15">
        <f t="shared" si="10"/>
        <v>108</v>
      </c>
      <c r="BU50" s="15">
        <f t="shared" si="10"/>
        <v>108</v>
      </c>
      <c r="BV50" s="15">
        <f t="shared" si="10"/>
        <v>111</v>
      </c>
      <c r="BW50" s="15">
        <f t="shared" si="10"/>
        <v>113</v>
      </c>
      <c r="BX50" s="15">
        <f t="shared" si="10"/>
        <v>114</v>
      </c>
      <c r="BY50" s="15">
        <f t="shared" si="10"/>
        <v>114</v>
      </c>
      <c r="BZ50" s="15">
        <f t="shared" si="10"/>
        <v>112</v>
      </c>
      <c r="CA50" s="15">
        <f t="shared" si="10"/>
        <v>110</v>
      </c>
      <c r="CB50" s="15">
        <f t="shared" si="10"/>
        <v>111</v>
      </c>
      <c r="CC50" s="15">
        <f t="shared" si="10"/>
        <v>114</v>
      </c>
      <c r="CD50" s="15">
        <f t="shared" si="10"/>
        <v>116</v>
      </c>
      <c r="CE50" s="15">
        <f t="shared" si="10"/>
        <v>113</v>
      </c>
      <c r="CF50" s="15">
        <f t="shared" si="10"/>
        <v>113</v>
      </c>
      <c r="CG50" s="15">
        <f t="shared" si="10"/>
        <v>116</v>
      </c>
      <c r="CH50" s="15">
        <f t="shared" si="10"/>
        <v>116</v>
      </c>
      <c r="CI50" s="15">
        <f t="shared" si="10"/>
        <v>113</v>
      </c>
      <c r="CJ50" s="15">
        <f t="shared" si="10"/>
        <v>116</v>
      </c>
      <c r="CK50" s="15">
        <f t="shared" si="10"/>
        <v>115</v>
      </c>
      <c r="CL50" s="15">
        <f t="shared" si="10"/>
        <v>116</v>
      </c>
      <c r="CM50" s="15">
        <f t="shared" si="10"/>
        <v>116</v>
      </c>
      <c r="CN50" s="15">
        <f t="shared" si="10"/>
        <v>113</v>
      </c>
      <c r="CO50" s="15">
        <f t="shared" si="10"/>
        <v>110</v>
      </c>
      <c r="CP50" s="15">
        <f t="shared" si="10"/>
        <v>112</v>
      </c>
      <c r="CQ50" s="15">
        <f t="shared" si="10"/>
        <v>115</v>
      </c>
      <c r="CR50" s="15">
        <f t="shared" si="10"/>
        <v>115</v>
      </c>
      <c r="CS50" s="15">
        <f t="shared" si="10"/>
        <v>112</v>
      </c>
      <c r="CT50" s="15">
        <f t="shared" si="10"/>
        <v>3639.9</v>
      </c>
      <c r="CU50" s="15">
        <f t="shared" si="4"/>
        <v>2651.25</v>
      </c>
      <c r="CV50" s="16">
        <v>3640</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3</v>
      </c>
      <c r="AB51" s="15">
        <f t="shared" si="11"/>
        <v>2</v>
      </c>
      <c r="AC51" s="15">
        <f t="shared" si="11"/>
        <v>3</v>
      </c>
      <c r="AD51" s="15">
        <f t="shared" si="11"/>
        <v>4</v>
      </c>
      <c r="AE51" s="15">
        <f t="shared" si="11"/>
        <v>9</v>
      </c>
      <c r="AF51" s="15">
        <f t="shared" si="11"/>
        <v>4</v>
      </c>
      <c r="AG51" s="15">
        <f t="shared" si="11"/>
        <v>4</v>
      </c>
      <c r="AH51" s="15">
        <f t="shared" si="11"/>
        <v>9</v>
      </c>
      <c r="AI51" s="15">
        <f t="shared" si="11"/>
        <v>15</v>
      </c>
      <c r="AJ51" s="15">
        <f t="shared" si="11"/>
        <v>7</v>
      </c>
      <c r="AK51" s="15">
        <f t="shared" si="11"/>
        <v>17</v>
      </c>
      <c r="AL51" s="15">
        <f t="shared" si="11"/>
        <v>22</v>
      </c>
      <c r="AM51" s="15">
        <f t="shared" si="11"/>
        <v>23</v>
      </c>
      <c r="AN51" s="15">
        <f t="shared" si="11"/>
        <v>25</v>
      </c>
      <c r="AO51" s="15">
        <f t="shared" si="11"/>
        <v>16</v>
      </c>
      <c r="AP51" s="15">
        <f t="shared" si="11"/>
        <v>27</v>
      </c>
      <c r="AQ51" s="15">
        <f t="shared" si="11"/>
        <v>28</v>
      </c>
      <c r="AR51" s="15">
        <f t="shared" si="11"/>
        <v>29</v>
      </c>
      <c r="AS51" s="15">
        <f t="shared" si="11"/>
        <v>11</v>
      </c>
      <c r="AT51" s="15">
        <f t="shared" si="11"/>
        <v>30</v>
      </c>
      <c r="AU51" s="15">
        <f t="shared" si="11"/>
        <v>10</v>
      </c>
      <c r="AV51" s="15">
        <f t="shared" si="11"/>
        <v>23</v>
      </c>
      <c r="AW51" s="15">
        <f t="shared" si="11"/>
        <v>26</v>
      </c>
      <c r="AX51" s="15">
        <f t="shared" si="11"/>
        <v>26</v>
      </c>
      <c r="AY51" s="15">
        <f t="shared" si="11"/>
        <v>17</v>
      </c>
      <c r="AZ51" s="15">
        <f t="shared" si="11"/>
        <v>25</v>
      </c>
      <c r="BA51" s="15">
        <f t="shared" si="11"/>
        <v>17</v>
      </c>
      <c r="BB51" s="15">
        <f t="shared" si="11"/>
        <v>13</v>
      </c>
      <c r="BC51" s="15">
        <f t="shared" si="11"/>
        <v>14</v>
      </c>
      <c r="BD51" s="15">
        <f t="shared" si="11"/>
        <v>20</v>
      </c>
      <c r="BE51" s="15">
        <f t="shared" si="11"/>
        <v>17</v>
      </c>
      <c r="BF51" s="15">
        <f t="shared" si="11"/>
        <v>5</v>
      </c>
      <c r="BG51" s="15">
        <f t="shared" si="11"/>
        <v>10</v>
      </c>
      <c r="BH51" s="15">
        <f t="shared" si="11"/>
        <v>2</v>
      </c>
      <c r="BI51" s="15">
        <f t="shared" si="11"/>
        <v>10</v>
      </c>
      <c r="BJ51" s="15">
        <f t="shared" si="11"/>
        <v>14</v>
      </c>
      <c r="BK51" s="15">
        <f t="shared" si="11"/>
        <v>12</v>
      </c>
      <c r="BL51" s="15">
        <f t="shared" si="11"/>
        <v>7</v>
      </c>
      <c r="BM51" s="15">
        <f t="shared" si="11"/>
        <v>5</v>
      </c>
      <c r="BN51" s="15">
        <f t="shared" si="11"/>
        <v>4</v>
      </c>
      <c r="BO51" s="15">
        <f t="shared" ref="BO51:CT51" si="12">BO39</f>
        <v>3</v>
      </c>
      <c r="BP51" s="15">
        <f t="shared" si="12"/>
        <v>3</v>
      </c>
      <c r="BQ51" s="15">
        <f t="shared" si="12"/>
        <v>2</v>
      </c>
      <c r="BR51" s="15">
        <f t="shared" si="12"/>
        <v>1</v>
      </c>
      <c r="BS51" s="15">
        <f t="shared" si="12"/>
        <v>0</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267.10000000000002</v>
      </c>
      <c r="CU51" s="15">
        <f t="shared" si="4"/>
        <v>144</v>
      </c>
      <c r="CV51" s="16">
        <v>267</v>
      </c>
    </row>
    <row r="52" spans="1:100">
      <c r="B52" s="15">
        <f>SUM(B46:B51)</f>
        <v>1022</v>
      </c>
      <c r="C52" s="15">
        <f t="shared" ref="C52:BN52" si="13">SUM(C46:C51)</f>
        <v>996</v>
      </c>
      <c r="D52" s="15">
        <f t="shared" si="13"/>
        <v>972</v>
      </c>
      <c r="E52" s="15">
        <f t="shared" si="13"/>
        <v>968</v>
      </c>
      <c r="F52" s="15">
        <f t="shared" si="13"/>
        <v>952</v>
      </c>
      <c r="G52" s="15">
        <f t="shared" si="13"/>
        <v>935</v>
      </c>
      <c r="H52" s="15">
        <f t="shared" si="13"/>
        <v>930</v>
      </c>
      <c r="I52" s="15">
        <f t="shared" si="13"/>
        <v>936</v>
      </c>
      <c r="J52" s="15">
        <f t="shared" si="13"/>
        <v>927</v>
      </c>
      <c r="K52" s="15">
        <f t="shared" si="13"/>
        <v>923</v>
      </c>
      <c r="L52" s="15">
        <f t="shared" si="13"/>
        <v>918</v>
      </c>
      <c r="M52" s="15">
        <f t="shared" si="13"/>
        <v>910</v>
      </c>
      <c r="N52" s="15">
        <f t="shared" si="13"/>
        <v>909</v>
      </c>
      <c r="O52" s="15">
        <f t="shared" si="13"/>
        <v>914</v>
      </c>
      <c r="P52" s="15">
        <f t="shared" si="13"/>
        <v>918</v>
      </c>
      <c r="Q52" s="15">
        <f t="shared" si="13"/>
        <v>924</v>
      </c>
      <c r="R52" s="15">
        <f t="shared" si="13"/>
        <v>965</v>
      </c>
      <c r="S52" s="15">
        <f t="shared" si="13"/>
        <v>961</v>
      </c>
      <c r="T52" s="15">
        <f t="shared" si="13"/>
        <v>986</v>
      </c>
      <c r="U52" s="15">
        <f t="shared" si="13"/>
        <v>1013</v>
      </c>
      <c r="V52" s="15">
        <f t="shared" si="13"/>
        <v>1058</v>
      </c>
      <c r="W52" s="15">
        <f t="shared" si="13"/>
        <v>1120</v>
      </c>
      <c r="X52" s="15">
        <f t="shared" si="13"/>
        <v>1187</v>
      </c>
      <c r="Y52" s="15">
        <f t="shared" si="13"/>
        <v>1256</v>
      </c>
      <c r="Z52" s="15">
        <f t="shared" si="13"/>
        <v>1337</v>
      </c>
      <c r="AA52" s="15">
        <f t="shared" si="13"/>
        <v>1394</v>
      </c>
      <c r="AB52" s="15">
        <f t="shared" si="13"/>
        <v>1423</v>
      </c>
      <c r="AC52" s="15">
        <f t="shared" si="13"/>
        <v>1416</v>
      </c>
      <c r="AD52" s="15">
        <f t="shared" si="13"/>
        <v>1438</v>
      </c>
      <c r="AE52" s="15">
        <f t="shared" si="13"/>
        <v>1461</v>
      </c>
      <c r="AF52" s="15">
        <f t="shared" si="13"/>
        <v>1475</v>
      </c>
      <c r="AG52" s="15">
        <f t="shared" si="13"/>
        <v>1469</v>
      </c>
      <c r="AH52" s="15">
        <f t="shared" si="13"/>
        <v>1480</v>
      </c>
      <c r="AI52" s="15">
        <f t="shared" si="13"/>
        <v>1499</v>
      </c>
      <c r="AJ52" s="15">
        <f t="shared" si="13"/>
        <v>1497</v>
      </c>
      <c r="AK52" s="15">
        <f t="shared" si="13"/>
        <v>1456</v>
      </c>
      <c r="AL52" s="15">
        <f t="shared" si="13"/>
        <v>1446</v>
      </c>
      <c r="AM52" s="15">
        <f t="shared" si="13"/>
        <v>1473</v>
      </c>
      <c r="AN52" s="15">
        <f t="shared" si="13"/>
        <v>1511</v>
      </c>
      <c r="AO52" s="15">
        <f t="shared" si="13"/>
        <v>1472</v>
      </c>
      <c r="AP52" s="15">
        <f t="shared" si="13"/>
        <v>1475</v>
      </c>
      <c r="AQ52" s="15">
        <f t="shared" si="13"/>
        <v>1485</v>
      </c>
      <c r="AR52" s="15">
        <f t="shared" si="13"/>
        <v>1504</v>
      </c>
      <c r="AS52" s="15">
        <f t="shared" si="13"/>
        <v>1534</v>
      </c>
      <c r="AT52" s="15">
        <f t="shared" si="13"/>
        <v>1566</v>
      </c>
      <c r="AU52" s="15">
        <f t="shared" si="13"/>
        <v>1563</v>
      </c>
      <c r="AV52" s="15">
        <f t="shared" si="13"/>
        <v>1565</v>
      </c>
      <c r="AW52" s="15">
        <f t="shared" si="13"/>
        <v>1571</v>
      </c>
      <c r="AX52" s="15">
        <f t="shared" si="13"/>
        <v>1585</v>
      </c>
      <c r="AY52" s="15">
        <f t="shared" si="13"/>
        <v>1588</v>
      </c>
      <c r="AZ52" s="15">
        <f t="shared" si="13"/>
        <v>1578</v>
      </c>
      <c r="BA52" s="15">
        <f t="shared" si="13"/>
        <v>1530</v>
      </c>
      <c r="BB52" s="15">
        <f t="shared" si="13"/>
        <v>1497</v>
      </c>
      <c r="BC52" s="15">
        <f t="shared" si="13"/>
        <v>1476</v>
      </c>
      <c r="BD52" s="15">
        <f t="shared" si="13"/>
        <v>1481</v>
      </c>
      <c r="BE52" s="15">
        <f t="shared" si="13"/>
        <v>1482</v>
      </c>
      <c r="BF52" s="15">
        <f t="shared" si="13"/>
        <v>1498</v>
      </c>
      <c r="BG52" s="15">
        <f t="shared" si="13"/>
        <v>1467</v>
      </c>
      <c r="BH52" s="15">
        <f t="shared" si="13"/>
        <v>1486</v>
      </c>
      <c r="BI52" s="15">
        <f t="shared" si="13"/>
        <v>1497</v>
      </c>
      <c r="BJ52" s="15">
        <f t="shared" si="13"/>
        <v>1508</v>
      </c>
      <c r="BK52" s="15">
        <f t="shared" si="13"/>
        <v>1491</v>
      </c>
      <c r="BL52" s="15">
        <f t="shared" si="13"/>
        <v>1516</v>
      </c>
      <c r="BM52" s="15">
        <f t="shared" si="13"/>
        <v>1532</v>
      </c>
      <c r="BN52" s="15">
        <f t="shared" si="13"/>
        <v>1553</v>
      </c>
      <c r="BO52" s="15">
        <f t="shared" ref="BO52:CT52" si="14">SUM(BO46:BO51)</f>
        <v>1574</v>
      </c>
      <c r="BP52" s="15">
        <f t="shared" si="14"/>
        <v>1603</v>
      </c>
      <c r="BQ52" s="15">
        <f t="shared" si="14"/>
        <v>1605</v>
      </c>
      <c r="BR52" s="15">
        <f t="shared" si="14"/>
        <v>1623</v>
      </c>
      <c r="BS52" s="15">
        <f t="shared" si="14"/>
        <v>1622</v>
      </c>
      <c r="BT52" s="15">
        <f t="shared" si="14"/>
        <v>1621</v>
      </c>
      <c r="BU52" s="15">
        <f t="shared" si="14"/>
        <v>1642</v>
      </c>
      <c r="BV52" s="15">
        <f t="shared" si="14"/>
        <v>1697</v>
      </c>
      <c r="BW52" s="15">
        <f t="shared" si="14"/>
        <v>1819</v>
      </c>
      <c r="BX52" s="15">
        <f t="shared" si="14"/>
        <v>1901</v>
      </c>
      <c r="BY52" s="15">
        <f t="shared" si="14"/>
        <v>1958</v>
      </c>
      <c r="BZ52" s="15">
        <f t="shared" si="14"/>
        <v>1963</v>
      </c>
      <c r="CA52" s="15">
        <f t="shared" si="14"/>
        <v>1962</v>
      </c>
      <c r="CB52" s="15">
        <f t="shared" si="14"/>
        <v>1922</v>
      </c>
      <c r="CC52" s="15">
        <f t="shared" si="14"/>
        <v>1865</v>
      </c>
      <c r="CD52" s="15">
        <f t="shared" si="14"/>
        <v>1811</v>
      </c>
      <c r="CE52" s="15">
        <f t="shared" si="14"/>
        <v>1758</v>
      </c>
      <c r="CF52" s="15">
        <f t="shared" si="14"/>
        <v>1723</v>
      </c>
      <c r="CG52" s="15">
        <f t="shared" si="14"/>
        <v>1678</v>
      </c>
      <c r="CH52" s="15">
        <f t="shared" si="14"/>
        <v>1637</v>
      </c>
      <c r="CI52" s="15">
        <f t="shared" si="14"/>
        <v>1588</v>
      </c>
      <c r="CJ52" s="15">
        <f t="shared" si="14"/>
        <v>1541</v>
      </c>
      <c r="CK52" s="15">
        <f t="shared" si="14"/>
        <v>1475</v>
      </c>
      <c r="CL52" s="15">
        <f t="shared" si="14"/>
        <v>1431</v>
      </c>
      <c r="CM52" s="15">
        <f t="shared" si="14"/>
        <v>1353</v>
      </c>
      <c r="CN52" s="15">
        <f t="shared" si="14"/>
        <v>1361</v>
      </c>
      <c r="CO52" s="15">
        <f t="shared" si="14"/>
        <v>1290</v>
      </c>
      <c r="CP52" s="15">
        <f t="shared" si="14"/>
        <v>1244</v>
      </c>
      <c r="CQ52" s="15">
        <f t="shared" si="14"/>
        <v>1206</v>
      </c>
      <c r="CR52" s="15">
        <f t="shared" si="14"/>
        <v>1169</v>
      </c>
      <c r="CS52" s="15">
        <f t="shared" si="14"/>
        <v>1177</v>
      </c>
      <c r="CT52" s="15">
        <f t="shared" si="14"/>
        <v>34716.5</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A4C7-E7FE-4F0D-8558-A24C91C2F773}">
  <dimension ref="A1:CV57"/>
  <sheetViews>
    <sheetView topLeftCell="CF34" workbookViewId="0">
      <selection activeCell="CF34" sqref="A1:XFD1048576"/>
    </sheetView>
  </sheetViews>
  <sheetFormatPr defaultRowHeight="15"/>
  <sheetData>
    <row r="1" spans="1:98" ht="15" customHeight="1">
      <c r="A1" s="1302" t="s">
        <v>0</v>
      </c>
      <c r="B1" s="1303"/>
      <c r="C1" s="1303"/>
      <c r="D1" s="1303"/>
      <c r="E1" s="1303"/>
      <c r="F1" s="1303"/>
      <c r="G1" s="1303"/>
      <c r="H1" s="1304"/>
      <c r="I1" s="1305">
        <v>44341</v>
      </c>
      <c r="J1" s="1306"/>
      <c r="K1" s="1307"/>
      <c r="L1" s="1308"/>
      <c r="M1" s="1309"/>
      <c r="N1" s="1309"/>
      <c r="O1" s="1309"/>
      <c r="P1" s="1309"/>
      <c r="Q1" s="1309"/>
      <c r="R1" s="1"/>
    </row>
    <row r="2" spans="1:98" ht="18">
      <c r="A2" s="1058" t="s">
        <v>1</v>
      </c>
      <c r="B2" s="1059" t="s">
        <v>135</v>
      </c>
      <c r="C2" s="1059" t="s">
        <v>136</v>
      </c>
      <c r="D2" s="1059" t="s">
        <v>137</v>
      </c>
      <c r="E2" s="1059" t="s">
        <v>138</v>
      </c>
      <c r="F2" s="1060" t="s">
        <v>139</v>
      </c>
      <c r="G2" s="1060" t="s">
        <v>140</v>
      </c>
      <c r="H2" s="1060" t="s">
        <v>141</v>
      </c>
      <c r="I2" s="1060" t="s">
        <v>142</v>
      </c>
      <c r="J2" s="1059" t="s">
        <v>143</v>
      </c>
      <c r="K2" s="1060" t="s">
        <v>144</v>
      </c>
      <c r="L2" s="1059" t="s">
        <v>145</v>
      </c>
      <c r="M2" s="1059" t="s">
        <v>146</v>
      </c>
      <c r="N2" s="1059" t="s">
        <v>147</v>
      </c>
      <c r="O2" s="1060" t="s">
        <v>148</v>
      </c>
      <c r="P2" s="1059" t="s">
        <v>149</v>
      </c>
      <c r="Q2" s="1060" t="s">
        <v>150</v>
      </c>
      <c r="R2" s="1069" t="s">
        <v>151</v>
      </c>
      <c r="S2" s="1070" t="s">
        <v>152</v>
      </c>
      <c r="T2" s="1069" t="s">
        <v>153</v>
      </c>
      <c r="U2" s="1069" t="s">
        <v>154</v>
      </c>
      <c r="V2" s="1069" t="s">
        <v>155</v>
      </c>
      <c r="W2" s="1070" t="s">
        <v>156</v>
      </c>
      <c r="X2" s="1069" t="s">
        <v>157</v>
      </c>
      <c r="Y2" s="1069" t="s">
        <v>158</v>
      </c>
      <c r="Z2" s="1069" t="s">
        <v>159</v>
      </c>
      <c r="AA2" s="1070" t="s">
        <v>160</v>
      </c>
      <c r="AB2" s="1069" t="s">
        <v>161</v>
      </c>
      <c r="AC2" s="1069" t="s">
        <v>162</v>
      </c>
      <c r="AD2" s="1069" t="s">
        <v>163</v>
      </c>
      <c r="AE2" s="1070" t="s">
        <v>164</v>
      </c>
      <c r="AF2" s="1069" t="s">
        <v>165</v>
      </c>
      <c r="AG2" s="1069" t="s">
        <v>166</v>
      </c>
      <c r="AH2" s="1070" t="s">
        <v>167</v>
      </c>
      <c r="AI2" s="1076" t="s">
        <v>168</v>
      </c>
      <c r="AJ2" s="1075" t="s">
        <v>169</v>
      </c>
      <c r="AK2" s="1075" t="s">
        <v>170</v>
      </c>
      <c r="AL2" s="1075" t="s">
        <v>171</v>
      </c>
      <c r="AM2" s="1076" t="s">
        <v>172</v>
      </c>
      <c r="AN2" s="1075" t="s">
        <v>173</v>
      </c>
      <c r="AO2" s="1076" t="s">
        <v>174</v>
      </c>
      <c r="AP2" s="1076" t="s">
        <v>175</v>
      </c>
      <c r="AQ2" s="1076" t="s">
        <v>176</v>
      </c>
      <c r="AR2" s="1076" t="s">
        <v>177</v>
      </c>
      <c r="AS2" s="1076" t="s">
        <v>178</v>
      </c>
      <c r="AT2" s="1076" t="s">
        <v>179</v>
      </c>
      <c r="AU2" s="1076" t="s">
        <v>180</v>
      </c>
      <c r="AV2" s="1076" t="s">
        <v>181</v>
      </c>
      <c r="AW2" s="1076" t="s">
        <v>182</v>
      </c>
      <c r="AX2" s="1076" t="s">
        <v>183</v>
      </c>
      <c r="AY2" s="1082" t="s">
        <v>184</v>
      </c>
      <c r="AZ2" s="1082" t="s">
        <v>185</v>
      </c>
      <c r="BA2" s="1082" t="s">
        <v>186</v>
      </c>
      <c r="BB2" s="1082" t="s">
        <v>187</v>
      </c>
      <c r="BC2" s="1088" t="s">
        <v>188</v>
      </c>
      <c r="BD2" s="1082" t="s">
        <v>189</v>
      </c>
      <c r="BE2" s="1082" t="s">
        <v>190</v>
      </c>
      <c r="BF2" s="1082" t="s">
        <v>191</v>
      </c>
      <c r="BG2" s="1082" t="s">
        <v>192</v>
      </c>
      <c r="BH2" s="1082" t="s">
        <v>193</v>
      </c>
      <c r="BI2" s="1082" t="s">
        <v>194</v>
      </c>
      <c r="BJ2" s="1082" t="s">
        <v>195</v>
      </c>
      <c r="BK2" s="1082" t="s">
        <v>196</v>
      </c>
      <c r="BL2" s="1082" t="s">
        <v>197</v>
      </c>
      <c r="BM2" s="1082" t="s">
        <v>198</v>
      </c>
      <c r="BN2" s="1082" t="s">
        <v>199</v>
      </c>
      <c r="BO2" s="1082" t="s">
        <v>200</v>
      </c>
      <c r="BP2" s="1089" t="s">
        <v>201</v>
      </c>
      <c r="BQ2" s="1089" t="s">
        <v>202</v>
      </c>
      <c r="BR2" s="1089" t="s">
        <v>203</v>
      </c>
      <c r="BS2" s="1089" t="s">
        <v>204</v>
      </c>
      <c r="BT2" s="1089" t="s">
        <v>205</v>
      </c>
      <c r="BU2" s="1089" t="s">
        <v>206</v>
      </c>
      <c r="BV2" s="1089" t="s">
        <v>207</v>
      </c>
      <c r="BW2" s="1089" t="s">
        <v>208</v>
      </c>
      <c r="BX2" s="1089" t="s">
        <v>209</v>
      </c>
      <c r="BY2" s="1089" t="s">
        <v>210</v>
      </c>
      <c r="BZ2" s="1089" t="s">
        <v>211</v>
      </c>
      <c r="CA2" s="1089" t="s">
        <v>212</v>
      </c>
      <c r="CB2" s="1089" t="s">
        <v>213</v>
      </c>
      <c r="CC2" s="1089" t="s">
        <v>214</v>
      </c>
      <c r="CD2" s="1089" t="s">
        <v>215</v>
      </c>
      <c r="CE2" s="1089" t="s">
        <v>216</v>
      </c>
      <c r="CF2" s="1089" t="s">
        <v>217</v>
      </c>
      <c r="CG2" s="1096" t="s">
        <v>218</v>
      </c>
      <c r="CH2" s="1096" t="s">
        <v>219</v>
      </c>
      <c r="CI2" s="1096" t="s">
        <v>220</v>
      </c>
      <c r="CJ2" s="1096" t="s">
        <v>221</v>
      </c>
      <c r="CK2" s="1096" t="s">
        <v>222</v>
      </c>
      <c r="CL2" s="1096" t="s">
        <v>223</v>
      </c>
      <c r="CM2" s="1096" t="s">
        <v>224</v>
      </c>
      <c r="CN2" s="1096" t="s">
        <v>225</v>
      </c>
      <c r="CO2" s="1096" t="s">
        <v>226</v>
      </c>
      <c r="CP2" s="1096" t="s">
        <v>227</v>
      </c>
      <c r="CQ2" s="1096" t="s">
        <v>228</v>
      </c>
      <c r="CR2" s="1096" t="s">
        <v>229</v>
      </c>
      <c r="CS2" s="1095" t="s">
        <v>230</v>
      </c>
      <c r="CT2" s="1094" t="s">
        <v>82</v>
      </c>
    </row>
    <row r="3" spans="1:98">
      <c r="A3" s="1061" t="s">
        <v>83</v>
      </c>
      <c r="B3" s="1062">
        <v>0</v>
      </c>
      <c r="C3" s="1062">
        <v>0</v>
      </c>
      <c r="D3" s="1062">
        <v>0</v>
      </c>
      <c r="E3" s="1062">
        <v>0</v>
      </c>
      <c r="F3" s="1062">
        <v>0</v>
      </c>
      <c r="G3" s="1062">
        <v>0</v>
      </c>
      <c r="H3" s="1062">
        <v>0</v>
      </c>
      <c r="I3" s="1062">
        <v>0</v>
      </c>
      <c r="J3" s="1062">
        <v>0</v>
      </c>
      <c r="K3" s="1062">
        <v>0</v>
      </c>
      <c r="L3" s="1062">
        <v>0</v>
      </c>
      <c r="M3" s="1062">
        <v>0</v>
      </c>
      <c r="N3" s="1062">
        <v>0</v>
      </c>
      <c r="O3" s="1062">
        <v>0</v>
      </c>
      <c r="P3" s="1062">
        <v>0</v>
      </c>
      <c r="Q3" s="1062">
        <v>0</v>
      </c>
      <c r="R3" s="1071">
        <v>0</v>
      </c>
      <c r="S3" s="1071">
        <v>0</v>
      </c>
      <c r="T3" s="1071">
        <v>0</v>
      </c>
      <c r="U3" s="1071">
        <v>0</v>
      </c>
      <c r="V3" s="1071">
        <v>0</v>
      </c>
      <c r="W3" s="1071">
        <v>0</v>
      </c>
      <c r="X3" s="1071">
        <v>0</v>
      </c>
      <c r="Y3" s="1071">
        <v>0</v>
      </c>
      <c r="Z3" s="1071">
        <v>0</v>
      </c>
      <c r="AA3" s="1071">
        <v>0</v>
      </c>
      <c r="AB3" s="1071">
        <v>0</v>
      </c>
      <c r="AC3" s="1071">
        <v>0</v>
      </c>
      <c r="AD3" s="1071">
        <v>0</v>
      </c>
      <c r="AE3" s="1072">
        <v>0</v>
      </c>
      <c r="AF3" s="1071">
        <v>0</v>
      </c>
      <c r="AG3" s="1071">
        <v>0</v>
      </c>
      <c r="AH3" s="1071">
        <v>0</v>
      </c>
      <c r="AI3" s="1077">
        <v>0</v>
      </c>
      <c r="AJ3" s="1077">
        <v>0</v>
      </c>
      <c r="AK3" s="1077">
        <v>0</v>
      </c>
      <c r="AL3" s="1077">
        <v>0</v>
      </c>
      <c r="AM3" s="1077">
        <v>0</v>
      </c>
      <c r="AN3" s="1077">
        <v>0</v>
      </c>
      <c r="AO3" s="1077">
        <v>0</v>
      </c>
      <c r="AP3" s="1077">
        <v>0</v>
      </c>
      <c r="AQ3" s="1078">
        <v>0</v>
      </c>
      <c r="AR3" s="1077">
        <v>0</v>
      </c>
      <c r="AS3" s="1077">
        <v>0</v>
      </c>
      <c r="AT3" s="1077">
        <v>0</v>
      </c>
      <c r="AU3" s="1077">
        <v>0</v>
      </c>
      <c r="AV3" s="1078">
        <v>0</v>
      </c>
      <c r="AW3" s="1077">
        <v>0</v>
      </c>
      <c r="AX3" s="1077">
        <v>0</v>
      </c>
      <c r="AY3" s="1084">
        <v>0</v>
      </c>
      <c r="AZ3" s="1083">
        <v>0</v>
      </c>
      <c r="BA3" s="1083">
        <v>0</v>
      </c>
      <c r="BB3" s="1084">
        <v>0</v>
      </c>
      <c r="BC3" s="1083">
        <v>0</v>
      </c>
      <c r="BD3" s="1083">
        <v>0</v>
      </c>
      <c r="BE3" s="1083">
        <v>0</v>
      </c>
      <c r="BF3" s="1083">
        <v>0</v>
      </c>
      <c r="BG3" s="1083">
        <v>0</v>
      </c>
      <c r="BH3" s="1083">
        <v>0</v>
      </c>
      <c r="BI3" s="1083">
        <v>0</v>
      </c>
      <c r="BJ3" s="1083">
        <v>0</v>
      </c>
      <c r="BK3" s="1083">
        <v>0</v>
      </c>
      <c r="BL3" s="1083">
        <v>0</v>
      </c>
      <c r="BM3" s="1083">
        <v>0</v>
      </c>
      <c r="BN3" s="1083">
        <v>0</v>
      </c>
      <c r="BO3" s="1083">
        <v>0</v>
      </c>
      <c r="BP3" s="1090">
        <v>0</v>
      </c>
      <c r="BQ3" s="1090">
        <v>0</v>
      </c>
      <c r="BR3" s="1090">
        <v>0</v>
      </c>
      <c r="BS3" s="1090">
        <v>0</v>
      </c>
      <c r="BT3" s="1090">
        <v>0</v>
      </c>
      <c r="BU3" s="1090">
        <v>0</v>
      </c>
      <c r="BV3" s="1090">
        <v>5</v>
      </c>
      <c r="BW3" s="1091">
        <v>20</v>
      </c>
      <c r="BX3" s="1090">
        <v>30</v>
      </c>
      <c r="BY3" s="1090">
        <v>31</v>
      </c>
      <c r="BZ3" s="1090">
        <v>30</v>
      </c>
      <c r="CA3" s="1090">
        <v>30</v>
      </c>
      <c r="CB3" s="1090">
        <v>30</v>
      </c>
      <c r="CC3" s="1090">
        <v>10</v>
      </c>
      <c r="CD3" s="1090">
        <v>0</v>
      </c>
      <c r="CE3" s="1090">
        <v>0</v>
      </c>
      <c r="CF3" s="1090">
        <v>0</v>
      </c>
      <c r="CG3" s="1097">
        <v>0</v>
      </c>
      <c r="CH3" s="1097">
        <v>0</v>
      </c>
      <c r="CI3" s="1097">
        <v>0</v>
      </c>
      <c r="CJ3" s="1097">
        <v>0</v>
      </c>
      <c r="CK3" s="1097">
        <v>0</v>
      </c>
      <c r="CL3" s="1097">
        <v>0</v>
      </c>
      <c r="CM3" s="1097">
        <v>0</v>
      </c>
      <c r="CN3" s="1097">
        <v>0</v>
      </c>
      <c r="CO3" s="1097">
        <v>0</v>
      </c>
      <c r="CP3" s="1097">
        <v>0</v>
      </c>
      <c r="CQ3" s="1097">
        <v>0</v>
      </c>
      <c r="CR3" s="1097">
        <v>0</v>
      </c>
      <c r="CS3" s="1097">
        <v>0</v>
      </c>
      <c r="CT3" s="1101">
        <v>45</v>
      </c>
    </row>
    <row r="4" spans="1:98">
      <c r="A4" s="1061" t="s">
        <v>84</v>
      </c>
      <c r="B4" s="1062">
        <v>0</v>
      </c>
      <c r="C4" s="1062">
        <v>0</v>
      </c>
      <c r="D4" s="1062">
        <v>0</v>
      </c>
      <c r="E4" s="1062">
        <v>0</v>
      </c>
      <c r="F4" s="1062">
        <v>0</v>
      </c>
      <c r="G4" s="1062">
        <v>0</v>
      </c>
      <c r="H4" s="1062">
        <v>0</v>
      </c>
      <c r="I4" s="1062">
        <v>0</v>
      </c>
      <c r="J4" s="1062">
        <v>0</v>
      </c>
      <c r="K4" s="1062">
        <v>0</v>
      </c>
      <c r="L4" s="1062">
        <v>0</v>
      </c>
      <c r="M4" s="1062">
        <v>0</v>
      </c>
      <c r="N4" s="1062">
        <v>0</v>
      </c>
      <c r="O4" s="1062">
        <v>0</v>
      </c>
      <c r="P4" s="1062">
        <v>0</v>
      </c>
      <c r="Q4" s="1062">
        <v>0</v>
      </c>
      <c r="R4" s="1071">
        <v>0</v>
      </c>
      <c r="S4" s="1071">
        <v>0</v>
      </c>
      <c r="T4" s="1071">
        <v>0</v>
      </c>
      <c r="U4" s="1071">
        <v>0</v>
      </c>
      <c r="V4" s="1071">
        <v>0</v>
      </c>
      <c r="W4" s="1071">
        <v>0</v>
      </c>
      <c r="X4" s="1071">
        <v>0</v>
      </c>
      <c r="Y4" s="1071">
        <v>0</v>
      </c>
      <c r="Z4" s="1071">
        <v>0</v>
      </c>
      <c r="AA4" s="1071">
        <v>0</v>
      </c>
      <c r="AB4" s="1071">
        <v>0</v>
      </c>
      <c r="AC4" s="1071">
        <v>0</v>
      </c>
      <c r="AD4" s="1071">
        <v>0</v>
      </c>
      <c r="AE4" s="1072">
        <v>0</v>
      </c>
      <c r="AF4" s="1071">
        <v>0</v>
      </c>
      <c r="AG4" s="1071">
        <v>0</v>
      </c>
      <c r="AH4" s="1071">
        <v>0</v>
      </c>
      <c r="AI4" s="1077">
        <v>0</v>
      </c>
      <c r="AJ4" s="1077">
        <v>0</v>
      </c>
      <c r="AK4" s="1077">
        <v>0</v>
      </c>
      <c r="AL4" s="1077">
        <v>0</v>
      </c>
      <c r="AM4" s="1077">
        <v>0</v>
      </c>
      <c r="AN4" s="1077">
        <v>0</v>
      </c>
      <c r="AO4" s="1077">
        <v>0</v>
      </c>
      <c r="AP4" s="1077">
        <v>0</v>
      </c>
      <c r="AQ4" s="1078">
        <v>0</v>
      </c>
      <c r="AR4" s="1077">
        <v>0</v>
      </c>
      <c r="AS4" s="1077">
        <v>0</v>
      </c>
      <c r="AT4" s="1077">
        <v>0</v>
      </c>
      <c r="AU4" s="1077">
        <v>0</v>
      </c>
      <c r="AV4" s="1078">
        <v>0</v>
      </c>
      <c r="AW4" s="1077">
        <v>0</v>
      </c>
      <c r="AX4" s="1077">
        <v>0</v>
      </c>
      <c r="AY4" s="1084">
        <v>0</v>
      </c>
      <c r="AZ4" s="1083">
        <v>0</v>
      </c>
      <c r="BA4" s="1083">
        <v>0</v>
      </c>
      <c r="BB4" s="1084">
        <v>0</v>
      </c>
      <c r="BC4" s="1083">
        <v>0</v>
      </c>
      <c r="BD4" s="1083">
        <v>0</v>
      </c>
      <c r="BE4" s="1083">
        <v>0</v>
      </c>
      <c r="BF4" s="1083">
        <v>0</v>
      </c>
      <c r="BG4" s="1083">
        <v>0</v>
      </c>
      <c r="BH4" s="1083">
        <v>0</v>
      </c>
      <c r="BI4" s="1083">
        <v>0</v>
      </c>
      <c r="BJ4" s="1083">
        <v>0</v>
      </c>
      <c r="BK4" s="1083">
        <v>0</v>
      </c>
      <c r="BL4" s="1083">
        <v>0</v>
      </c>
      <c r="BM4" s="1083">
        <v>0</v>
      </c>
      <c r="BN4" s="1083">
        <v>0</v>
      </c>
      <c r="BO4" s="1083">
        <v>0</v>
      </c>
      <c r="BP4" s="1090">
        <v>0</v>
      </c>
      <c r="BQ4" s="1090">
        <v>0</v>
      </c>
      <c r="BR4" s="1090">
        <v>0</v>
      </c>
      <c r="BS4" s="1090">
        <v>0</v>
      </c>
      <c r="BT4" s="1090">
        <v>0</v>
      </c>
      <c r="BU4" s="1090">
        <v>0</v>
      </c>
      <c r="BV4" s="1090">
        <v>0</v>
      </c>
      <c r="BW4" s="1091">
        <v>30</v>
      </c>
      <c r="BX4" s="1090">
        <v>50</v>
      </c>
      <c r="BY4" s="1090">
        <v>50</v>
      </c>
      <c r="BZ4" s="1090">
        <v>50</v>
      </c>
      <c r="CA4" s="1090">
        <v>50</v>
      </c>
      <c r="CB4" s="1090">
        <v>50</v>
      </c>
      <c r="CC4" s="1090">
        <v>20</v>
      </c>
      <c r="CD4" s="1090">
        <v>0</v>
      </c>
      <c r="CE4" s="1090">
        <v>0</v>
      </c>
      <c r="CF4" s="1090">
        <v>0</v>
      </c>
      <c r="CG4" s="1097">
        <v>0</v>
      </c>
      <c r="CH4" s="1097">
        <v>0</v>
      </c>
      <c r="CI4" s="1097">
        <v>0</v>
      </c>
      <c r="CJ4" s="1097">
        <v>0</v>
      </c>
      <c r="CK4" s="1097">
        <v>0</v>
      </c>
      <c r="CL4" s="1097">
        <v>0</v>
      </c>
      <c r="CM4" s="1097">
        <v>0</v>
      </c>
      <c r="CN4" s="1097">
        <v>0</v>
      </c>
      <c r="CO4" s="1097">
        <v>0</v>
      </c>
      <c r="CP4" s="1097">
        <v>0</v>
      </c>
      <c r="CQ4" s="1097">
        <v>0</v>
      </c>
      <c r="CR4" s="1097">
        <v>0</v>
      </c>
      <c r="CS4" s="1097">
        <v>0</v>
      </c>
      <c r="CT4" s="1101">
        <v>72</v>
      </c>
    </row>
    <row r="5" spans="1:98">
      <c r="A5" s="1061" t="s">
        <v>85</v>
      </c>
      <c r="B5" s="1062">
        <v>52</v>
      </c>
      <c r="C5" s="1062">
        <v>41</v>
      </c>
      <c r="D5" s="1062">
        <v>41</v>
      </c>
      <c r="E5" s="1062">
        <v>41</v>
      </c>
      <c r="F5" s="1062">
        <v>41</v>
      </c>
      <c r="G5" s="1062">
        <v>41</v>
      </c>
      <c r="H5" s="1062">
        <v>41</v>
      </c>
      <c r="I5" s="1062">
        <v>41</v>
      </c>
      <c r="J5" s="1062">
        <v>41</v>
      </c>
      <c r="K5" s="1062">
        <v>41</v>
      </c>
      <c r="L5" s="1062">
        <v>51</v>
      </c>
      <c r="M5" s="1062">
        <v>51</v>
      </c>
      <c r="N5" s="1062">
        <v>51</v>
      </c>
      <c r="O5" s="1062">
        <v>51</v>
      </c>
      <c r="P5" s="1062">
        <v>51</v>
      </c>
      <c r="Q5" s="1062">
        <v>51</v>
      </c>
      <c r="R5" s="1071">
        <v>51</v>
      </c>
      <c r="S5" s="1071">
        <v>51</v>
      </c>
      <c r="T5" s="1071">
        <v>51</v>
      </c>
      <c r="U5" s="1071">
        <v>51</v>
      </c>
      <c r="V5" s="1071">
        <v>51</v>
      </c>
      <c r="W5" s="1071">
        <v>51</v>
      </c>
      <c r="X5" s="1071">
        <v>51</v>
      </c>
      <c r="Y5" s="1071">
        <v>51</v>
      </c>
      <c r="Z5" s="1071">
        <v>51</v>
      </c>
      <c r="AA5" s="1071">
        <v>51</v>
      </c>
      <c r="AB5" s="1071">
        <v>51</v>
      </c>
      <c r="AC5" s="1071">
        <v>51</v>
      </c>
      <c r="AD5" s="1071">
        <v>51</v>
      </c>
      <c r="AE5" s="1072">
        <v>51</v>
      </c>
      <c r="AF5" s="1071">
        <v>51</v>
      </c>
      <c r="AG5" s="1071">
        <v>51</v>
      </c>
      <c r="AH5" s="1071">
        <v>51</v>
      </c>
      <c r="AI5" s="1077">
        <v>51</v>
      </c>
      <c r="AJ5" s="1077">
        <v>51</v>
      </c>
      <c r="AK5" s="1077">
        <v>51</v>
      </c>
      <c r="AL5" s="1077">
        <v>51</v>
      </c>
      <c r="AM5" s="1077">
        <v>51</v>
      </c>
      <c r="AN5" s="1077">
        <v>51</v>
      </c>
      <c r="AO5" s="1077">
        <v>51</v>
      </c>
      <c r="AP5" s="1077">
        <v>51</v>
      </c>
      <c r="AQ5" s="1078">
        <v>51</v>
      </c>
      <c r="AR5" s="1077">
        <v>51</v>
      </c>
      <c r="AS5" s="1077">
        <v>51</v>
      </c>
      <c r="AT5" s="1077">
        <v>51</v>
      </c>
      <c r="AU5" s="1077">
        <v>51</v>
      </c>
      <c r="AV5" s="1078">
        <v>51</v>
      </c>
      <c r="AW5" s="1077">
        <v>51</v>
      </c>
      <c r="AX5" s="1077">
        <v>51</v>
      </c>
      <c r="AY5" s="1084">
        <v>51</v>
      </c>
      <c r="AZ5" s="1083">
        <v>51</v>
      </c>
      <c r="BA5" s="1083">
        <v>51</v>
      </c>
      <c r="BB5" s="1084">
        <v>51</v>
      </c>
      <c r="BC5" s="1083">
        <v>51</v>
      </c>
      <c r="BD5" s="1083">
        <v>51</v>
      </c>
      <c r="BE5" s="1083">
        <v>51</v>
      </c>
      <c r="BF5" s="1083">
        <v>51</v>
      </c>
      <c r="BG5" s="1083">
        <v>51</v>
      </c>
      <c r="BH5" s="1083">
        <v>51</v>
      </c>
      <c r="BI5" s="1083">
        <v>51</v>
      </c>
      <c r="BJ5" s="1083">
        <v>51</v>
      </c>
      <c r="BK5" s="1083">
        <v>51</v>
      </c>
      <c r="BL5" s="1083">
        <v>51</v>
      </c>
      <c r="BM5" s="1083">
        <v>51</v>
      </c>
      <c r="BN5" s="1083">
        <v>51</v>
      </c>
      <c r="BO5" s="1083">
        <v>51</v>
      </c>
      <c r="BP5" s="1090">
        <v>51</v>
      </c>
      <c r="BQ5" s="1090">
        <v>51</v>
      </c>
      <c r="BR5" s="1090">
        <v>51</v>
      </c>
      <c r="BS5" s="1090">
        <v>51</v>
      </c>
      <c r="BT5" s="1090">
        <v>51</v>
      </c>
      <c r="BU5" s="1090">
        <v>51</v>
      </c>
      <c r="BV5" s="1090">
        <v>51</v>
      </c>
      <c r="BW5" s="1091">
        <v>51</v>
      </c>
      <c r="BX5" s="1090">
        <v>51</v>
      </c>
      <c r="BY5" s="1090">
        <v>51</v>
      </c>
      <c r="BZ5" s="1090">
        <v>51</v>
      </c>
      <c r="CA5" s="1090">
        <v>51</v>
      </c>
      <c r="CB5" s="1090">
        <v>51</v>
      </c>
      <c r="CC5" s="1090">
        <v>51</v>
      </c>
      <c r="CD5" s="1090">
        <v>51</v>
      </c>
      <c r="CE5" s="1090">
        <v>51</v>
      </c>
      <c r="CF5" s="1090">
        <v>51</v>
      </c>
      <c r="CG5" s="1097">
        <v>51</v>
      </c>
      <c r="CH5" s="1097">
        <v>51</v>
      </c>
      <c r="CI5" s="1097">
        <v>51</v>
      </c>
      <c r="CJ5" s="1097">
        <v>51</v>
      </c>
      <c r="CK5" s="1097">
        <v>51</v>
      </c>
      <c r="CL5" s="1097">
        <v>51</v>
      </c>
      <c r="CM5" s="1097">
        <v>51</v>
      </c>
      <c r="CN5" s="1097">
        <v>51</v>
      </c>
      <c r="CO5" s="1097">
        <v>51</v>
      </c>
      <c r="CP5" s="1097">
        <v>51</v>
      </c>
      <c r="CQ5" s="1097">
        <v>51</v>
      </c>
      <c r="CR5" s="1097">
        <v>51</v>
      </c>
      <c r="CS5" s="1097">
        <v>51</v>
      </c>
      <c r="CT5" s="1101">
        <v>1204</v>
      </c>
    </row>
    <row r="6" spans="1:98">
      <c r="A6" s="1061" t="s">
        <v>86</v>
      </c>
      <c r="B6" s="1062">
        <v>28</v>
      </c>
      <c r="C6" s="1062">
        <v>49</v>
      </c>
      <c r="D6" s="1062">
        <v>50</v>
      </c>
      <c r="E6" s="1062">
        <v>50</v>
      </c>
      <c r="F6" s="1062">
        <v>50</v>
      </c>
      <c r="G6" s="1062">
        <v>50</v>
      </c>
      <c r="H6" s="1062">
        <v>50</v>
      </c>
      <c r="I6" s="1062">
        <v>50</v>
      </c>
      <c r="J6" s="1062">
        <v>51</v>
      </c>
      <c r="K6" s="1062">
        <v>50</v>
      </c>
      <c r="L6" s="1062">
        <v>50</v>
      </c>
      <c r="M6" s="1062">
        <v>47</v>
      </c>
      <c r="N6" s="1062">
        <v>22</v>
      </c>
      <c r="O6" s="1062">
        <v>32</v>
      </c>
      <c r="P6" s="1062">
        <v>41</v>
      </c>
      <c r="Q6" s="1062">
        <v>40</v>
      </c>
      <c r="R6" s="1071">
        <v>31</v>
      </c>
      <c r="S6" s="1071">
        <v>51</v>
      </c>
      <c r="T6" s="1071">
        <v>48</v>
      </c>
      <c r="U6" s="1071">
        <v>50</v>
      </c>
      <c r="V6" s="1071">
        <v>50</v>
      </c>
      <c r="W6" s="1071">
        <v>48</v>
      </c>
      <c r="X6" s="1071">
        <v>50</v>
      </c>
      <c r="Y6" s="1071">
        <v>51</v>
      </c>
      <c r="Z6" s="1071">
        <v>51</v>
      </c>
      <c r="AA6" s="1071">
        <v>51</v>
      </c>
      <c r="AB6" s="1071">
        <v>51</v>
      </c>
      <c r="AC6" s="1071">
        <v>48</v>
      </c>
      <c r="AD6" s="1071">
        <v>49</v>
      </c>
      <c r="AE6" s="1072">
        <v>50</v>
      </c>
      <c r="AF6" s="1071">
        <v>49</v>
      </c>
      <c r="AG6" s="1071">
        <v>50</v>
      </c>
      <c r="AH6" s="1071">
        <v>50</v>
      </c>
      <c r="AI6" s="1077">
        <v>48</v>
      </c>
      <c r="AJ6" s="1077">
        <v>50</v>
      </c>
      <c r="AK6" s="1077">
        <v>48</v>
      </c>
      <c r="AL6" s="1077">
        <v>49</v>
      </c>
      <c r="AM6" s="1077">
        <v>50</v>
      </c>
      <c r="AN6" s="1077">
        <v>51</v>
      </c>
      <c r="AO6" s="1077">
        <v>49</v>
      </c>
      <c r="AP6" s="1077">
        <v>50</v>
      </c>
      <c r="AQ6" s="1078">
        <v>49</v>
      </c>
      <c r="AR6" s="1077">
        <v>49</v>
      </c>
      <c r="AS6" s="1077">
        <v>50</v>
      </c>
      <c r="AT6" s="1077">
        <v>50</v>
      </c>
      <c r="AU6" s="1077">
        <v>50</v>
      </c>
      <c r="AV6" s="1078">
        <v>50</v>
      </c>
      <c r="AW6" s="1077">
        <v>50</v>
      </c>
      <c r="AX6" s="1077">
        <v>50</v>
      </c>
      <c r="AY6" s="1084">
        <v>49</v>
      </c>
      <c r="AZ6" s="1083">
        <v>49</v>
      </c>
      <c r="BA6" s="1083">
        <v>50</v>
      </c>
      <c r="BB6" s="1084">
        <v>50</v>
      </c>
      <c r="BC6" s="1083">
        <v>50</v>
      </c>
      <c r="BD6" s="1083">
        <v>48</v>
      </c>
      <c r="BE6" s="1083">
        <v>48</v>
      </c>
      <c r="BF6" s="1083">
        <v>47</v>
      </c>
      <c r="BG6" s="1083">
        <v>48</v>
      </c>
      <c r="BH6" s="1083">
        <v>49</v>
      </c>
      <c r="BI6" s="1083">
        <v>47</v>
      </c>
      <c r="BJ6" s="1083">
        <v>47</v>
      </c>
      <c r="BK6" s="1083">
        <v>50</v>
      </c>
      <c r="BL6" s="1083">
        <v>50</v>
      </c>
      <c r="BM6" s="1083">
        <v>50</v>
      </c>
      <c r="BN6" s="1083">
        <v>51</v>
      </c>
      <c r="BO6" s="1083">
        <v>79</v>
      </c>
      <c r="BP6" s="1090">
        <v>99</v>
      </c>
      <c r="BQ6" s="1090">
        <v>100</v>
      </c>
      <c r="BR6" s="1090">
        <v>100</v>
      </c>
      <c r="BS6" s="1090">
        <v>99</v>
      </c>
      <c r="BT6" s="1090">
        <v>100</v>
      </c>
      <c r="BU6" s="1090">
        <v>100</v>
      </c>
      <c r="BV6" s="1091">
        <v>100</v>
      </c>
      <c r="BW6" s="1091">
        <v>100</v>
      </c>
      <c r="BX6" s="1090">
        <v>99</v>
      </c>
      <c r="BY6" s="1090">
        <v>98</v>
      </c>
      <c r="BZ6" s="1090">
        <v>99</v>
      </c>
      <c r="CA6" s="1090">
        <v>99</v>
      </c>
      <c r="CB6" s="1090">
        <v>95</v>
      </c>
      <c r="CC6" s="1090">
        <v>99</v>
      </c>
      <c r="CD6" s="1091">
        <v>100</v>
      </c>
      <c r="CE6" s="1091">
        <v>100</v>
      </c>
      <c r="CF6" s="1091">
        <v>100</v>
      </c>
      <c r="CG6" s="1097">
        <v>99</v>
      </c>
      <c r="CH6" s="1097">
        <v>99</v>
      </c>
      <c r="CI6" s="1097">
        <v>94</v>
      </c>
      <c r="CJ6" s="1097">
        <v>95</v>
      </c>
      <c r="CK6" s="1097">
        <v>94</v>
      </c>
      <c r="CL6" s="1097">
        <v>96</v>
      </c>
      <c r="CM6" s="1097">
        <v>99</v>
      </c>
      <c r="CN6" s="1097">
        <v>100</v>
      </c>
      <c r="CO6" s="1097">
        <v>95</v>
      </c>
      <c r="CP6" s="1097">
        <v>98</v>
      </c>
      <c r="CQ6" s="1097">
        <v>94</v>
      </c>
      <c r="CR6" s="1097">
        <v>98</v>
      </c>
      <c r="CS6" s="1097">
        <v>100</v>
      </c>
      <c r="CT6" s="1101">
        <v>1521</v>
      </c>
    </row>
    <row r="7" spans="1:98">
      <c r="A7" s="1061" t="s">
        <v>87</v>
      </c>
      <c r="B7" s="1062">
        <v>88</v>
      </c>
      <c r="C7" s="1062">
        <v>83</v>
      </c>
      <c r="D7" s="1062">
        <v>83</v>
      </c>
      <c r="E7" s="1062">
        <v>84</v>
      </c>
      <c r="F7" s="1062">
        <v>83</v>
      </c>
      <c r="G7" s="1062">
        <v>82</v>
      </c>
      <c r="H7" s="1062">
        <v>84</v>
      </c>
      <c r="I7" s="1062">
        <v>82</v>
      </c>
      <c r="J7" s="1062">
        <v>81</v>
      </c>
      <c r="K7" s="1062">
        <v>83</v>
      </c>
      <c r="L7" s="1062">
        <v>84</v>
      </c>
      <c r="M7" s="1062">
        <v>78</v>
      </c>
      <c r="N7" s="1062">
        <v>83</v>
      </c>
      <c r="O7" s="1062">
        <v>85</v>
      </c>
      <c r="P7" s="1062">
        <v>83</v>
      </c>
      <c r="Q7" s="1062">
        <v>83</v>
      </c>
      <c r="R7" s="1071">
        <v>89</v>
      </c>
      <c r="S7" s="1071">
        <v>89</v>
      </c>
      <c r="T7" s="1071">
        <v>88</v>
      </c>
      <c r="U7" s="1071">
        <v>88</v>
      </c>
      <c r="V7" s="1071">
        <v>88</v>
      </c>
      <c r="W7" s="1071">
        <v>86</v>
      </c>
      <c r="X7" s="1071">
        <v>88</v>
      </c>
      <c r="Y7" s="1071">
        <v>88</v>
      </c>
      <c r="Z7" s="1071">
        <v>88</v>
      </c>
      <c r="AA7" s="1071">
        <v>88</v>
      </c>
      <c r="AB7" s="1071">
        <v>88</v>
      </c>
      <c r="AC7" s="1071">
        <v>43</v>
      </c>
      <c r="AD7" s="1071">
        <v>44</v>
      </c>
      <c r="AE7" s="1072">
        <v>46</v>
      </c>
      <c r="AF7" s="1071">
        <v>45</v>
      </c>
      <c r="AG7" s="1071">
        <v>43</v>
      </c>
      <c r="AH7" s="1071">
        <v>0</v>
      </c>
      <c r="AI7" s="1077">
        <v>0</v>
      </c>
      <c r="AJ7" s="1077">
        <v>0</v>
      </c>
      <c r="AK7" s="1077">
        <v>0</v>
      </c>
      <c r="AL7" s="1077">
        <v>0</v>
      </c>
      <c r="AM7" s="1077">
        <v>0</v>
      </c>
      <c r="AN7" s="1077">
        <v>0</v>
      </c>
      <c r="AO7" s="1077">
        <v>45</v>
      </c>
      <c r="AP7" s="1077">
        <v>46</v>
      </c>
      <c r="AQ7" s="1078">
        <v>45</v>
      </c>
      <c r="AR7" s="1077">
        <v>87</v>
      </c>
      <c r="AS7" s="1077">
        <v>89</v>
      </c>
      <c r="AT7" s="1077">
        <v>89</v>
      </c>
      <c r="AU7" s="1077">
        <v>89</v>
      </c>
      <c r="AV7" s="1078">
        <v>89</v>
      </c>
      <c r="AW7" s="1077">
        <v>89</v>
      </c>
      <c r="AX7" s="1077">
        <v>89</v>
      </c>
      <c r="AY7" s="1084">
        <v>87</v>
      </c>
      <c r="AZ7" s="1083">
        <v>87</v>
      </c>
      <c r="BA7" s="1083">
        <v>87</v>
      </c>
      <c r="BB7" s="1084">
        <v>89</v>
      </c>
      <c r="BC7" s="1083">
        <v>88</v>
      </c>
      <c r="BD7" s="1083">
        <v>86</v>
      </c>
      <c r="BE7" s="1083">
        <v>85</v>
      </c>
      <c r="BF7" s="1083">
        <v>85</v>
      </c>
      <c r="BG7" s="1083">
        <v>85</v>
      </c>
      <c r="BH7" s="1083">
        <v>88</v>
      </c>
      <c r="BI7" s="1083">
        <v>86</v>
      </c>
      <c r="BJ7" s="1083">
        <v>85</v>
      </c>
      <c r="BK7" s="1083">
        <v>87</v>
      </c>
      <c r="BL7" s="1083">
        <v>88</v>
      </c>
      <c r="BM7" s="1083">
        <v>89</v>
      </c>
      <c r="BN7" s="1083">
        <v>89</v>
      </c>
      <c r="BO7" s="1083">
        <v>85</v>
      </c>
      <c r="BP7" s="1090">
        <v>86</v>
      </c>
      <c r="BQ7" s="1090">
        <v>88</v>
      </c>
      <c r="BR7" s="1090">
        <v>89</v>
      </c>
      <c r="BS7" s="1090">
        <v>87</v>
      </c>
      <c r="BT7" s="1090">
        <v>89</v>
      </c>
      <c r="BU7" s="1090">
        <v>89</v>
      </c>
      <c r="BV7" s="1090">
        <v>89</v>
      </c>
      <c r="BW7" s="1091">
        <v>89</v>
      </c>
      <c r="BX7" s="1090">
        <v>87</v>
      </c>
      <c r="BY7" s="1090">
        <v>87</v>
      </c>
      <c r="BZ7" s="1090">
        <v>88</v>
      </c>
      <c r="CA7" s="1090">
        <v>86</v>
      </c>
      <c r="CB7" s="1090">
        <v>86</v>
      </c>
      <c r="CC7" s="1090">
        <v>88</v>
      </c>
      <c r="CD7" s="1090">
        <v>88</v>
      </c>
      <c r="CE7" s="1090">
        <v>89</v>
      </c>
      <c r="CF7" s="1090">
        <v>88</v>
      </c>
      <c r="CG7" s="1097">
        <v>88</v>
      </c>
      <c r="CH7" s="1097">
        <v>87</v>
      </c>
      <c r="CI7" s="1097">
        <v>85</v>
      </c>
      <c r="CJ7" s="1097">
        <v>85</v>
      </c>
      <c r="CK7" s="1097">
        <v>86</v>
      </c>
      <c r="CL7" s="1097">
        <v>87</v>
      </c>
      <c r="CM7" s="1097">
        <v>88</v>
      </c>
      <c r="CN7" s="1097">
        <v>88</v>
      </c>
      <c r="CO7" s="1097">
        <v>87</v>
      </c>
      <c r="CP7" s="1097">
        <v>85</v>
      </c>
      <c r="CQ7" s="1097">
        <v>85</v>
      </c>
      <c r="CR7" s="1097">
        <v>86</v>
      </c>
      <c r="CS7" s="1097">
        <v>88</v>
      </c>
      <c r="CT7" s="1101">
        <v>1766</v>
      </c>
    </row>
    <row r="8" spans="1:98" ht="18">
      <c r="A8" s="1063" t="s">
        <v>88</v>
      </c>
      <c r="B8" s="1062">
        <v>115</v>
      </c>
      <c r="C8" s="1064">
        <v>134</v>
      </c>
      <c r="D8" s="1064">
        <v>137</v>
      </c>
      <c r="E8" s="1064">
        <v>124</v>
      </c>
      <c r="F8" s="1062">
        <v>132</v>
      </c>
      <c r="G8" s="1064">
        <v>133</v>
      </c>
      <c r="H8" s="1062">
        <v>132</v>
      </c>
      <c r="I8" s="1062">
        <v>104</v>
      </c>
      <c r="J8" s="1062">
        <v>109</v>
      </c>
      <c r="K8" s="1062">
        <v>123</v>
      </c>
      <c r="L8" s="1062">
        <v>126</v>
      </c>
      <c r="M8" s="1062">
        <v>90</v>
      </c>
      <c r="N8" s="1062">
        <v>93</v>
      </c>
      <c r="O8" s="1062">
        <v>99</v>
      </c>
      <c r="P8" s="1062">
        <v>95</v>
      </c>
      <c r="Q8" s="1062">
        <v>104</v>
      </c>
      <c r="R8" s="1071">
        <v>107</v>
      </c>
      <c r="S8" s="1071">
        <v>137</v>
      </c>
      <c r="T8" s="1071">
        <v>111</v>
      </c>
      <c r="U8" s="1071">
        <v>120</v>
      </c>
      <c r="V8" s="1071">
        <v>152</v>
      </c>
      <c r="W8" s="1071">
        <v>153</v>
      </c>
      <c r="X8" s="1071">
        <v>153</v>
      </c>
      <c r="Y8" s="1071">
        <v>153</v>
      </c>
      <c r="Z8" s="1071">
        <v>154</v>
      </c>
      <c r="AA8" s="1071">
        <v>153</v>
      </c>
      <c r="AB8" s="1071">
        <v>153</v>
      </c>
      <c r="AC8" s="1071">
        <v>153</v>
      </c>
      <c r="AD8" s="1072">
        <v>153</v>
      </c>
      <c r="AE8" s="1072">
        <v>153</v>
      </c>
      <c r="AF8" s="1071">
        <v>153</v>
      </c>
      <c r="AG8" s="1072">
        <v>153</v>
      </c>
      <c r="AH8" s="1072">
        <v>153</v>
      </c>
      <c r="AI8" s="1077">
        <v>153</v>
      </c>
      <c r="AJ8" s="1077">
        <v>153</v>
      </c>
      <c r="AK8" s="1077">
        <v>153</v>
      </c>
      <c r="AL8" s="1077">
        <v>153</v>
      </c>
      <c r="AM8" s="1077">
        <v>153</v>
      </c>
      <c r="AN8" s="1077">
        <v>153</v>
      </c>
      <c r="AO8" s="1077">
        <v>153</v>
      </c>
      <c r="AP8" s="1078">
        <v>153</v>
      </c>
      <c r="AQ8" s="1078">
        <v>153</v>
      </c>
      <c r="AR8" s="1077">
        <v>153</v>
      </c>
      <c r="AS8" s="1077">
        <v>153</v>
      </c>
      <c r="AT8" s="1078">
        <v>153</v>
      </c>
      <c r="AU8" s="1077">
        <v>153</v>
      </c>
      <c r="AV8" s="1078">
        <v>153</v>
      </c>
      <c r="AW8" s="1077">
        <v>153</v>
      </c>
      <c r="AX8" s="1078">
        <v>153</v>
      </c>
      <c r="AY8" s="1084">
        <v>153</v>
      </c>
      <c r="AZ8" s="1083">
        <v>153</v>
      </c>
      <c r="BA8" s="1083">
        <v>153</v>
      </c>
      <c r="BB8" s="1084">
        <v>153</v>
      </c>
      <c r="BC8" s="1083">
        <v>153</v>
      </c>
      <c r="BD8" s="1084">
        <v>153</v>
      </c>
      <c r="BE8" s="1084">
        <v>153</v>
      </c>
      <c r="BF8" s="1084">
        <v>152</v>
      </c>
      <c r="BG8" s="1084">
        <v>153</v>
      </c>
      <c r="BH8" s="1084">
        <v>153</v>
      </c>
      <c r="BI8" s="1084">
        <v>152</v>
      </c>
      <c r="BJ8" s="1084">
        <v>152</v>
      </c>
      <c r="BK8" s="1084">
        <v>153</v>
      </c>
      <c r="BL8" s="1084">
        <v>153</v>
      </c>
      <c r="BM8" s="1084">
        <v>153</v>
      </c>
      <c r="BN8" s="1084">
        <v>153</v>
      </c>
      <c r="BO8" s="1084">
        <v>153</v>
      </c>
      <c r="BP8" s="1090">
        <v>153</v>
      </c>
      <c r="BQ8" s="1090">
        <v>153</v>
      </c>
      <c r="BR8" s="1090">
        <v>153</v>
      </c>
      <c r="BS8" s="1090">
        <v>153</v>
      </c>
      <c r="BT8" s="1090">
        <v>153</v>
      </c>
      <c r="BU8" s="1090">
        <v>153</v>
      </c>
      <c r="BV8" s="1091">
        <v>153</v>
      </c>
      <c r="BW8" s="1091">
        <v>153</v>
      </c>
      <c r="BX8" s="1090">
        <v>153</v>
      </c>
      <c r="BY8" s="1091">
        <v>154</v>
      </c>
      <c r="BZ8" s="1091">
        <v>153</v>
      </c>
      <c r="CA8" s="1091">
        <v>153</v>
      </c>
      <c r="CB8" s="1091">
        <v>153</v>
      </c>
      <c r="CC8" s="1091">
        <v>153</v>
      </c>
      <c r="CD8" s="1091">
        <v>154</v>
      </c>
      <c r="CE8" s="1091">
        <v>154</v>
      </c>
      <c r="CF8" s="1091">
        <v>153</v>
      </c>
      <c r="CG8" s="1097">
        <v>153</v>
      </c>
      <c r="CH8" s="1097">
        <v>153</v>
      </c>
      <c r="CI8" s="1097">
        <v>153</v>
      </c>
      <c r="CJ8" s="1097">
        <v>153</v>
      </c>
      <c r="CK8" s="1097">
        <v>153</v>
      </c>
      <c r="CL8" s="1098">
        <v>153</v>
      </c>
      <c r="CM8" s="1098">
        <v>153</v>
      </c>
      <c r="CN8" s="1097">
        <v>153</v>
      </c>
      <c r="CO8" s="1097">
        <v>153</v>
      </c>
      <c r="CP8" s="1098">
        <v>153</v>
      </c>
      <c r="CQ8" s="1097">
        <v>153</v>
      </c>
      <c r="CR8" s="1098">
        <v>153</v>
      </c>
      <c r="CS8" s="1097">
        <v>153</v>
      </c>
      <c r="CT8" s="1101">
        <v>3451</v>
      </c>
    </row>
    <row r="9" spans="1:98">
      <c r="A9" s="1061" t="s">
        <v>89</v>
      </c>
      <c r="B9" s="1062">
        <v>0</v>
      </c>
      <c r="C9" s="1062">
        <v>0</v>
      </c>
      <c r="D9" s="1062">
        <v>0</v>
      </c>
      <c r="E9" s="1062">
        <v>0</v>
      </c>
      <c r="F9" s="1062">
        <v>0</v>
      </c>
      <c r="G9" s="1062">
        <v>0</v>
      </c>
      <c r="H9" s="1062">
        <v>0</v>
      </c>
      <c r="I9" s="1062">
        <v>0</v>
      </c>
      <c r="J9" s="1062">
        <v>0</v>
      </c>
      <c r="K9" s="1062">
        <v>0</v>
      </c>
      <c r="L9" s="1062">
        <v>0</v>
      </c>
      <c r="M9" s="1062">
        <v>0</v>
      </c>
      <c r="N9" s="1062">
        <v>0</v>
      </c>
      <c r="O9" s="1062">
        <v>0</v>
      </c>
      <c r="P9" s="1062">
        <v>0</v>
      </c>
      <c r="Q9" s="1062">
        <v>0</v>
      </c>
      <c r="R9" s="1071">
        <v>0</v>
      </c>
      <c r="S9" s="1071">
        <v>0</v>
      </c>
      <c r="T9" s="1071">
        <v>0</v>
      </c>
      <c r="U9" s="1071">
        <v>0</v>
      </c>
      <c r="V9" s="1071">
        <v>0</v>
      </c>
      <c r="W9" s="1071">
        <v>0</v>
      </c>
      <c r="X9" s="1071">
        <v>0</v>
      </c>
      <c r="Y9" s="1071">
        <v>0</v>
      </c>
      <c r="Z9" s="1071">
        <v>38</v>
      </c>
      <c r="AA9" s="1071">
        <v>71</v>
      </c>
      <c r="AB9" s="1071">
        <v>86</v>
      </c>
      <c r="AC9" s="1071">
        <v>130</v>
      </c>
      <c r="AD9" s="1072">
        <v>134</v>
      </c>
      <c r="AE9" s="1072">
        <v>144</v>
      </c>
      <c r="AF9" s="1071">
        <v>157</v>
      </c>
      <c r="AG9" s="1072">
        <v>185</v>
      </c>
      <c r="AH9" s="1072">
        <v>187</v>
      </c>
      <c r="AI9" s="1077">
        <v>184</v>
      </c>
      <c r="AJ9" s="1077">
        <v>192</v>
      </c>
      <c r="AK9" s="1077">
        <v>187</v>
      </c>
      <c r="AL9" s="1077">
        <v>189</v>
      </c>
      <c r="AM9" s="1077">
        <v>200</v>
      </c>
      <c r="AN9" s="1077">
        <v>201</v>
      </c>
      <c r="AO9" s="1077">
        <v>188</v>
      </c>
      <c r="AP9" s="1078">
        <v>196</v>
      </c>
      <c r="AQ9" s="1078">
        <v>190</v>
      </c>
      <c r="AR9" s="1077">
        <v>170</v>
      </c>
      <c r="AS9" s="1077">
        <v>176</v>
      </c>
      <c r="AT9" s="1078">
        <v>175</v>
      </c>
      <c r="AU9" s="1077">
        <v>196</v>
      </c>
      <c r="AV9" s="1078">
        <v>194</v>
      </c>
      <c r="AW9" s="1077">
        <v>193</v>
      </c>
      <c r="AX9" s="1078">
        <v>196</v>
      </c>
      <c r="AY9" s="1084">
        <v>186</v>
      </c>
      <c r="AZ9" s="1083">
        <v>187</v>
      </c>
      <c r="BA9" s="1083">
        <v>190</v>
      </c>
      <c r="BB9" s="1084">
        <v>192</v>
      </c>
      <c r="BC9" s="1083">
        <v>189</v>
      </c>
      <c r="BD9" s="1084">
        <v>183</v>
      </c>
      <c r="BE9" s="1084">
        <v>184</v>
      </c>
      <c r="BF9" s="1084">
        <v>181</v>
      </c>
      <c r="BG9" s="1084">
        <v>183</v>
      </c>
      <c r="BH9" s="1084">
        <v>187</v>
      </c>
      <c r="BI9" s="1084">
        <v>181</v>
      </c>
      <c r="BJ9" s="1084">
        <v>158</v>
      </c>
      <c r="BK9" s="1084">
        <v>165</v>
      </c>
      <c r="BL9" s="1084">
        <v>165</v>
      </c>
      <c r="BM9" s="1084">
        <v>167</v>
      </c>
      <c r="BN9" s="1084">
        <v>175</v>
      </c>
      <c r="BO9" s="1084">
        <v>153</v>
      </c>
      <c r="BP9" s="1090">
        <v>161</v>
      </c>
      <c r="BQ9" s="1090">
        <v>166</v>
      </c>
      <c r="BR9" s="1090">
        <v>170</v>
      </c>
      <c r="BS9" s="1090">
        <v>192</v>
      </c>
      <c r="BT9" s="1090">
        <v>198</v>
      </c>
      <c r="BU9" s="1090">
        <v>199</v>
      </c>
      <c r="BV9" s="1091">
        <v>200</v>
      </c>
      <c r="BW9" s="1091">
        <v>201</v>
      </c>
      <c r="BX9" s="1090">
        <v>194</v>
      </c>
      <c r="BY9" s="1091">
        <v>195</v>
      </c>
      <c r="BZ9" s="1091">
        <v>196</v>
      </c>
      <c r="CA9" s="1091">
        <v>196</v>
      </c>
      <c r="CB9" s="1091">
        <v>188</v>
      </c>
      <c r="CC9" s="1091">
        <v>195</v>
      </c>
      <c r="CD9" s="1091">
        <v>199</v>
      </c>
      <c r="CE9" s="1091">
        <v>203</v>
      </c>
      <c r="CF9" s="1091">
        <v>196</v>
      </c>
      <c r="CG9" s="1097">
        <v>192</v>
      </c>
      <c r="CH9" s="1097">
        <v>196</v>
      </c>
      <c r="CI9" s="1097">
        <v>186</v>
      </c>
      <c r="CJ9" s="1097">
        <v>187</v>
      </c>
      <c r="CK9" s="1097">
        <v>187</v>
      </c>
      <c r="CL9" s="1098">
        <v>189</v>
      </c>
      <c r="CM9" s="1098">
        <v>194</v>
      </c>
      <c r="CN9" s="1097">
        <v>149</v>
      </c>
      <c r="CO9" s="1097">
        <v>121</v>
      </c>
      <c r="CP9" s="1097">
        <v>89</v>
      </c>
      <c r="CQ9" s="1097">
        <v>67</v>
      </c>
      <c r="CR9" s="1097">
        <v>39</v>
      </c>
      <c r="CS9" s="1097">
        <v>45</v>
      </c>
      <c r="CT9" s="1101">
        <v>3050</v>
      </c>
    </row>
    <row r="10" spans="1:98">
      <c r="A10" s="1061" t="s">
        <v>90</v>
      </c>
      <c r="B10" s="1062">
        <v>21</v>
      </c>
      <c r="C10" s="1062">
        <v>21</v>
      </c>
      <c r="D10" s="1062">
        <v>21</v>
      </c>
      <c r="E10" s="1062">
        <v>21</v>
      </c>
      <c r="F10" s="1062">
        <v>0</v>
      </c>
      <c r="G10" s="1062">
        <v>0</v>
      </c>
      <c r="H10" s="1062">
        <v>0</v>
      </c>
      <c r="I10" s="1062">
        <v>0</v>
      </c>
      <c r="J10" s="1062">
        <v>0</v>
      </c>
      <c r="K10" s="1062">
        <v>0</v>
      </c>
      <c r="L10" s="1062">
        <v>0</v>
      </c>
      <c r="M10" s="1062">
        <v>0</v>
      </c>
      <c r="N10" s="1062">
        <v>0</v>
      </c>
      <c r="O10" s="1062">
        <v>0</v>
      </c>
      <c r="P10" s="1062">
        <v>0</v>
      </c>
      <c r="Q10" s="1062">
        <v>0</v>
      </c>
      <c r="R10" s="1071">
        <v>0</v>
      </c>
      <c r="S10" s="1071">
        <v>0</v>
      </c>
      <c r="T10" s="1071">
        <v>39</v>
      </c>
      <c r="U10" s="1071">
        <v>54</v>
      </c>
      <c r="V10" s="1071">
        <v>45</v>
      </c>
      <c r="W10" s="1071">
        <v>53</v>
      </c>
      <c r="X10" s="1071">
        <v>112</v>
      </c>
      <c r="Y10" s="1071">
        <v>188</v>
      </c>
      <c r="Z10" s="1071">
        <v>194</v>
      </c>
      <c r="AA10" s="1071">
        <v>205</v>
      </c>
      <c r="AB10" s="1071">
        <v>203</v>
      </c>
      <c r="AC10" s="1071">
        <v>164</v>
      </c>
      <c r="AD10" s="1072">
        <v>171</v>
      </c>
      <c r="AE10" s="1072">
        <v>195</v>
      </c>
      <c r="AF10" s="1071">
        <v>198</v>
      </c>
      <c r="AG10" s="1072">
        <v>133</v>
      </c>
      <c r="AH10" s="1072">
        <v>168</v>
      </c>
      <c r="AI10" s="1077">
        <v>141</v>
      </c>
      <c r="AJ10" s="1077">
        <v>123</v>
      </c>
      <c r="AK10" s="1077">
        <v>72</v>
      </c>
      <c r="AL10" s="1077">
        <v>71</v>
      </c>
      <c r="AM10" s="1077">
        <v>81</v>
      </c>
      <c r="AN10" s="1077">
        <v>95</v>
      </c>
      <c r="AO10" s="1077">
        <v>69</v>
      </c>
      <c r="AP10" s="1077">
        <v>96</v>
      </c>
      <c r="AQ10" s="1078">
        <v>89</v>
      </c>
      <c r="AR10" s="1077">
        <v>77</v>
      </c>
      <c r="AS10" s="1077">
        <v>88</v>
      </c>
      <c r="AT10" s="1078">
        <v>123</v>
      </c>
      <c r="AU10" s="1077">
        <v>117</v>
      </c>
      <c r="AV10" s="1078">
        <v>122</v>
      </c>
      <c r="AW10" s="1077">
        <v>174</v>
      </c>
      <c r="AX10" s="1078">
        <v>178</v>
      </c>
      <c r="AY10" s="1084">
        <v>120</v>
      </c>
      <c r="AZ10" s="1083">
        <v>107</v>
      </c>
      <c r="BA10" s="1083">
        <v>98</v>
      </c>
      <c r="BB10" s="1084">
        <v>106</v>
      </c>
      <c r="BC10" s="1083">
        <v>81</v>
      </c>
      <c r="BD10" s="1083">
        <v>70</v>
      </c>
      <c r="BE10" s="1083">
        <v>67</v>
      </c>
      <c r="BF10" s="1083">
        <v>43</v>
      </c>
      <c r="BG10" s="1083">
        <v>28</v>
      </c>
      <c r="BH10" s="1083">
        <v>37</v>
      </c>
      <c r="BI10" s="1083">
        <v>26</v>
      </c>
      <c r="BJ10" s="1083">
        <v>28</v>
      </c>
      <c r="BK10" s="1083">
        <v>36</v>
      </c>
      <c r="BL10" s="1083">
        <v>39</v>
      </c>
      <c r="BM10" s="1083">
        <v>42</v>
      </c>
      <c r="BN10" s="1083">
        <v>60</v>
      </c>
      <c r="BO10" s="1083">
        <v>49</v>
      </c>
      <c r="BP10" s="1090">
        <v>59</v>
      </c>
      <c r="BQ10" s="1090">
        <v>61</v>
      </c>
      <c r="BR10" s="1090">
        <v>130</v>
      </c>
      <c r="BS10" s="1090">
        <v>87</v>
      </c>
      <c r="BT10" s="1090">
        <v>96</v>
      </c>
      <c r="BU10" s="1090">
        <v>96</v>
      </c>
      <c r="BV10" s="1091">
        <v>143</v>
      </c>
      <c r="BW10" s="1091">
        <v>102</v>
      </c>
      <c r="BX10" s="1090">
        <v>158</v>
      </c>
      <c r="BY10" s="1091">
        <v>142</v>
      </c>
      <c r="BZ10" s="1091">
        <v>111</v>
      </c>
      <c r="CA10" s="1090">
        <v>87</v>
      </c>
      <c r="CB10" s="1090">
        <v>70</v>
      </c>
      <c r="CC10" s="1091">
        <v>101</v>
      </c>
      <c r="CD10" s="1091">
        <v>155</v>
      </c>
      <c r="CE10" s="1091">
        <v>165</v>
      </c>
      <c r="CF10" s="1091">
        <v>159</v>
      </c>
      <c r="CG10" s="1097">
        <v>160</v>
      </c>
      <c r="CH10" s="1097">
        <v>80</v>
      </c>
      <c r="CI10" s="1097">
        <v>68</v>
      </c>
      <c r="CJ10" s="1097">
        <v>49</v>
      </c>
      <c r="CK10" s="1097">
        <v>46</v>
      </c>
      <c r="CL10" s="1097">
        <v>49</v>
      </c>
      <c r="CM10" s="1097">
        <v>36</v>
      </c>
      <c r="CN10" s="1097">
        <v>32</v>
      </c>
      <c r="CO10" s="1097">
        <v>0</v>
      </c>
      <c r="CP10" s="1097">
        <v>0</v>
      </c>
      <c r="CQ10" s="1097">
        <v>0</v>
      </c>
      <c r="CR10" s="1097">
        <v>0</v>
      </c>
      <c r="CS10" s="1097">
        <v>0</v>
      </c>
      <c r="CT10" s="1101">
        <v>1841</v>
      </c>
    </row>
    <row r="11" spans="1:98">
      <c r="A11" s="1061" t="s">
        <v>91</v>
      </c>
      <c r="B11" s="1062">
        <v>0</v>
      </c>
      <c r="C11" s="1062">
        <v>0</v>
      </c>
      <c r="D11" s="1062">
        <v>0</v>
      </c>
      <c r="E11" s="1062">
        <v>0</v>
      </c>
      <c r="F11" s="1062">
        <v>0</v>
      </c>
      <c r="G11" s="1062">
        <v>0</v>
      </c>
      <c r="H11" s="1062">
        <v>0</v>
      </c>
      <c r="I11" s="1062">
        <v>0</v>
      </c>
      <c r="J11" s="1062">
        <v>0</v>
      </c>
      <c r="K11" s="1062">
        <v>0</v>
      </c>
      <c r="L11" s="1062">
        <v>0</v>
      </c>
      <c r="M11" s="1062">
        <v>0</v>
      </c>
      <c r="N11" s="1062">
        <v>0</v>
      </c>
      <c r="O11" s="1062">
        <v>0</v>
      </c>
      <c r="P11" s="1062">
        <v>0</v>
      </c>
      <c r="Q11" s="1062">
        <v>0</v>
      </c>
      <c r="R11" s="1071">
        <v>0</v>
      </c>
      <c r="S11" s="1071">
        <v>0</v>
      </c>
      <c r="T11" s="1071">
        <v>0</v>
      </c>
      <c r="U11" s="1071">
        <v>0</v>
      </c>
      <c r="V11" s="1071">
        <v>0</v>
      </c>
      <c r="W11" s="1071">
        <v>0</v>
      </c>
      <c r="X11" s="1071">
        <v>0</v>
      </c>
      <c r="Y11" s="1071">
        <v>0</v>
      </c>
      <c r="Z11" s="1071">
        <v>0</v>
      </c>
      <c r="AA11" s="1071">
        <v>0</v>
      </c>
      <c r="AB11" s="1071">
        <v>0</v>
      </c>
      <c r="AC11" s="1071">
        <v>43</v>
      </c>
      <c r="AD11" s="1071">
        <v>43</v>
      </c>
      <c r="AE11" s="1072">
        <v>44</v>
      </c>
      <c r="AF11" s="1071">
        <v>44</v>
      </c>
      <c r="AG11" s="1071">
        <v>44</v>
      </c>
      <c r="AH11" s="1071">
        <v>43</v>
      </c>
      <c r="AI11" s="1077">
        <v>43</v>
      </c>
      <c r="AJ11" s="1077">
        <v>43</v>
      </c>
      <c r="AK11" s="1077">
        <v>43</v>
      </c>
      <c r="AL11" s="1077">
        <v>43</v>
      </c>
      <c r="AM11" s="1077">
        <v>43</v>
      </c>
      <c r="AN11" s="1077">
        <v>43</v>
      </c>
      <c r="AO11" s="1077">
        <v>43</v>
      </c>
      <c r="AP11" s="1077">
        <v>43</v>
      </c>
      <c r="AQ11" s="1078">
        <v>43</v>
      </c>
      <c r="AR11" s="1077">
        <v>43</v>
      </c>
      <c r="AS11" s="1077">
        <v>43</v>
      </c>
      <c r="AT11" s="1077">
        <v>43</v>
      </c>
      <c r="AU11" s="1077">
        <v>43</v>
      </c>
      <c r="AV11" s="1078">
        <v>43</v>
      </c>
      <c r="AW11" s="1077">
        <v>43</v>
      </c>
      <c r="AX11" s="1077">
        <v>44</v>
      </c>
      <c r="AY11" s="1084">
        <v>44</v>
      </c>
      <c r="AZ11" s="1083">
        <v>44</v>
      </c>
      <c r="BA11" s="1083">
        <v>44</v>
      </c>
      <c r="BB11" s="1084">
        <v>44</v>
      </c>
      <c r="BC11" s="1083">
        <v>44</v>
      </c>
      <c r="BD11" s="1083">
        <v>44</v>
      </c>
      <c r="BE11" s="1083">
        <v>44</v>
      </c>
      <c r="BF11" s="1083">
        <v>44</v>
      </c>
      <c r="BG11" s="1083">
        <v>44</v>
      </c>
      <c r="BH11" s="1083">
        <v>44</v>
      </c>
      <c r="BI11" s="1083">
        <v>44</v>
      </c>
      <c r="BJ11" s="1083">
        <v>44</v>
      </c>
      <c r="BK11" s="1083">
        <v>44</v>
      </c>
      <c r="BL11" s="1083">
        <v>44</v>
      </c>
      <c r="BM11" s="1083">
        <v>44</v>
      </c>
      <c r="BN11" s="1083">
        <v>44</v>
      </c>
      <c r="BO11" s="1083">
        <v>43</v>
      </c>
      <c r="BP11" s="1090">
        <v>43</v>
      </c>
      <c r="BQ11" s="1090">
        <v>43</v>
      </c>
      <c r="BR11" s="1090">
        <v>0</v>
      </c>
      <c r="BS11" s="1090">
        <v>0</v>
      </c>
      <c r="BT11" s="1090">
        <v>0</v>
      </c>
      <c r="BU11" s="1090">
        <v>0</v>
      </c>
      <c r="BV11" s="1090">
        <v>0</v>
      </c>
      <c r="BW11" s="1091">
        <v>43</v>
      </c>
      <c r="BX11" s="1090">
        <v>85</v>
      </c>
      <c r="BY11" s="1090">
        <v>85</v>
      </c>
      <c r="BZ11" s="1090">
        <v>85</v>
      </c>
      <c r="CA11" s="1090">
        <v>85</v>
      </c>
      <c r="CB11" s="1090">
        <v>85</v>
      </c>
      <c r="CC11" s="1090">
        <v>85</v>
      </c>
      <c r="CD11" s="1090">
        <v>44</v>
      </c>
      <c r="CE11" s="1090">
        <v>43</v>
      </c>
      <c r="CF11" s="1090">
        <v>43</v>
      </c>
      <c r="CG11" s="1097">
        <v>42</v>
      </c>
      <c r="CH11" s="1097">
        <v>44</v>
      </c>
      <c r="CI11" s="1097">
        <v>44</v>
      </c>
      <c r="CJ11" s="1097">
        <v>0</v>
      </c>
      <c r="CK11" s="1097">
        <v>0</v>
      </c>
      <c r="CL11" s="1097">
        <v>0</v>
      </c>
      <c r="CM11" s="1097">
        <v>0</v>
      </c>
      <c r="CN11" s="1097">
        <v>0</v>
      </c>
      <c r="CO11" s="1097">
        <v>0</v>
      </c>
      <c r="CP11" s="1097">
        <v>0</v>
      </c>
      <c r="CQ11" s="1097">
        <v>0</v>
      </c>
      <c r="CR11" s="1097">
        <v>0</v>
      </c>
      <c r="CS11" s="1097">
        <v>0</v>
      </c>
      <c r="CT11" s="1101">
        <v>647</v>
      </c>
    </row>
    <row r="12" spans="1:98">
      <c r="A12" s="1061" t="s">
        <v>92</v>
      </c>
      <c r="B12" s="1062">
        <v>0</v>
      </c>
      <c r="C12" s="1062">
        <v>0</v>
      </c>
      <c r="D12" s="1062">
        <v>0</v>
      </c>
      <c r="E12" s="1062">
        <v>0</v>
      </c>
      <c r="F12" s="1062">
        <v>0</v>
      </c>
      <c r="G12" s="1062">
        <v>0</v>
      </c>
      <c r="H12" s="1062">
        <v>0</v>
      </c>
      <c r="I12" s="1062">
        <v>0</v>
      </c>
      <c r="J12" s="1062">
        <v>0</v>
      </c>
      <c r="K12" s="1062">
        <v>0</v>
      </c>
      <c r="L12" s="1062">
        <v>0</v>
      </c>
      <c r="M12" s="1062">
        <v>0</v>
      </c>
      <c r="N12" s="1062">
        <v>0</v>
      </c>
      <c r="O12" s="1062">
        <v>0</v>
      </c>
      <c r="P12" s="1062">
        <v>0</v>
      </c>
      <c r="Q12" s="1062">
        <v>0</v>
      </c>
      <c r="R12" s="1071">
        <v>14</v>
      </c>
      <c r="S12" s="1071">
        <v>15</v>
      </c>
      <c r="T12" s="1071">
        <v>15</v>
      </c>
      <c r="U12" s="1071">
        <v>15</v>
      </c>
      <c r="V12" s="1071">
        <v>15</v>
      </c>
      <c r="W12" s="1071">
        <v>15</v>
      </c>
      <c r="X12" s="1071">
        <v>15</v>
      </c>
      <c r="Y12" s="1071">
        <v>15</v>
      </c>
      <c r="Z12" s="1071">
        <v>15</v>
      </c>
      <c r="AA12" s="1071">
        <v>15</v>
      </c>
      <c r="AB12" s="1071">
        <v>15</v>
      </c>
      <c r="AC12" s="1071">
        <v>25</v>
      </c>
      <c r="AD12" s="1071">
        <v>25</v>
      </c>
      <c r="AE12" s="1072">
        <v>16</v>
      </c>
      <c r="AF12" s="1071">
        <v>16</v>
      </c>
      <c r="AG12" s="1071">
        <v>16</v>
      </c>
      <c r="AH12" s="1071">
        <v>16</v>
      </c>
      <c r="AI12" s="1077">
        <v>16</v>
      </c>
      <c r="AJ12" s="1077">
        <v>16</v>
      </c>
      <c r="AK12" s="1077">
        <v>16</v>
      </c>
      <c r="AL12" s="1077">
        <v>16</v>
      </c>
      <c r="AM12" s="1077">
        <v>16</v>
      </c>
      <c r="AN12" s="1077">
        <v>16</v>
      </c>
      <c r="AO12" s="1077">
        <v>16</v>
      </c>
      <c r="AP12" s="1077">
        <v>16</v>
      </c>
      <c r="AQ12" s="1078">
        <v>16</v>
      </c>
      <c r="AR12" s="1077">
        <v>15</v>
      </c>
      <c r="AS12" s="1077">
        <v>16</v>
      </c>
      <c r="AT12" s="1077">
        <v>15</v>
      </c>
      <c r="AU12" s="1077">
        <v>15</v>
      </c>
      <c r="AV12" s="1078">
        <v>16</v>
      </c>
      <c r="AW12" s="1077">
        <v>15</v>
      </c>
      <c r="AX12" s="1077">
        <v>16</v>
      </c>
      <c r="AY12" s="1084">
        <v>15</v>
      </c>
      <c r="AZ12" s="1083">
        <v>15</v>
      </c>
      <c r="BA12" s="1083">
        <v>16</v>
      </c>
      <c r="BB12" s="1084">
        <v>16</v>
      </c>
      <c r="BC12" s="1083">
        <v>16</v>
      </c>
      <c r="BD12" s="1083">
        <v>15</v>
      </c>
      <c r="BE12" s="1083">
        <v>16</v>
      </c>
      <c r="BF12" s="1083">
        <v>15</v>
      </c>
      <c r="BG12" s="1083">
        <v>16</v>
      </c>
      <c r="BH12" s="1083">
        <v>15</v>
      </c>
      <c r="BI12" s="1083">
        <v>16</v>
      </c>
      <c r="BJ12" s="1083">
        <v>16</v>
      </c>
      <c r="BK12" s="1083">
        <v>16</v>
      </c>
      <c r="BL12" s="1083">
        <v>16</v>
      </c>
      <c r="BM12" s="1083">
        <v>16</v>
      </c>
      <c r="BN12" s="1083">
        <v>16</v>
      </c>
      <c r="BO12" s="1083">
        <v>16</v>
      </c>
      <c r="BP12" s="1090">
        <v>15</v>
      </c>
      <c r="BQ12" s="1090">
        <v>7</v>
      </c>
      <c r="BR12" s="1090">
        <v>0</v>
      </c>
      <c r="BS12" s="1090">
        <v>0</v>
      </c>
      <c r="BT12" s="1090">
        <v>0</v>
      </c>
      <c r="BU12" s="1090">
        <v>0</v>
      </c>
      <c r="BV12" s="1090">
        <v>19</v>
      </c>
      <c r="BW12" s="1091">
        <v>40</v>
      </c>
      <c r="BX12" s="1090">
        <v>40</v>
      </c>
      <c r="BY12" s="1090">
        <v>40</v>
      </c>
      <c r="BZ12" s="1090">
        <v>39</v>
      </c>
      <c r="CA12" s="1090">
        <v>39</v>
      </c>
      <c r="CB12" s="1090">
        <v>39</v>
      </c>
      <c r="CC12" s="1090">
        <v>39</v>
      </c>
      <c r="CD12" s="1090">
        <v>16</v>
      </c>
      <c r="CE12" s="1090">
        <v>17</v>
      </c>
      <c r="CF12" s="1090">
        <v>15</v>
      </c>
      <c r="CG12" s="1097">
        <v>15</v>
      </c>
      <c r="CH12" s="1097">
        <v>15</v>
      </c>
      <c r="CI12" s="1097">
        <v>15</v>
      </c>
      <c r="CJ12" s="1097">
        <v>15</v>
      </c>
      <c r="CK12" s="1097">
        <v>15</v>
      </c>
      <c r="CL12" s="1097">
        <v>15</v>
      </c>
      <c r="CM12" s="1097">
        <v>15</v>
      </c>
      <c r="CN12" s="1097">
        <v>15</v>
      </c>
      <c r="CO12" s="1097">
        <v>15</v>
      </c>
      <c r="CP12" s="1097">
        <v>0</v>
      </c>
      <c r="CQ12" s="1097">
        <v>0</v>
      </c>
      <c r="CR12" s="1097">
        <v>0</v>
      </c>
      <c r="CS12" s="1097">
        <v>0</v>
      </c>
      <c r="CT12" s="1101">
        <v>329</v>
      </c>
    </row>
    <row r="13" spans="1:98">
      <c r="A13" s="1061" t="s">
        <v>93</v>
      </c>
      <c r="B13" s="1062">
        <v>0</v>
      </c>
      <c r="C13" s="1062">
        <v>0</v>
      </c>
      <c r="D13" s="1062">
        <v>0</v>
      </c>
      <c r="E13" s="1062">
        <v>0</v>
      </c>
      <c r="F13" s="1062">
        <v>0</v>
      </c>
      <c r="G13" s="1062">
        <v>0</v>
      </c>
      <c r="H13" s="1062">
        <v>0</v>
      </c>
      <c r="I13" s="1062">
        <v>0</v>
      </c>
      <c r="J13" s="1062">
        <v>0</v>
      </c>
      <c r="K13" s="1062">
        <v>0</v>
      </c>
      <c r="L13" s="1062">
        <v>0</v>
      </c>
      <c r="M13" s="1062">
        <v>0</v>
      </c>
      <c r="N13" s="1062">
        <v>0</v>
      </c>
      <c r="O13" s="1062">
        <v>0</v>
      </c>
      <c r="P13" s="1062">
        <v>0</v>
      </c>
      <c r="Q13" s="1062">
        <v>0</v>
      </c>
      <c r="R13" s="1071">
        <v>0</v>
      </c>
      <c r="S13" s="1071">
        <v>0</v>
      </c>
      <c r="T13" s="1071">
        <v>0</v>
      </c>
      <c r="U13" s="1071">
        <v>0</v>
      </c>
      <c r="V13" s="1071">
        <v>0</v>
      </c>
      <c r="W13" s="1071">
        <v>0</v>
      </c>
      <c r="X13" s="1071">
        <v>0</v>
      </c>
      <c r="Y13" s="1071">
        <v>0</v>
      </c>
      <c r="Z13" s="1071">
        <v>0</v>
      </c>
      <c r="AA13" s="1071">
        <v>0</v>
      </c>
      <c r="AB13" s="1071">
        <v>0</v>
      </c>
      <c r="AC13" s="1071">
        <v>0</v>
      </c>
      <c r="AD13" s="1071">
        <v>0</v>
      </c>
      <c r="AE13" s="1072">
        <v>0</v>
      </c>
      <c r="AF13" s="1071">
        <v>0</v>
      </c>
      <c r="AG13" s="1071">
        <v>0</v>
      </c>
      <c r="AH13" s="1071">
        <v>0</v>
      </c>
      <c r="AI13" s="1077">
        <v>0</v>
      </c>
      <c r="AJ13" s="1077">
        <v>0</v>
      </c>
      <c r="AK13" s="1077">
        <v>0</v>
      </c>
      <c r="AL13" s="1077">
        <v>0</v>
      </c>
      <c r="AM13" s="1077">
        <v>0</v>
      </c>
      <c r="AN13" s="1077">
        <v>0</v>
      </c>
      <c r="AO13" s="1077">
        <v>0</v>
      </c>
      <c r="AP13" s="1077">
        <v>0</v>
      </c>
      <c r="AQ13" s="1078">
        <v>0</v>
      </c>
      <c r="AR13" s="1077">
        <v>0</v>
      </c>
      <c r="AS13" s="1077">
        <v>0</v>
      </c>
      <c r="AT13" s="1077">
        <v>0</v>
      </c>
      <c r="AU13" s="1077">
        <v>0</v>
      </c>
      <c r="AV13" s="1078">
        <v>0</v>
      </c>
      <c r="AW13" s="1077">
        <v>0</v>
      </c>
      <c r="AX13" s="1077">
        <v>0</v>
      </c>
      <c r="AY13" s="1084">
        <v>0</v>
      </c>
      <c r="AZ13" s="1083">
        <v>0</v>
      </c>
      <c r="BA13" s="1083">
        <v>0</v>
      </c>
      <c r="BB13" s="1084">
        <v>0</v>
      </c>
      <c r="BC13" s="1083">
        <v>0</v>
      </c>
      <c r="BD13" s="1083">
        <v>0</v>
      </c>
      <c r="BE13" s="1083">
        <v>0</v>
      </c>
      <c r="BF13" s="1083">
        <v>0</v>
      </c>
      <c r="BG13" s="1083">
        <v>0</v>
      </c>
      <c r="BH13" s="1083">
        <v>0</v>
      </c>
      <c r="BI13" s="1083">
        <v>0</v>
      </c>
      <c r="BJ13" s="1083">
        <v>0</v>
      </c>
      <c r="BK13" s="1083">
        <v>0</v>
      </c>
      <c r="BL13" s="1083">
        <v>0</v>
      </c>
      <c r="BM13" s="1083">
        <v>0</v>
      </c>
      <c r="BN13" s="1083">
        <v>0</v>
      </c>
      <c r="BO13" s="1083">
        <v>0</v>
      </c>
      <c r="BP13" s="1090">
        <v>0</v>
      </c>
      <c r="BQ13" s="1090">
        <v>0</v>
      </c>
      <c r="BR13" s="1090">
        <v>0</v>
      </c>
      <c r="BS13" s="1090">
        <v>0</v>
      </c>
      <c r="BT13" s="1090">
        <v>0</v>
      </c>
      <c r="BU13" s="1090">
        <v>0</v>
      </c>
      <c r="BV13" s="1090">
        <v>0</v>
      </c>
      <c r="BW13" s="1091">
        <v>36</v>
      </c>
      <c r="BX13" s="1090">
        <v>36</v>
      </c>
      <c r="BY13" s="1090">
        <v>36</v>
      </c>
      <c r="BZ13" s="1090">
        <v>36</v>
      </c>
      <c r="CA13" s="1090">
        <v>36</v>
      </c>
      <c r="CB13" s="1090">
        <v>36</v>
      </c>
      <c r="CC13" s="1090">
        <v>36</v>
      </c>
      <c r="CD13" s="1090">
        <v>36</v>
      </c>
      <c r="CE13" s="1090">
        <v>36</v>
      </c>
      <c r="CF13" s="1090">
        <v>36</v>
      </c>
      <c r="CG13" s="1097">
        <v>36</v>
      </c>
      <c r="CH13" s="1097">
        <v>36</v>
      </c>
      <c r="CI13" s="1097">
        <v>36</v>
      </c>
      <c r="CJ13" s="1097">
        <v>36</v>
      </c>
      <c r="CK13" s="1097">
        <v>36</v>
      </c>
      <c r="CL13" s="1097">
        <v>0</v>
      </c>
      <c r="CM13" s="1097">
        <v>0</v>
      </c>
      <c r="CN13" s="1097">
        <v>0</v>
      </c>
      <c r="CO13" s="1097">
        <v>0</v>
      </c>
      <c r="CP13" s="1097">
        <v>0</v>
      </c>
      <c r="CQ13" s="1097">
        <v>0</v>
      </c>
      <c r="CR13" s="1097">
        <v>0</v>
      </c>
      <c r="CS13" s="1097">
        <v>0</v>
      </c>
      <c r="CT13" s="1101">
        <v>135</v>
      </c>
    </row>
    <row r="14" spans="1:98">
      <c r="A14" s="1061" t="s">
        <v>94</v>
      </c>
      <c r="B14" s="1062">
        <v>0</v>
      </c>
      <c r="C14" s="1062">
        <v>0</v>
      </c>
      <c r="D14" s="1062">
        <v>0</v>
      </c>
      <c r="E14" s="1062">
        <v>0</v>
      </c>
      <c r="F14" s="1062">
        <v>0</v>
      </c>
      <c r="G14" s="1062">
        <v>0</v>
      </c>
      <c r="H14" s="1062">
        <v>0</v>
      </c>
      <c r="I14" s="1062">
        <v>0</v>
      </c>
      <c r="J14" s="1062">
        <v>0</v>
      </c>
      <c r="K14" s="1062">
        <v>0</v>
      </c>
      <c r="L14" s="1062">
        <v>0</v>
      </c>
      <c r="M14" s="1062">
        <v>0</v>
      </c>
      <c r="N14" s="1062">
        <v>0</v>
      </c>
      <c r="O14" s="1062">
        <v>0</v>
      </c>
      <c r="P14" s="1062">
        <v>0</v>
      </c>
      <c r="Q14" s="1062">
        <v>0</v>
      </c>
      <c r="R14" s="1071">
        <v>0</v>
      </c>
      <c r="S14" s="1071">
        <v>0</v>
      </c>
      <c r="T14" s="1071">
        <v>0</v>
      </c>
      <c r="U14" s="1071">
        <v>0</v>
      </c>
      <c r="V14" s="1071">
        <v>0</v>
      </c>
      <c r="W14" s="1071">
        <v>0</v>
      </c>
      <c r="X14" s="1071">
        <v>0</v>
      </c>
      <c r="Y14" s="1071">
        <v>0</v>
      </c>
      <c r="Z14" s="1071">
        <v>0</v>
      </c>
      <c r="AA14" s="1071">
        <v>0</v>
      </c>
      <c r="AB14" s="1071">
        <v>0</v>
      </c>
      <c r="AC14" s="1071">
        <v>0</v>
      </c>
      <c r="AD14" s="1071">
        <v>0</v>
      </c>
      <c r="AE14" s="1072">
        <v>0</v>
      </c>
      <c r="AF14" s="1071">
        <v>0</v>
      </c>
      <c r="AG14" s="1071">
        <v>0</v>
      </c>
      <c r="AH14" s="1071">
        <v>0</v>
      </c>
      <c r="AI14" s="1077">
        <v>0</v>
      </c>
      <c r="AJ14" s="1077">
        <v>0</v>
      </c>
      <c r="AK14" s="1077">
        <v>0</v>
      </c>
      <c r="AL14" s="1077">
        <v>0</v>
      </c>
      <c r="AM14" s="1077">
        <v>0</v>
      </c>
      <c r="AN14" s="1077">
        <v>0</v>
      </c>
      <c r="AO14" s="1077">
        <v>0</v>
      </c>
      <c r="AP14" s="1077">
        <v>0</v>
      </c>
      <c r="AQ14" s="1078">
        <v>0</v>
      </c>
      <c r="AR14" s="1077">
        <v>0</v>
      </c>
      <c r="AS14" s="1077">
        <v>0</v>
      </c>
      <c r="AT14" s="1077">
        <v>0</v>
      </c>
      <c r="AU14" s="1077">
        <v>0</v>
      </c>
      <c r="AV14" s="1078">
        <v>0</v>
      </c>
      <c r="AW14" s="1077">
        <v>0</v>
      </c>
      <c r="AX14" s="1077">
        <v>0</v>
      </c>
      <c r="AY14" s="1084">
        <v>0</v>
      </c>
      <c r="AZ14" s="1083">
        <v>0</v>
      </c>
      <c r="BA14" s="1083">
        <v>0</v>
      </c>
      <c r="BB14" s="1084">
        <v>0</v>
      </c>
      <c r="BC14" s="1083">
        <v>0</v>
      </c>
      <c r="BD14" s="1083">
        <v>0</v>
      </c>
      <c r="BE14" s="1083">
        <v>0</v>
      </c>
      <c r="BF14" s="1083">
        <v>0</v>
      </c>
      <c r="BG14" s="1083">
        <v>0</v>
      </c>
      <c r="BH14" s="1083">
        <v>0</v>
      </c>
      <c r="BI14" s="1083">
        <v>0</v>
      </c>
      <c r="BJ14" s="1083">
        <v>0</v>
      </c>
      <c r="BK14" s="1083">
        <v>0</v>
      </c>
      <c r="BL14" s="1083">
        <v>0</v>
      </c>
      <c r="BM14" s="1083">
        <v>0</v>
      </c>
      <c r="BN14" s="1083">
        <v>0</v>
      </c>
      <c r="BO14" s="1083">
        <v>0</v>
      </c>
      <c r="BP14" s="1090">
        <v>0</v>
      </c>
      <c r="BQ14" s="1090">
        <v>0</v>
      </c>
      <c r="BR14" s="1090">
        <v>0</v>
      </c>
      <c r="BS14" s="1090">
        <v>0</v>
      </c>
      <c r="BT14" s="1090">
        <v>0</v>
      </c>
      <c r="BU14" s="1090">
        <v>0</v>
      </c>
      <c r="BV14" s="1090">
        <v>0</v>
      </c>
      <c r="BW14" s="1091">
        <v>28</v>
      </c>
      <c r="BX14" s="1090">
        <v>39</v>
      </c>
      <c r="BY14" s="1090">
        <v>39</v>
      </c>
      <c r="BZ14" s="1090">
        <v>38</v>
      </c>
      <c r="CA14" s="1090">
        <v>39</v>
      </c>
      <c r="CB14" s="1090">
        <v>39</v>
      </c>
      <c r="CC14" s="1090">
        <v>39</v>
      </c>
      <c r="CD14" s="1090">
        <v>38</v>
      </c>
      <c r="CE14" s="1090">
        <v>39</v>
      </c>
      <c r="CF14" s="1090">
        <v>38</v>
      </c>
      <c r="CG14" s="1097">
        <v>38</v>
      </c>
      <c r="CH14" s="1097">
        <v>38</v>
      </c>
      <c r="CI14" s="1097">
        <v>38</v>
      </c>
      <c r="CJ14" s="1097">
        <v>38</v>
      </c>
      <c r="CK14" s="1097">
        <v>5</v>
      </c>
      <c r="CL14" s="1097">
        <v>0</v>
      </c>
      <c r="CM14" s="1097">
        <v>0</v>
      </c>
      <c r="CN14" s="1097">
        <v>0</v>
      </c>
      <c r="CO14" s="1097">
        <v>0</v>
      </c>
      <c r="CP14" s="1097">
        <v>0</v>
      </c>
      <c r="CQ14" s="1097">
        <v>0</v>
      </c>
      <c r="CR14" s="1097">
        <v>0</v>
      </c>
      <c r="CS14" s="1097">
        <v>0</v>
      </c>
      <c r="CT14" s="1101">
        <v>134</v>
      </c>
    </row>
    <row r="15" spans="1:98">
      <c r="A15" s="1061" t="s">
        <v>95</v>
      </c>
      <c r="B15" s="1062">
        <v>100</v>
      </c>
      <c r="C15" s="1062">
        <v>60</v>
      </c>
      <c r="D15" s="1062">
        <v>40</v>
      </c>
      <c r="E15" s="1062">
        <v>41</v>
      </c>
      <c r="F15" s="1062">
        <v>41</v>
      </c>
      <c r="G15" s="1062">
        <v>39</v>
      </c>
      <c r="H15" s="1062">
        <v>70</v>
      </c>
      <c r="I15" s="1062">
        <v>60</v>
      </c>
      <c r="J15" s="1062">
        <v>40</v>
      </c>
      <c r="K15" s="1062">
        <v>40</v>
      </c>
      <c r="L15" s="1062">
        <v>87</v>
      </c>
      <c r="M15" s="1062">
        <v>101</v>
      </c>
      <c r="N15" s="1062">
        <v>79</v>
      </c>
      <c r="O15" s="1062">
        <v>60</v>
      </c>
      <c r="P15" s="1062">
        <v>58</v>
      </c>
      <c r="Q15" s="1062">
        <v>59</v>
      </c>
      <c r="R15" s="1071">
        <v>59</v>
      </c>
      <c r="S15" s="1071">
        <v>58</v>
      </c>
      <c r="T15" s="1071">
        <v>69</v>
      </c>
      <c r="U15" s="1071">
        <v>69</v>
      </c>
      <c r="V15" s="1071">
        <v>69</v>
      </c>
      <c r="W15" s="1071">
        <v>101</v>
      </c>
      <c r="X15" s="1071">
        <v>121</v>
      </c>
      <c r="Y15" s="1071">
        <v>121</v>
      </c>
      <c r="Z15" s="1071">
        <v>121</v>
      </c>
      <c r="AA15" s="1071">
        <v>121</v>
      </c>
      <c r="AB15" s="1071">
        <v>121</v>
      </c>
      <c r="AC15" s="1071">
        <v>121</v>
      </c>
      <c r="AD15" s="1072">
        <v>121</v>
      </c>
      <c r="AE15" s="1072">
        <v>121</v>
      </c>
      <c r="AF15" s="1071">
        <v>121</v>
      </c>
      <c r="AG15" s="1072">
        <v>121</v>
      </c>
      <c r="AH15" s="1072">
        <v>121</v>
      </c>
      <c r="AI15" s="1077">
        <v>121</v>
      </c>
      <c r="AJ15" s="1077">
        <v>121</v>
      </c>
      <c r="AK15" s="1077">
        <v>121</v>
      </c>
      <c r="AL15" s="1077">
        <v>80</v>
      </c>
      <c r="AM15" s="1077">
        <v>80</v>
      </c>
      <c r="AN15" s="1077">
        <v>80</v>
      </c>
      <c r="AO15" s="1077">
        <v>80</v>
      </c>
      <c r="AP15" s="1077">
        <v>80</v>
      </c>
      <c r="AQ15" s="1078">
        <v>80</v>
      </c>
      <c r="AR15" s="1077">
        <v>60</v>
      </c>
      <c r="AS15" s="1077">
        <v>60</v>
      </c>
      <c r="AT15" s="1077">
        <v>60</v>
      </c>
      <c r="AU15" s="1077">
        <v>80</v>
      </c>
      <c r="AV15" s="1078">
        <v>80</v>
      </c>
      <c r="AW15" s="1077">
        <v>80</v>
      </c>
      <c r="AX15" s="1077">
        <v>81</v>
      </c>
      <c r="AY15" s="1084">
        <v>121</v>
      </c>
      <c r="AZ15" s="1083">
        <v>121</v>
      </c>
      <c r="BA15" s="1083">
        <v>121</v>
      </c>
      <c r="BB15" s="1084">
        <v>121</v>
      </c>
      <c r="BC15" s="1083">
        <v>121</v>
      </c>
      <c r="BD15" s="1084">
        <v>121</v>
      </c>
      <c r="BE15" s="1084">
        <v>121</v>
      </c>
      <c r="BF15" s="1084">
        <v>121</v>
      </c>
      <c r="BG15" s="1084">
        <v>121</v>
      </c>
      <c r="BH15" s="1084">
        <v>121</v>
      </c>
      <c r="BI15" s="1084">
        <v>121</v>
      </c>
      <c r="BJ15" s="1084">
        <v>121</v>
      </c>
      <c r="BK15" s="1084">
        <v>121</v>
      </c>
      <c r="BL15" s="1084">
        <v>121</v>
      </c>
      <c r="BM15" s="1084">
        <v>121</v>
      </c>
      <c r="BN15" s="1084">
        <v>121</v>
      </c>
      <c r="BO15" s="1084">
        <v>121</v>
      </c>
      <c r="BP15" s="1090">
        <v>121</v>
      </c>
      <c r="BQ15" s="1090">
        <v>121</v>
      </c>
      <c r="BR15" s="1090">
        <v>121</v>
      </c>
      <c r="BS15" s="1090">
        <v>121</v>
      </c>
      <c r="BT15" s="1090">
        <v>121</v>
      </c>
      <c r="BU15" s="1090">
        <v>121</v>
      </c>
      <c r="BV15" s="1091">
        <v>121</v>
      </c>
      <c r="BW15" s="1091">
        <v>121</v>
      </c>
      <c r="BX15" s="1090">
        <v>121</v>
      </c>
      <c r="BY15" s="1091">
        <v>121</v>
      </c>
      <c r="BZ15" s="1091">
        <v>121</v>
      </c>
      <c r="CA15" s="1091">
        <v>121</v>
      </c>
      <c r="CB15" s="1091">
        <v>121</v>
      </c>
      <c r="CC15" s="1091">
        <v>121</v>
      </c>
      <c r="CD15" s="1091">
        <v>121</v>
      </c>
      <c r="CE15" s="1091">
        <v>121</v>
      </c>
      <c r="CF15" s="1091">
        <v>121</v>
      </c>
      <c r="CG15" s="1097">
        <v>121</v>
      </c>
      <c r="CH15" s="1097">
        <v>121</v>
      </c>
      <c r="CI15" s="1097">
        <v>121</v>
      </c>
      <c r="CJ15" s="1097">
        <v>121</v>
      </c>
      <c r="CK15" s="1097">
        <v>101</v>
      </c>
      <c r="CL15" s="1098">
        <v>101</v>
      </c>
      <c r="CM15" s="1098">
        <v>101</v>
      </c>
      <c r="CN15" s="1097">
        <v>101</v>
      </c>
      <c r="CO15" s="1097">
        <v>101</v>
      </c>
      <c r="CP15" s="1098">
        <v>101</v>
      </c>
      <c r="CQ15" s="1097">
        <v>80</v>
      </c>
      <c r="CR15" s="1097">
        <v>69</v>
      </c>
      <c r="CS15" s="1097">
        <v>50</v>
      </c>
      <c r="CT15" s="1101">
        <v>2369</v>
      </c>
    </row>
    <row r="16" spans="1:98">
      <c r="A16" s="1061" t="s">
        <v>96</v>
      </c>
      <c r="B16" s="1062">
        <v>77</v>
      </c>
      <c r="C16" s="1062">
        <v>77</v>
      </c>
      <c r="D16" s="1062">
        <v>77</v>
      </c>
      <c r="E16" s="1062">
        <v>77</v>
      </c>
      <c r="F16" s="1062">
        <v>77</v>
      </c>
      <c r="G16" s="1062">
        <v>77</v>
      </c>
      <c r="H16" s="1062">
        <v>77</v>
      </c>
      <c r="I16" s="1062">
        <v>77</v>
      </c>
      <c r="J16" s="1062">
        <v>77</v>
      </c>
      <c r="K16" s="1062">
        <v>77</v>
      </c>
      <c r="L16" s="1062">
        <v>77</v>
      </c>
      <c r="M16" s="1062">
        <v>77</v>
      </c>
      <c r="N16" s="1062">
        <v>77</v>
      </c>
      <c r="O16" s="1062">
        <v>77</v>
      </c>
      <c r="P16" s="1062">
        <v>77</v>
      </c>
      <c r="Q16" s="1062">
        <v>77</v>
      </c>
      <c r="R16" s="1071">
        <v>77</v>
      </c>
      <c r="S16" s="1071">
        <v>77</v>
      </c>
      <c r="T16" s="1071">
        <v>77</v>
      </c>
      <c r="U16" s="1071">
        <v>77</v>
      </c>
      <c r="V16" s="1071">
        <v>77</v>
      </c>
      <c r="W16" s="1071">
        <v>77</v>
      </c>
      <c r="X16" s="1071">
        <v>77</v>
      </c>
      <c r="Y16" s="1071">
        <v>77</v>
      </c>
      <c r="Z16" s="1071">
        <v>77</v>
      </c>
      <c r="AA16" s="1071">
        <v>77</v>
      </c>
      <c r="AB16" s="1071">
        <v>77</v>
      </c>
      <c r="AC16" s="1071">
        <v>77</v>
      </c>
      <c r="AD16" s="1071">
        <v>77</v>
      </c>
      <c r="AE16" s="1072">
        <v>77</v>
      </c>
      <c r="AF16" s="1071">
        <v>77</v>
      </c>
      <c r="AG16" s="1071">
        <v>77</v>
      </c>
      <c r="AH16" s="1071">
        <v>77</v>
      </c>
      <c r="AI16" s="1077">
        <v>77</v>
      </c>
      <c r="AJ16" s="1077">
        <v>77</v>
      </c>
      <c r="AK16" s="1077">
        <v>77</v>
      </c>
      <c r="AL16" s="1077">
        <v>77</v>
      </c>
      <c r="AM16" s="1077">
        <v>77</v>
      </c>
      <c r="AN16" s="1077">
        <v>77</v>
      </c>
      <c r="AO16" s="1077">
        <v>77</v>
      </c>
      <c r="AP16" s="1077">
        <v>77</v>
      </c>
      <c r="AQ16" s="1078">
        <v>77</v>
      </c>
      <c r="AR16" s="1077">
        <v>77</v>
      </c>
      <c r="AS16" s="1077">
        <v>77</v>
      </c>
      <c r="AT16" s="1077">
        <v>77</v>
      </c>
      <c r="AU16" s="1077">
        <v>77</v>
      </c>
      <c r="AV16" s="1078">
        <v>77</v>
      </c>
      <c r="AW16" s="1077">
        <v>77</v>
      </c>
      <c r="AX16" s="1077">
        <v>77</v>
      </c>
      <c r="AY16" s="1084">
        <v>77</v>
      </c>
      <c r="AZ16" s="1083">
        <v>77</v>
      </c>
      <c r="BA16" s="1083">
        <v>77</v>
      </c>
      <c r="BB16" s="1084">
        <v>77</v>
      </c>
      <c r="BC16" s="1083">
        <v>77</v>
      </c>
      <c r="BD16" s="1083">
        <v>77</v>
      </c>
      <c r="BE16" s="1083">
        <v>77</v>
      </c>
      <c r="BF16" s="1083">
        <v>77</v>
      </c>
      <c r="BG16" s="1083">
        <v>77</v>
      </c>
      <c r="BH16" s="1083">
        <v>77</v>
      </c>
      <c r="BI16" s="1083">
        <v>77</v>
      </c>
      <c r="BJ16" s="1083">
        <v>77</v>
      </c>
      <c r="BK16" s="1083">
        <v>77</v>
      </c>
      <c r="BL16" s="1083">
        <v>77</v>
      </c>
      <c r="BM16" s="1083">
        <v>77</v>
      </c>
      <c r="BN16" s="1083">
        <v>77</v>
      </c>
      <c r="BO16" s="1083">
        <v>77</v>
      </c>
      <c r="BP16" s="1090">
        <v>77</v>
      </c>
      <c r="BQ16" s="1090">
        <v>77</v>
      </c>
      <c r="BR16" s="1090">
        <v>77</v>
      </c>
      <c r="BS16" s="1090">
        <v>77</v>
      </c>
      <c r="BT16" s="1090">
        <v>77</v>
      </c>
      <c r="BU16" s="1090">
        <v>77</v>
      </c>
      <c r="BV16" s="1090">
        <v>77</v>
      </c>
      <c r="BW16" s="1091">
        <v>77</v>
      </c>
      <c r="BX16" s="1090">
        <v>77</v>
      </c>
      <c r="BY16" s="1090">
        <v>77</v>
      </c>
      <c r="BZ16" s="1090">
        <v>77</v>
      </c>
      <c r="CA16" s="1090">
        <v>77</v>
      </c>
      <c r="CB16" s="1090">
        <v>77</v>
      </c>
      <c r="CC16" s="1090">
        <v>77</v>
      </c>
      <c r="CD16" s="1090">
        <v>77</v>
      </c>
      <c r="CE16" s="1090">
        <v>77</v>
      </c>
      <c r="CF16" s="1090">
        <v>77</v>
      </c>
      <c r="CG16" s="1097">
        <v>77</v>
      </c>
      <c r="CH16" s="1097">
        <v>77</v>
      </c>
      <c r="CI16" s="1097">
        <v>77</v>
      </c>
      <c r="CJ16" s="1097">
        <v>77</v>
      </c>
      <c r="CK16" s="1097">
        <v>77</v>
      </c>
      <c r="CL16" s="1097">
        <v>77</v>
      </c>
      <c r="CM16" s="1097">
        <v>77</v>
      </c>
      <c r="CN16" s="1097">
        <v>78</v>
      </c>
      <c r="CO16" s="1097">
        <v>77</v>
      </c>
      <c r="CP16" s="1097">
        <v>77</v>
      </c>
      <c r="CQ16" s="1097">
        <v>77</v>
      </c>
      <c r="CR16" s="1097">
        <v>78</v>
      </c>
      <c r="CS16" s="1097">
        <v>77</v>
      </c>
      <c r="CT16" s="1101">
        <v>1854.3</v>
      </c>
    </row>
    <row r="17" spans="1:98">
      <c r="A17" s="1063" t="s">
        <v>97</v>
      </c>
      <c r="B17" s="1062">
        <v>187</v>
      </c>
      <c r="C17" s="1064">
        <v>185</v>
      </c>
      <c r="D17" s="1064">
        <v>186</v>
      </c>
      <c r="E17" s="1064">
        <v>186</v>
      </c>
      <c r="F17" s="1062">
        <v>186</v>
      </c>
      <c r="G17" s="1064">
        <v>186</v>
      </c>
      <c r="H17" s="1062">
        <v>186</v>
      </c>
      <c r="I17" s="1062">
        <v>186</v>
      </c>
      <c r="J17" s="1062">
        <v>188</v>
      </c>
      <c r="K17" s="1062">
        <v>182</v>
      </c>
      <c r="L17" s="1062">
        <v>182</v>
      </c>
      <c r="M17" s="1062">
        <v>182</v>
      </c>
      <c r="N17" s="1062">
        <v>181</v>
      </c>
      <c r="O17" s="1062">
        <v>185</v>
      </c>
      <c r="P17" s="1062">
        <v>180</v>
      </c>
      <c r="Q17" s="1062">
        <v>180</v>
      </c>
      <c r="R17" s="1071">
        <v>181</v>
      </c>
      <c r="S17" s="1071">
        <v>181</v>
      </c>
      <c r="T17" s="1071">
        <v>181</v>
      </c>
      <c r="U17" s="1071">
        <v>181</v>
      </c>
      <c r="V17" s="1071">
        <v>182</v>
      </c>
      <c r="W17" s="1071">
        <v>180</v>
      </c>
      <c r="X17" s="1071">
        <v>181</v>
      </c>
      <c r="Y17" s="1071">
        <v>181</v>
      </c>
      <c r="Z17" s="1071">
        <v>182</v>
      </c>
      <c r="AA17" s="1071">
        <v>182</v>
      </c>
      <c r="AB17" s="1071">
        <v>181</v>
      </c>
      <c r="AC17" s="1071">
        <v>181</v>
      </c>
      <c r="AD17" s="1072">
        <v>180</v>
      </c>
      <c r="AE17" s="1072">
        <v>181</v>
      </c>
      <c r="AF17" s="1071">
        <v>181</v>
      </c>
      <c r="AG17" s="1072">
        <v>204</v>
      </c>
      <c r="AH17" s="1072">
        <v>217</v>
      </c>
      <c r="AI17" s="1077">
        <v>226</v>
      </c>
      <c r="AJ17" s="1077">
        <v>234</v>
      </c>
      <c r="AK17" s="1077">
        <v>244</v>
      </c>
      <c r="AL17" s="1077">
        <v>250</v>
      </c>
      <c r="AM17" s="1077">
        <v>243</v>
      </c>
      <c r="AN17" s="1077">
        <v>234</v>
      </c>
      <c r="AO17" s="1077">
        <v>222</v>
      </c>
      <c r="AP17" s="1078">
        <v>211</v>
      </c>
      <c r="AQ17" s="1078">
        <v>196</v>
      </c>
      <c r="AR17" s="1077">
        <v>194</v>
      </c>
      <c r="AS17" s="1077">
        <v>196</v>
      </c>
      <c r="AT17" s="1078">
        <v>196</v>
      </c>
      <c r="AU17" s="1077">
        <v>196</v>
      </c>
      <c r="AV17" s="1078">
        <v>196</v>
      </c>
      <c r="AW17" s="1077">
        <v>195</v>
      </c>
      <c r="AX17" s="1078">
        <v>195</v>
      </c>
      <c r="AY17" s="1084">
        <v>195</v>
      </c>
      <c r="AZ17" s="1083">
        <v>195</v>
      </c>
      <c r="BA17" s="1083">
        <v>195</v>
      </c>
      <c r="BB17" s="1084">
        <v>195</v>
      </c>
      <c r="BC17" s="1083">
        <v>194</v>
      </c>
      <c r="BD17" s="1084">
        <v>194</v>
      </c>
      <c r="BE17" s="1084">
        <v>195</v>
      </c>
      <c r="BF17" s="1084">
        <v>195</v>
      </c>
      <c r="BG17" s="1084">
        <v>194</v>
      </c>
      <c r="BH17" s="1084">
        <v>194</v>
      </c>
      <c r="BI17" s="1084">
        <v>195</v>
      </c>
      <c r="BJ17" s="1084">
        <v>196</v>
      </c>
      <c r="BK17" s="1084">
        <v>195</v>
      </c>
      <c r="BL17" s="1084">
        <v>196</v>
      </c>
      <c r="BM17" s="1084">
        <v>196</v>
      </c>
      <c r="BN17" s="1084">
        <v>195</v>
      </c>
      <c r="BO17" s="1084">
        <v>195</v>
      </c>
      <c r="BP17" s="1090">
        <v>194</v>
      </c>
      <c r="BQ17" s="1090">
        <v>195</v>
      </c>
      <c r="BR17" s="1090">
        <v>196</v>
      </c>
      <c r="BS17" s="1090">
        <v>199</v>
      </c>
      <c r="BT17" s="1090">
        <v>208</v>
      </c>
      <c r="BU17" s="1090">
        <v>214</v>
      </c>
      <c r="BV17" s="1091">
        <v>215</v>
      </c>
      <c r="BW17" s="1091">
        <v>214</v>
      </c>
      <c r="BX17" s="1090">
        <v>214</v>
      </c>
      <c r="BY17" s="1091">
        <v>221</v>
      </c>
      <c r="BZ17" s="1091">
        <v>228</v>
      </c>
      <c r="CA17" s="1091">
        <v>232</v>
      </c>
      <c r="CB17" s="1091">
        <v>234</v>
      </c>
      <c r="CC17" s="1091">
        <v>233</v>
      </c>
      <c r="CD17" s="1091">
        <v>229</v>
      </c>
      <c r="CE17" s="1091">
        <v>216</v>
      </c>
      <c r="CF17" s="1091">
        <v>198</v>
      </c>
      <c r="CG17" s="1097">
        <v>187</v>
      </c>
      <c r="CH17" s="1097">
        <v>186</v>
      </c>
      <c r="CI17" s="1097">
        <v>186</v>
      </c>
      <c r="CJ17" s="1097">
        <v>179</v>
      </c>
      <c r="CK17" s="1097">
        <v>179</v>
      </c>
      <c r="CL17" s="1098">
        <v>178</v>
      </c>
      <c r="CM17" s="1098">
        <v>177</v>
      </c>
      <c r="CN17" s="1097">
        <v>175</v>
      </c>
      <c r="CO17" s="1097">
        <v>173</v>
      </c>
      <c r="CP17" s="1098">
        <v>171</v>
      </c>
      <c r="CQ17" s="1097">
        <v>176</v>
      </c>
      <c r="CR17" s="1098">
        <v>173</v>
      </c>
      <c r="CS17" s="1097">
        <v>174</v>
      </c>
      <c r="CT17" s="1101">
        <v>4705</v>
      </c>
    </row>
    <row r="18" spans="1:98">
      <c r="A18" s="1063" t="s">
        <v>98</v>
      </c>
      <c r="B18" s="1062">
        <v>165</v>
      </c>
      <c r="C18" s="1064">
        <v>165</v>
      </c>
      <c r="D18" s="1064">
        <v>165</v>
      </c>
      <c r="E18" s="1064">
        <v>166</v>
      </c>
      <c r="F18" s="1062">
        <v>167</v>
      </c>
      <c r="G18" s="1064">
        <v>166</v>
      </c>
      <c r="H18" s="1062">
        <v>166</v>
      </c>
      <c r="I18" s="1062">
        <v>166</v>
      </c>
      <c r="J18" s="1062">
        <v>165</v>
      </c>
      <c r="K18" s="1062">
        <v>161</v>
      </c>
      <c r="L18" s="1062">
        <v>161</v>
      </c>
      <c r="M18" s="1062">
        <v>161</v>
      </c>
      <c r="N18" s="1062">
        <v>161</v>
      </c>
      <c r="O18" s="1062">
        <v>166</v>
      </c>
      <c r="P18" s="1062">
        <v>161</v>
      </c>
      <c r="Q18" s="1062">
        <v>162</v>
      </c>
      <c r="R18" s="1071">
        <v>161</v>
      </c>
      <c r="S18" s="1071">
        <v>162</v>
      </c>
      <c r="T18" s="1071">
        <v>161</v>
      </c>
      <c r="U18" s="1071">
        <v>162</v>
      </c>
      <c r="V18" s="1071">
        <v>163</v>
      </c>
      <c r="W18" s="1071">
        <v>161</v>
      </c>
      <c r="X18" s="1071">
        <v>161</v>
      </c>
      <c r="Y18" s="1071">
        <v>161</v>
      </c>
      <c r="Z18" s="1071">
        <v>162</v>
      </c>
      <c r="AA18" s="1071">
        <v>161</v>
      </c>
      <c r="AB18" s="1071">
        <v>161</v>
      </c>
      <c r="AC18" s="1071">
        <v>161</v>
      </c>
      <c r="AD18" s="1072">
        <v>162</v>
      </c>
      <c r="AE18" s="1072">
        <v>161</v>
      </c>
      <c r="AF18" s="1071">
        <v>168</v>
      </c>
      <c r="AG18" s="1072">
        <v>179</v>
      </c>
      <c r="AH18" s="1072">
        <v>203</v>
      </c>
      <c r="AI18" s="1077">
        <v>198</v>
      </c>
      <c r="AJ18" s="1077">
        <v>210</v>
      </c>
      <c r="AK18" s="1077">
        <v>216</v>
      </c>
      <c r="AL18" s="1077">
        <v>221</v>
      </c>
      <c r="AM18" s="1077">
        <v>210</v>
      </c>
      <c r="AN18" s="1077">
        <v>208</v>
      </c>
      <c r="AO18" s="1077">
        <v>202</v>
      </c>
      <c r="AP18" s="1078">
        <v>195</v>
      </c>
      <c r="AQ18" s="1078">
        <v>195</v>
      </c>
      <c r="AR18" s="1077">
        <v>195</v>
      </c>
      <c r="AS18" s="1077">
        <v>194</v>
      </c>
      <c r="AT18" s="1078">
        <v>195</v>
      </c>
      <c r="AU18" s="1077">
        <v>195</v>
      </c>
      <c r="AV18" s="1078">
        <v>195</v>
      </c>
      <c r="AW18" s="1077">
        <v>194</v>
      </c>
      <c r="AX18" s="1078">
        <v>196</v>
      </c>
      <c r="AY18" s="1084">
        <v>194</v>
      </c>
      <c r="AZ18" s="1083">
        <v>194</v>
      </c>
      <c r="BA18" s="1083">
        <v>195</v>
      </c>
      <c r="BB18" s="1084">
        <v>194</v>
      </c>
      <c r="BC18" s="1083">
        <v>194</v>
      </c>
      <c r="BD18" s="1084">
        <v>195</v>
      </c>
      <c r="BE18" s="1084">
        <v>195</v>
      </c>
      <c r="BF18" s="1084">
        <v>195</v>
      </c>
      <c r="BG18" s="1084">
        <v>191</v>
      </c>
      <c r="BH18" s="1084">
        <v>192</v>
      </c>
      <c r="BI18" s="1084">
        <v>192</v>
      </c>
      <c r="BJ18" s="1084">
        <v>190</v>
      </c>
      <c r="BK18" s="1084">
        <v>189</v>
      </c>
      <c r="BL18" s="1084">
        <v>190</v>
      </c>
      <c r="BM18" s="1084">
        <v>190</v>
      </c>
      <c r="BN18" s="1084">
        <v>190</v>
      </c>
      <c r="BO18" s="1084">
        <v>190</v>
      </c>
      <c r="BP18" s="1090">
        <v>190</v>
      </c>
      <c r="BQ18" s="1090">
        <v>190</v>
      </c>
      <c r="BR18" s="1090">
        <v>189</v>
      </c>
      <c r="BS18" s="1090">
        <v>190</v>
      </c>
      <c r="BT18" s="1090">
        <v>206</v>
      </c>
      <c r="BU18" s="1090">
        <v>207</v>
      </c>
      <c r="BV18" s="1091">
        <v>208</v>
      </c>
      <c r="BW18" s="1091">
        <v>209</v>
      </c>
      <c r="BX18" s="1090">
        <v>208</v>
      </c>
      <c r="BY18" s="1091">
        <v>218</v>
      </c>
      <c r="BZ18" s="1091">
        <v>226</v>
      </c>
      <c r="CA18" s="1091">
        <v>227</v>
      </c>
      <c r="CB18" s="1091">
        <v>227</v>
      </c>
      <c r="CC18" s="1091">
        <v>226</v>
      </c>
      <c r="CD18" s="1091">
        <v>220</v>
      </c>
      <c r="CE18" s="1091">
        <v>209</v>
      </c>
      <c r="CF18" s="1091">
        <v>196</v>
      </c>
      <c r="CG18" s="1097">
        <v>181</v>
      </c>
      <c r="CH18" s="1097">
        <v>192</v>
      </c>
      <c r="CI18" s="1097">
        <v>180</v>
      </c>
      <c r="CJ18" s="1097">
        <v>180</v>
      </c>
      <c r="CK18" s="1097">
        <v>176</v>
      </c>
      <c r="CL18" s="1098">
        <v>168</v>
      </c>
      <c r="CM18" s="1098">
        <v>167</v>
      </c>
      <c r="CN18" s="1097">
        <v>167</v>
      </c>
      <c r="CO18" s="1097">
        <v>166</v>
      </c>
      <c r="CP18" s="1098">
        <v>165</v>
      </c>
      <c r="CQ18" s="1097">
        <v>165</v>
      </c>
      <c r="CR18" s="1098">
        <v>166</v>
      </c>
      <c r="CS18" s="1097">
        <v>165</v>
      </c>
      <c r="CT18" s="1101">
        <v>4432</v>
      </c>
    </row>
    <row r="19" spans="1:98">
      <c r="A19" s="1063" t="s">
        <v>99</v>
      </c>
      <c r="B19" s="1062">
        <v>168</v>
      </c>
      <c r="C19" s="1064">
        <v>168</v>
      </c>
      <c r="D19" s="1064">
        <v>168</v>
      </c>
      <c r="E19" s="1064">
        <v>168</v>
      </c>
      <c r="F19" s="1062">
        <v>168</v>
      </c>
      <c r="G19" s="1064">
        <v>167</v>
      </c>
      <c r="H19" s="1062">
        <v>168</v>
      </c>
      <c r="I19" s="1062">
        <v>168</v>
      </c>
      <c r="J19" s="1062">
        <v>167</v>
      </c>
      <c r="K19" s="1062">
        <v>163</v>
      </c>
      <c r="L19" s="1062">
        <v>164</v>
      </c>
      <c r="M19" s="1062">
        <v>163</v>
      </c>
      <c r="N19" s="1062">
        <v>164</v>
      </c>
      <c r="O19" s="1062">
        <v>168</v>
      </c>
      <c r="P19" s="1062">
        <v>164</v>
      </c>
      <c r="Q19" s="1062">
        <v>163</v>
      </c>
      <c r="R19" s="1071">
        <v>163</v>
      </c>
      <c r="S19" s="1071">
        <v>164</v>
      </c>
      <c r="T19" s="1071">
        <v>163</v>
      </c>
      <c r="U19" s="1071">
        <v>163</v>
      </c>
      <c r="V19" s="1071">
        <v>164</v>
      </c>
      <c r="W19" s="1071">
        <v>162</v>
      </c>
      <c r="X19" s="1071">
        <v>163</v>
      </c>
      <c r="Y19" s="1071">
        <v>162</v>
      </c>
      <c r="Z19" s="1071">
        <v>164</v>
      </c>
      <c r="AA19" s="1071">
        <v>163</v>
      </c>
      <c r="AB19" s="1071">
        <v>163</v>
      </c>
      <c r="AC19" s="1071">
        <v>164</v>
      </c>
      <c r="AD19" s="1072">
        <v>163</v>
      </c>
      <c r="AE19" s="1072">
        <v>165</v>
      </c>
      <c r="AF19" s="1071">
        <v>167</v>
      </c>
      <c r="AG19" s="1072">
        <v>179</v>
      </c>
      <c r="AH19" s="1072">
        <v>192</v>
      </c>
      <c r="AI19" s="1077">
        <v>201</v>
      </c>
      <c r="AJ19" s="1077">
        <v>212</v>
      </c>
      <c r="AK19" s="1077">
        <v>212</v>
      </c>
      <c r="AL19" s="1077">
        <v>218</v>
      </c>
      <c r="AM19" s="1077">
        <v>218</v>
      </c>
      <c r="AN19" s="1077">
        <v>214</v>
      </c>
      <c r="AO19" s="1077">
        <v>204</v>
      </c>
      <c r="AP19" s="1078">
        <v>199</v>
      </c>
      <c r="AQ19" s="1078">
        <v>198</v>
      </c>
      <c r="AR19" s="1077">
        <v>195</v>
      </c>
      <c r="AS19" s="1077">
        <v>195</v>
      </c>
      <c r="AT19" s="1078">
        <v>196</v>
      </c>
      <c r="AU19" s="1077">
        <v>197</v>
      </c>
      <c r="AV19" s="1078">
        <v>196</v>
      </c>
      <c r="AW19" s="1077">
        <v>196</v>
      </c>
      <c r="AX19" s="1078">
        <v>196</v>
      </c>
      <c r="AY19" s="1084">
        <v>197</v>
      </c>
      <c r="AZ19" s="1083">
        <v>197</v>
      </c>
      <c r="BA19" s="1083">
        <v>197</v>
      </c>
      <c r="BB19" s="1084">
        <v>197</v>
      </c>
      <c r="BC19" s="1083">
        <v>197</v>
      </c>
      <c r="BD19" s="1084">
        <v>197</v>
      </c>
      <c r="BE19" s="1084">
        <v>197</v>
      </c>
      <c r="BF19" s="1084">
        <v>196</v>
      </c>
      <c r="BG19" s="1084">
        <v>196</v>
      </c>
      <c r="BH19" s="1084">
        <v>196</v>
      </c>
      <c r="BI19" s="1084">
        <v>195</v>
      </c>
      <c r="BJ19" s="1084">
        <v>196</v>
      </c>
      <c r="BK19" s="1084">
        <v>197</v>
      </c>
      <c r="BL19" s="1084">
        <v>196</v>
      </c>
      <c r="BM19" s="1084">
        <v>196</v>
      </c>
      <c r="BN19" s="1084">
        <v>196</v>
      </c>
      <c r="BO19" s="1084">
        <v>196</v>
      </c>
      <c r="BP19" s="1090">
        <v>197</v>
      </c>
      <c r="BQ19" s="1090">
        <v>196</v>
      </c>
      <c r="BR19" s="1090">
        <v>197</v>
      </c>
      <c r="BS19" s="1090">
        <v>199</v>
      </c>
      <c r="BT19" s="1090">
        <v>213</v>
      </c>
      <c r="BU19" s="1090">
        <v>213</v>
      </c>
      <c r="BV19" s="1091">
        <v>215</v>
      </c>
      <c r="BW19" s="1091">
        <v>214</v>
      </c>
      <c r="BX19" s="1090">
        <v>214</v>
      </c>
      <c r="BY19" s="1091">
        <v>203</v>
      </c>
      <c r="BZ19" s="1091">
        <v>197</v>
      </c>
      <c r="CA19" s="1091">
        <v>198</v>
      </c>
      <c r="CB19" s="1091">
        <v>192</v>
      </c>
      <c r="CC19" s="1091">
        <v>194</v>
      </c>
      <c r="CD19" s="1091">
        <v>192</v>
      </c>
      <c r="CE19" s="1091">
        <v>188</v>
      </c>
      <c r="CF19" s="1091">
        <v>175</v>
      </c>
      <c r="CG19" s="1097">
        <v>171</v>
      </c>
      <c r="CH19" s="1097">
        <v>169</v>
      </c>
      <c r="CI19" s="1097">
        <v>170</v>
      </c>
      <c r="CJ19" s="1097">
        <v>170</v>
      </c>
      <c r="CK19" s="1097">
        <v>169</v>
      </c>
      <c r="CL19" s="1098">
        <v>170</v>
      </c>
      <c r="CM19" s="1098">
        <v>169</v>
      </c>
      <c r="CN19" s="1097">
        <v>166</v>
      </c>
      <c r="CO19" s="1097">
        <v>169</v>
      </c>
      <c r="CP19" s="1098">
        <v>171</v>
      </c>
      <c r="CQ19" s="1097">
        <v>170</v>
      </c>
      <c r="CR19" s="1098">
        <v>169</v>
      </c>
      <c r="CS19" s="1097">
        <v>170</v>
      </c>
      <c r="CT19" s="1101">
        <v>4434</v>
      </c>
    </row>
    <row r="20" spans="1:98">
      <c r="A20" s="1063" t="s">
        <v>100</v>
      </c>
      <c r="B20" s="1062">
        <v>0</v>
      </c>
      <c r="C20" s="1062">
        <v>0</v>
      </c>
      <c r="D20" s="1062">
        <v>0</v>
      </c>
      <c r="E20" s="1062">
        <v>0</v>
      </c>
      <c r="F20" s="1062">
        <v>0</v>
      </c>
      <c r="G20" s="1062">
        <v>0</v>
      </c>
      <c r="H20" s="1062">
        <v>0</v>
      </c>
      <c r="I20" s="1062">
        <v>0</v>
      </c>
      <c r="J20" s="1062">
        <v>0</v>
      </c>
      <c r="K20" s="1062">
        <v>0</v>
      </c>
      <c r="L20" s="1062">
        <v>0</v>
      </c>
      <c r="M20" s="1062">
        <v>0</v>
      </c>
      <c r="N20" s="1062">
        <v>0</v>
      </c>
      <c r="O20" s="1062">
        <v>0</v>
      </c>
      <c r="P20" s="1062">
        <v>0</v>
      </c>
      <c r="Q20" s="1062">
        <v>0</v>
      </c>
      <c r="R20" s="1071">
        <v>0</v>
      </c>
      <c r="S20" s="1071">
        <v>0</v>
      </c>
      <c r="T20" s="1071">
        <v>0</v>
      </c>
      <c r="U20" s="1071">
        <v>0</v>
      </c>
      <c r="V20" s="1071">
        <v>0</v>
      </c>
      <c r="W20" s="1071">
        <v>0</v>
      </c>
      <c r="X20" s="1071">
        <v>0</v>
      </c>
      <c r="Y20" s="1071">
        <v>0</v>
      </c>
      <c r="Z20" s="1071">
        <v>0</v>
      </c>
      <c r="AA20" s="1071">
        <v>0</v>
      </c>
      <c r="AB20" s="1071">
        <v>0</v>
      </c>
      <c r="AC20" s="1071">
        <v>0</v>
      </c>
      <c r="AD20" s="1071">
        <v>0</v>
      </c>
      <c r="AE20" s="1072">
        <v>0</v>
      </c>
      <c r="AF20" s="1071">
        <v>0</v>
      </c>
      <c r="AG20" s="1071">
        <v>0</v>
      </c>
      <c r="AH20" s="1071">
        <v>0</v>
      </c>
      <c r="AI20" s="1077">
        <v>0</v>
      </c>
      <c r="AJ20" s="1077">
        <v>0</v>
      </c>
      <c r="AK20" s="1077">
        <v>0</v>
      </c>
      <c r="AL20" s="1077">
        <v>0</v>
      </c>
      <c r="AM20" s="1077">
        <v>0</v>
      </c>
      <c r="AN20" s="1077">
        <v>0</v>
      </c>
      <c r="AO20" s="1077">
        <v>0</v>
      </c>
      <c r="AP20" s="1077">
        <v>0</v>
      </c>
      <c r="AQ20" s="1078">
        <v>0</v>
      </c>
      <c r="AR20" s="1077">
        <v>0</v>
      </c>
      <c r="AS20" s="1077">
        <v>0</v>
      </c>
      <c r="AT20" s="1077">
        <v>0</v>
      </c>
      <c r="AU20" s="1077">
        <v>0</v>
      </c>
      <c r="AV20" s="1078">
        <v>0</v>
      </c>
      <c r="AW20" s="1077">
        <v>0</v>
      </c>
      <c r="AX20" s="1077">
        <v>0</v>
      </c>
      <c r="AY20" s="1084">
        <v>0</v>
      </c>
      <c r="AZ20" s="1083">
        <v>0</v>
      </c>
      <c r="BA20" s="1083">
        <v>0</v>
      </c>
      <c r="BB20" s="1084">
        <v>0</v>
      </c>
      <c r="BC20" s="1083">
        <v>0</v>
      </c>
      <c r="BD20" s="1083">
        <v>0</v>
      </c>
      <c r="BE20" s="1083">
        <v>0</v>
      </c>
      <c r="BF20" s="1083">
        <v>0</v>
      </c>
      <c r="BG20" s="1083">
        <v>0</v>
      </c>
      <c r="BH20" s="1083">
        <v>0</v>
      </c>
      <c r="BI20" s="1083">
        <v>0</v>
      </c>
      <c r="BJ20" s="1083">
        <v>0</v>
      </c>
      <c r="BK20" s="1083">
        <v>0</v>
      </c>
      <c r="BL20" s="1083">
        <v>0</v>
      </c>
      <c r="BM20" s="1083">
        <v>0</v>
      </c>
      <c r="BN20" s="1083">
        <v>0</v>
      </c>
      <c r="BO20" s="1083">
        <v>0</v>
      </c>
      <c r="BP20" s="1090">
        <v>0</v>
      </c>
      <c r="BQ20" s="1090">
        <v>0</v>
      </c>
      <c r="BR20" s="1090">
        <v>0</v>
      </c>
      <c r="BS20" s="1090">
        <v>0</v>
      </c>
      <c r="BT20" s="1090">
        <v>0</v>
      </c>
      <c r="BU20" s="1090">
        <v>0</v>
      </c>
      <c r="BV20" s="1090">
        <v>0</v>
      </c>
      <c r="BW20" s="1091">
        <v>0</v>
      </c>
      <c r="BX20" s="1090">
        <v>0</v>
      </c>
      <c r="BY20" s="1090">
        <v>0</v>
      </c>
      <c r="BZ20" s="1090">
        <v>0</v>
      </c>
      <c r="CA20" s="1090">
        <v>0</v>
      </c>
      <c r="CB20" s="1090">
        <v>0</v>
      </c>
      <c r="CC20" s="1090">
        <v>0</v>
      </c>
      <c r="CD20" s="1090">
        <v>0</v>
      </c>
      <c r="CE20" s="1090">
        <v>0</v>
      </c>
      <c r="CF20" s="1090">
        <v>0</v>
      </c>
      <c r="CG20" s="1097">
        <v>0</v>
      </c>
      <c r="CH20" s="1097">
        <v>0</v>
      </c>
      <c r="CI20" s="1097">
        <v>0</v>
      </c>
      <c r="CJ20" s="1097">
        <v>0</v>
      </c>
      <c r="CK20" s="1097">
        <v>0</v>
      </c>
      <c r="CL20" s="1097">
        <v>0</v>
      </c>
      <c r="CM20" s="1097">
        <v>0</v>
      </c>
      <c r="CN20" s="1097">
        <v>0</v>
      </c>
      <c r="CO20" s="1097">
        <v>0</v>
      </c>
      <c r="CP20" s="1097">
        <v>0</v>
      </c>
      <c r="CQ20" s="1097">
        <v>0</v>
      </c>
      <c r="CR20" s="1097">
        <v>0</v>
      </c>
      <c r="CS20" s="1097">
        <v>0</v>
      </c>
      <c r="CT20" s="1101">
        <v>0</v>
      </c>
    </row>
    <row r="21" spans="1:98">
      <c r="A21" s="1063" t="s">
        <v>101</v>
      </c>
      <c r="B21" s="1062">
        <v>0</v>
      </c>
      <c r="C21" s="1062">
        <v>0</v>
      </c>
      <c r="D21" s="1062">
        <v>0</v>
      </c>
      <c r="E21" s="1062">
        <v>0</v>
      </c>
      <c r="F21" s="1062">
        <v>0</v>
      </c>
      <c r="G21" s="1062">
        <v>0</v>
      </c>
      <c r="H21" s="1062">
        <v>0</v>
      </c>
      <c r="I21" s="1062">
        <v>0</v>
      </c>
      <c r="J21" s="1062">
        <v>0</v>
      </c>
      <c r="K21" s="1062">
        <v>0</v>
      </c>
      <c r="L21" s="1062">
        <v>0</v>
      </c>
      <c r="M21" s="1062">
        <v>0</v>
      </c>
      <c r="N21" s="1062">
        <v>0</v>
      </c>
      <c r="O21" s="1062">
        <v>0</v>
      </c>
      <c r="P21" s="1062">
        <v>0</v>
      </c>
      <c r="Q21" s="1062">
        <v>0</v>
      </c>
      <c r="R21" s="1071">
        <v>0</v>
      </c>
      <c r="S21" s="1071">
        <v>0</v>
      </c>
      <c r="T21" s="1071">
        <v>0</v>
      </c>
      <c r="U21" s="1071">
        <v>0</v>
      </c>
      <c r="V21" s="1071">
        <v>0</v>
      </c>
      <c r="W21" s="1071">
        <v>0</v>
      </c>
      <c r="X21" s="1071">
        <v>0</v>
      </c>
      <c r="Y21" s="1071">
        <v>0</v>
      </c>
      <c r="Z21" s="1071">
        <v>0</v>
      </c>
      <c r="AA21" s="1071">
        <v>0</v>
      </c>
      <c r="AB21" s="1071">
        <v>0</v>
      </c>
      <c r="AC21" s="1071">
        <v>0</v>
      </c>
      <c r="AD21" s="1071">
        <v>0</v>
      </c>
      <c r="AE21" s="1072">
        <v>0</v>
      </c>
      <c r="AF21" s="1071">
        <v>0</v>
      </c>
      <c r="AG21" s="1071">
        <v>0</v>
      </c>
      <c r="AH21" s="1071">
        <v>0</v>
      </c>
      <c r="AI21" s="1077">
        <v>0</v>
      </c>
      <c r="AJ21" s="1077">
        <v>0</v>
      </c>
      <c r="AK21" s="1077">
        <v>0</v>
      </c>
      <c r="AL21" s="1077">
        <v>0</v>
      </c>
      <c r="AM21" s="1077">
        <v>0</v>
      </c>
      <c r="AN21" s="1077">
        <v>0</v>
      </c>
      <c r="AO21" s="1077">
        <v>0</v>
      </c>
      <c r="AP21" s="1077">
        <v>0</v>
      </c>
      <c r="AQ21" s="1078">
        <v>0</v>
      </c>
      <c r="AR21" s="1077">
        <v>0</v>
      </c>
      <c r="AS21" s="1077">
        <v>0</v>
      </c>
      <c r="AT21" s="1077">
        <v>0</v>
      </c>
      <c r="AU21" s="1077">
        <v>0</v>
      </c>
      <c r="AV21" s="1078">
        <v>0</v>
      </c>
      <c r="AW21" s="1077">
        <v>0</v>
      </c>
      <c r="AX21" s="1077">
        <v>0</v>
      </c>
      <c r="AY21" s="1084">
        <v>0</v>
      </c>
      <c r="AZ21" s="1083">
        <v>0</v>
      </c>
      <c r="BA21" s="1083">
        <v>0</v>
      </c>
      <c r="BB21" s="1084">
        <v>0</v>
      </c>
      <c r="BC21" s="1083">
        <v>0</v>
      </c>
      <c r="BD21" s="1083">
        <v>0</v>
      </c>
      <c r="BE21" s="1083">
        <v>0</v>
      </c>
      <c r="BF21" s="1083">
        <v>0</v>
      </c>
      <c r="BG21" s="1083">
        <v>0</v>
      </c>
      <c r="BH21" s="1083">
        <v>0</v>
      </c>
      <c r="BI21" s="1083">
        <v>0</v>
      </c>
      <c r="BJ21" s="1083">
        <v>0</v>
      </c>
      <c r="BK21" s="1083">
        <v>0</v>
      </c>
      <c r="BL21" s="1083">
        <v>0</v>
      </c>
      <c r="BM21" s="1083">
        <v>0</v>
      </c>
      <c r="BN21" s="1083">
        <v>0</v>
      </c>
      <c r="BO21" s="1083">
        <v>0</v>
      </c>
      <c r="BP21" s="1090">
        <v>0</v>
      </c>
      <c r="BQ21" s="1090">
        <v>0</v>
      </c>
      <c r="BR21" s="1090">
        <v>0</v>
      </c>
      <c r="BS21" s="1090">
        <v>0</v>
      </c>
      <c r="BT21" s="1090">
        <v>0</v>
      </c>
      <c r="BU21" s="1090">
        <v>0</v>
      </c>
      <c r="BV21" s="1090">
        <v>0</v>
      </c>
      <c r="BW21" s="1091">
        <v>0</v>
      </c>
      <c r="BX21" s="1090">
        <v>0</v>
      </c>
      <c r="BY21" s="1090">
        <v>0</v>
      </c>
      <c r="BZ21" s="1090">
        <v>0</v>
      </c>
      <c r="CA21" s="1090">
        <v>0</v>
      </c>
      <c r="CB21" s="1090">
        <v>0</v>
      </c>
      <c r="CC21" s="1090">
        <v>0</v>
      </c>
      <c r="CD21" s="1090">
        <v>0</v>
      </c>
      <c r="CE21" s="1090">
        <v>0</v>
      </c>
      <c r="CF21" s="1090">
        <v>0</v>
      </c>
      <c r="CG21" s="1097">
        <v>0</v>
      </c>
      <c r="CH21" s="1097">
        <v>0</v>
      </c>
      <c r="CI21" s="1097">
        <v>0</v>
      </c>
      <c r="CJ21" s="1097">
        <v>0</v>
      </c>
      <c r="CK21" s="1097">
        <v>0</v>
      </c>
      <c r="CL21" s="1097">
        <v>0</v>
      </c>
      <c r="CM21" s="1097">
        <v>0</v>
      </c>
      <c r="CN21" s="1097">
        <v>0</v>
      </c>
      <c r="CO21" s="1097">
        <v>0</v>
      </c>
      <c r="CP21" s="1097">
        <v>0</v>
      </c>
      <c r="CQ21" s="1097">
        <v>0</v>
      </c>
      <c r="CR21" s="1097">
        <v>0</v>
      </c>
      <c r="CS21" s="1097">
        <v>0</v>
      </c>
      <c r="CT21" s="1101">
        <v>0</v>
      </c>
    </row>
    <row r="22" spans="1:98" ht="18">
      <c r="A22" s="1063" t="s">
        <v>102</v>
      </c>
      <c r="B22" s="1062">
        <v>0</v>
      </c>
      <c r="C22" s="1062">
        <v>0</v>
      </c>
      <c r="D22" s="1062">
        <v>0</v>
      </c>
      <c r="E22" s="1062">
        <v>0</v>
      </c>
      <c r="F22" s="1062">
        <v>0</v>
      </c>
      <c r="G22" s="1062">
        <v>0</v>
      </c>
      <c r="H22" s="1062">
        <v>0</v>
      </c>
      <c r="I22" s="1062">
        <v>0</v>
      </c>
      <c r="J22" s="1062">
        <v>0</v>
      </c>
      <c r="K22" s="1062">
        <v>0</v>
      </c>
      <c r="L22" s="1062">
        <v>0</v>
      </c>
      <c r="M22" s="1062">
        <v>0</v>
      </c>
      <c r="N22" s="1062">
        <v>0</v>
      </c>
      <c r="O22" s="1062">
        <v>0</v>
      </c>
      <c r="P22" s="1062">
        <v>0</v>
      </c>
      <c r="Q22" s="1062">
        <v>0</v>
      </c>
      <c r="R22" s="1071">
        <v>0</v>
      </c>
      <c r="S22" s="1071">
        <v>0</v>
      </c>
      <c r="T22" s="1071">
        <v>0</v>
      </c>
      <c r="U22" s="1071">
        <v>0</v>
      </c>
      <c r="V22" s="1071">
        <v>0</v>
      </c>
      <c r="W22" s="1071">
        <v>0</v>
      </c>
      <c r="X22" s="1071">
        <v>0</v>
      </c>
      <c r="Y22" s="1071">
        <v>0</v>
      </c>
      <c r="Z22" s="1071">
        <v>0</v>
      </c>
      <c r="AA22" s="1071">
        <v>0</v>
      </c>
      <c r="AB22" s="1071">
        <v>0</v>
      </c>
      <c r="AC22" s="1071">
        <v>0</v>
      </c>
      <c r="AD22" s="1071">
        <v>0</v>
      </c>
      <c r="AE22" s="1072">
        <v>0</v>
      </c>
      <c r="AF22" s="1071">
        <v>0</v>
      </c>
      <c r="AG22" s="1071">
        <v>0</v>
      </c>
      <c r="AH22" s="1071">
        <v>0</v>
      </c>
      <c r="AI22" s="1077">
        <v>0</v>
      </c>
      <c r="AJ22" s="1077">
        <v>0</v>
      </c>
      <c r="AK22" s="1077">
        <v>0</v>
      </c>
      <c r="AL22" s="1077">
        <v>0</v>
      </c>
      <c r="AM22" s="1077">
        <v>0</v>
      </c>
      <c r="AN22" s="1077">
        <v>0</v>
      </c>
      <c r="AO22" s="1077">
        <v>0</v>
      </c>
      <c r="AP22" s="1077">
        <v>0</v>
      </c>
      <c r="AQ22" s="1078">
        <v>0</v>
      </c>
      <c r="AR22" s="1077">
        <v>0</v>
      </c>
      <c r="AS22" s="1077">
        <v>0</v>
      </c>
      <c r="AT22" s="1077">
        <v>0</v>
      </c>
      <c r="AU22" s="1077">
        <v>0</v>
      </c>
      <c r="AV22" s="1078">
        <v>0</v>
      </c>
      <c r="AW22" s="1077">
        <v>0</v>
      </c>
      <c r="AX22" s="1077">
        <v>0</v>
      </c>
      <c r="AY22" s="1084">
        <v>0</v>
      </c>
      <c r="AZ22" s="1083">
        <v>0</v>
      </c>
      <c r="BA22" s="1083">
        <v>0</v>
      </c>
      <c r="BB22" s="1084">
        <v>0</v>
      </c>
      <c r="BC22" s="1083">
        <v>0</v>
      </c>
      <c r="BD22" s="1083">
        <v>0</v>
      </c>
      <c r="BE22" s="1083">
        <v>0</v>
      </c>
      <c r="BF22" s="1083">
        <v>0</v>
      </c>
      <c r="BG22" s="1083">
        <v>0</v>
      </c>
      <c r="BH22" s="1083">
        <v>0</v>
      </c>
      <c r="BI22" s="1083">
        <v>0</v>
      </c>
      <c r="BJ22" s="1083">
        <v>0</v>
      </c>
      <c r="BK22" s="1083">
        <v>0</v>
      </c>
      <c r="BL22" s="1083">
        <v>0</v>
      </c>
      <c r="BM22" s="1083">
        <v>0</v>
      </c>
      <c r="BN22" s="1083">
        <v>0</v>
      </c>
      <c r="BO22" s="1083">
        <v>0</v>
      </c>
      <c r="BP22" s="1090">
        <v>0</v>
      </c>
      <c r="BQ22" s="1090">
        <v>0</v>
      </c>
      <c r="BR22" s="1090">
        <v>0</v>
      </c>
      <c r="BS22" s="1090">
        <v>0</v>
      </c>
      <c r="BT22" s="1090">
        <v>0</v>
      </c>
      <c r="BU22" s="1090">
        <v>0</v>
      </c>
      <c r="BV22" s="1090">
        <v>0</v>
      </c>
      <c r="BW22" s="1091">
        <v>0</v>
      </c>
      <c r="BX22" s="1090">
        <v>0</v>
      </c>
      <c r="BY22" s="1090">
        <v>0</v>
      </c>
      <c r="BZ22" s="1090">
        <v>0</v>
      </c>
      <c r="CA22" s="1090">
        <v>0</v>
      </c>
      <c r="CB22" s="1090">
        <v>0</v>
      </c>
      <c r="CC22" s="1090">
        <v>0</v>
      </c>
      <c r="CD22" s="1090">
        <v>0</v>
      </c>
      <c r="CE22" s="1090">
        <v>0</v>
      </c>
      <c r="CF22" s="1090">
        <v>0</v>
      </c>
      <c r="CG22" s="1097">
        <v>0</v>
      </c>
      <c r="CH22" s="1097">
        <v>0</v>
      </c>
      <c r="CI22" s="1097">
        <v>0</v>
      </c>
      <c r="CJ22" s="1097">
        <v>0</v>
      </c>
      <c r="CK22" s="1097">
        <v>0</v>
      </c>
      <c r="CL22" s="1097">
        <v>0</v>
      </c>
      <c r="CM22" s="1097">
        <v>0</v>
      </c>
      <c r="CN22" s="1097">
        <v>0</v>
      </c>
      <c r="CO22" s="1097">
        <v>0</v>
      </c>
      <c r="CP22" s="1097">
        <v>0</v>
      </c>
      <c r="CQ22" s="1097">
        <v>0</v>
      </c>
      <c r="CR22" s="1097">
        <v>0</v>
      </c>
      <c r="CS22" s="1097">
        <v>0</v>
      </c>
      <c r="CT22" s="1101">
        <v>0</v>
      </c>
    </row>
    <row r="23" spans="1:98">
      <c r="A23" s="1061" t="s">
        <v>103</v>
      </c>
      <c r="B23" s="1062">
        <v>0</v>
      </c>
      <c r="C23" s="1062">
        <v>0</v>
      </c>
      <c r="D23" s="1062">
        <v>0</v>
      </c>
      <c r="E23" s="1062">
        <v>0</v>
      </c>
      <c r="F23" s="1062">
        <v>0</v>
      </c>
      <c r="G23" s="1062">
        <v>0</v>
      </c>
      <c r="H23" s="1062">
        <v>0</v>
      </c>
      <c r="I23" s="1062">
        <v>0</v>
      </c>
      <c r="J23" s="1062">
        <v>0</v>
      </c>
      <c r="K23" s="1062">
        <v>0</v>
      </c>
      <c r="L23" s="1062">
        <v>0</v>
      </c>
      <c r="M23" s="1062">
        <v>0</v>
      </c>
      <c r="N23" s="1062">
        <v>0</v>
      </c>
      <c r="O23" s="1062">
        <v>0</v>
      </c>
      <c r="P23" s="1062">
        <v>0</v>
      </c>
      <c r="Q23" s="1062">
        <v>0</v>
      </c>
      <c r="R23" s="1071">
        <v>0</v>
      </c>
      <c r="S23" s="1071">
        <v>0</v>
      </c>
      <c r="T23" s="1071">
        <v>0</v>
      </c>
      <c r="U23" s="1071">
        <v>0</v>
      </c>
      <c r="V23" s="1071">
        <v>0</v>
      </c>
      <c r="W23" s="1071">
        <v>0</v>
      </c>
      <c r="X23" s="1071">
        <v>0</v>
      </c>
      <c r="Y23" s="1071">
        <v>0</v>
      </c>
      <c r="Z23" s="1071">
        <v>0</v>
      </c>
      <c r="AA23" s="1071">
        <v>0</v>
      </c>
      <c r="AB23" s="1071">
        <v>0</v>
      </c>
      <c r="AC23" s="1071">
        <v>0</v>
      </c>
      <c r="AD23" s="1071">
        <v>0</v>
      </c>
      <c r="AE23" s="1072">
        <v>0</v>
      </c>
      <c r="AF23" s="1071">
        <v>0</v>
      </c>
      <c r="AG23" s="1071">
        <v>0</v>
      </c>
      <c r="AH23" s="1071">
        <v>0</v>
      </c>
      <c r="AI23" s="1077">
        <v>0</v>
      </c>
      <c r="AJ23" s="1077">
        <v>0</v>
      </c>
      <c r="AK23" s="1077">
        <v>0</v>
      </c>
      <c r="AL23" s="1077">
        <v>0</v>
      </c>
      <c r="AM23" s="1077">
        <v>0</v>
      </c>
      <c r="AN23" s="1077">
        <v>0</v>
      </c>
      <c r="AO23" s="1077">
        <v>0</v>
      </c>
      <c r="AP23" s="1077">
        <v>0</v>
      </c>
      <c r="AQ23" s="1078">
        <v>0</v>
      </c>
      <c r="AR23" s="1077">
        <v>0</v>
      </c>
      <c r="AS23" s="1077">
        <v>0</v>
      </c>
      <c r="AT23" s="1077">
        <v>0</v>
      </c>
      <c r="AU23" s="1077">
        <v>0</v>
      </c>
      <c r="AV23" s="1078">
        <v>0</v>
      </c>
      <c r="AW23" s="1077">
        <v>0</v>
      </c>
      <c r="AX23" s="1077">
        <v>0</v>
      </c>
      <c r="AY23" s="1084">
        <v>0</v>
      </c>
      <c r="AZ23" s="1083">
        <v>0</v>
      </c>
      <c r="BA23" s="1083">
        <v>0</v>
      </c>
      <c r="BB23" s="1084">
        <v>0</v>
      </c>
      <c r="BC23" s="1083">
        <v>0</v>
      </c>
      <c r="BD23" s="1083">
        <v>0</v>
      </c>
      <c r="BE23" s="1083">
        <v>0</v>
      </c>
      <c r="BF23" s="1083">
        <v>0</v>
      </c>
      <c r="BG23" s="1083">
        <v>0</v>
      </c>
      <c r="BH23" s="1083">
        <v>0</v>
      </c>
      <c r="BI23" s="1083">
        <v>0</v>
      </c>
      <c r="BJ23" s="1083">
        <v>0</v>
      </c>
      <c r="BK23" s="1083">
        <v>0</v>
      </c>
      <c r="BL23" s="1083">
        <v>0</v>
      </c>
      <c r="BM23" s="1083">
        <v>0</v>
      </c>
      <c r="BN23" s="1083">
        <v>0</v>
      </c>
      <c r="BO23" s="1083">
        <v>0</v>
      </c>
      <c r="BP23" s="1090">
        <v>0</v>
      </c>
      <c r="BQ23" s="1090">
        <v>0</v>
      </c>
      <c r="BR23" s="1090">
        <v>0</v>
      </c>
      <c r="BS23" s="1090">
        <v>0</v>
      </c>
      <c r="BT23" s="1090">
        <v>0</v>
      </c>
      <c r="BU23" s="1090">
        <v>0</v>
      </c>
      <c r="BV23" s="1090">
        <v>0</v>
      </c>
      <c r="BW23" s="1091">
        <v>0</v>
      </c>
      <c r="BX23" s="1090">
        <v>0</v>
      </c>
      <c r="BY23" s="1090">
        <v>0</v>
      </c>
      <c r="BZ23" s="1090">
        <v>0</v>
      </c>
      <c r="CA23" s="1090">
        <v>0</v>
      </c>
      <c r="CB23" s="1090">
        <v>0</v>
      </c>
      <c r="CC23" s="1090">
        <v>0</v>
      </c>
      <c r="CD23" s="1090">
        <v>0</v>
      </c>
      <c r="CE23" s="1090">
        <v>0</v>
      </c>
      <c r="CF23" s="1090">
        <v>0</v>
      </c>
      <c r="CG23" s="1097">
        <v>0</v>
      </c>
      <c r="CH23" s="1097">
        <v>0</v>
      </c>
      <c r="CI23" s="1097">
        <v>0</v>
      </c>
      <c r="CJ23" s="1097">
        <v>0</v>
      </c>
      <c r="CK23" s="1097">
        <v>0</v>
      </c>
      <c r="CL23" s="1097">
        <v>0</v>
      </c>
      <c r="CM23" s="1097">
        <v>0</v>
      </c>
      <c r="CN23" s="1097">
        <v>0</v>
      </c>
      <c r="CO23" s="1097">
        <v>0</v>
      </c>
      <c r="CP23" s="1097">
        <v>0</v>
      </c>
      <c r="CQ23" s="1097">
        <v>0</v>
      </c>
      <c r="CR23" s="1097">
        <v>0</v>
      </c>
      <c r="CS23" s="1097">
        <v>0</v>
      </c>
      <c r="CT23" s="1101">
        <v>0</v>
      </c>
    </row>
    <row r="24" spans="1:98">
      <c r="A24" s="1061" t="s">
        <v>104</v>
      </c>
      <c r="B24" s="1062">
        <v>0</v>
      </c>
      <c r="C24" s="1062">
        <v>0</v>
      </c>
      <c r="D24" s="1062">
        <v>0</v>
      </c>
      <c r="E24" s="1062">
        <v>0</v>
      </c>
      <c r="F24" s="1062">
        <v>0</v>
      </c>
      <c r="G24" s="1062">
        <v>0</v>
      </c>
      <c r="H24" s="1062">
        <v>0</v>
      </c>
      <c r="I24" s="1062">
        <v>0</v>
      </c>
      <c r="J24" s="1062">
        <v>0</v>
      </c>
      <c r="K24" s="1062">
        <v>0</v>
      </c>
      <c r="L24" s="1062">
        <v>0</v>
      </c>
      <c r="M24" s="1062">
        <v>0</v>
      </c>
      <c r="N24" s="1062">
        <v>0</v>
      </c>
      <c r="O24" s="1062">
        <v>0</v>
      </c>
      <c r="P24" s="1062">
        <v>0</v>
      </c>
      <c r="Q24" s="1062">
        <v>0</v>
      </c>
      <c r="R24" s="1071">
        <v>0</v>
      </c>
      <c r="S24" s="1071">
        <v>0</v>
      </c>
      <c r="T24" s="1071">
        <v>0</v>
      </c>
      <c r="U24" s="1071">
        <v>0</v>
      </c>
      <c r="V24" s="1071">
        <v>0</v>
      </c>
      <c r="W24" s="1071">
        <v>0</v>
      </c>
      <c r="X24" s="1071">
        <v>0</v>
      </c>
      <c r="Y24" s="1071">
        <v>0</v>
      </c>
      <c r="Z24" s="1071">
        <v>0</v>
      </c>
      <c r="AA24" s="1071">
        <v>0</v>
      </c>
      <c r="AB24" s="1071">
        <v>0</v>
      </c>
      <c r="AC24" s="1071">
        <v>0</v>
      </c>
      <c r="AD24" s="1071">
        <v>0</v>
      </c>
      <c r="AE24" s="1072">
        <v>0</v>
      </c>
      <c r="AF24" s="1071">
        <v>0</v>
      </c>
      <c r="AG24" s="1071">
        <v>0</v>
      </c>
      <c r="AH24" s="1071">
        <v>0</v>
      </c>
      <c r="AI24" s="1077">
        <v>0</v>
      </c>
      <c r="AJ24" s="1077">
        <v>0</v>
      </c>
      <c r="AK24" s="1077">
        <v>0</v>
      </c>
      <c r="AL24" s="1077">
        <v>0</v>
      </c>
      <c r="AM24" s="1077">
        <v>0</v>
      </c>
      <c r="AN24" s="1077">
        <v>0</v>
      </c>
      <c r="AO24" s="1077">
        <v>0</v>
      </c>
      <c r="AP24" s="1077">
        <v>0</v>
      </c>
      <c r="AQ24" s="1078">
        <v>0</v>
      </c>
      <c r="AR24" s="1077">
        <v>0</v>
      </c>
      <c r="AS24" s="1077">
        <v>0</v>
      </c>
      <c r="AT24" s="1077">
        <v>0</v>
      </c>
      <c r="AU24" s="1077">
        <v>0</v>
      </c>
      <c r="AV24" s="1078">
        <v>0</v>
      </c>
      <c r="AW24" s="1077">
        <v>0</v>
      </c>
      <c r="AX24" s="1077">
        <v>0</v>
      </c>
      <c r="AY24" s="1084">
        <v>0</v>
      </c>
      <c r="AZ24" s="1083">
        <v>0</v>
      </c>
      <c r="BA24" s="1083">
        <v>0</v>
      </c>
      <c r="BB24" s="1084">
        <v>0</v>
      </c>
      <c r="BC24" s="1083">
        <v>0</v>
      </c>
      <c r="BD24" s="1083">
        <v>0</v>
      </c>
      <c r="BE24" s="1083">
        <v>0</v>
      </c>
      <c r="BF24" s="1083">
        <v>0</v>
      </c>
      <c r="BG24" s="1083">
        <v>0</v>
      </c>
      <c r="BH24" s="1083">
        <v>0</v>
      </c>
      <c r="BI24" s="1083">
        <v>0</v>
      </c>
      <c r="BJ24" s="1083">
        <v>0</v>
      </c>
      <c r="BK24" s="1083">
        <v>0</v>
      </c>
      <c r="BL24" s="1083">
        <v>0</v>
      </c>
      <c r="BM24" s="1083">
        <v>0</v>
      </c>
      <c r="BN24" s="1083">
        <v>0</v>
      </c>
      <c r="BO24" s="1083">
        <v>0</v>
      </c>
      <c r="BP24" s="1090">
        <v>0</v>
      </c>
      <c r="BQ24" s="1090">
        <v>0</v>
      </c>
      <c r="BR24" s="1090">
        <v>0</v>
      </c>
      <c r="BS24" s="1090">
        <v>0</v>
      </c>
      <c r="BT24" s="1090">
        <v>0</v>
      </c>
      <c r="BU24" s="1090">
        <v>0</v>
      </c>
      <c r="BV24" s="1090">
        <v>0</v>
      </c>
      <c r="BW24" s="1091">
        <v>0</v>
      </c>
      <c r="BX24" s="1090">
        <v>0</v>
      </c>
      <c r="BY24" s="1090">
        <v>0</v>
      </c>
      <c r="BZ24" s="1090">
        <v>0</v>
      </c>
      <c r="CA24" s="1090">
        <v>0</v>
      </c>
      <c r="CB24" s="1090">
        <v>0</v>
      </c>
      <c r="CC24" s="1090">
        <v>0</v>
      </c>
      <c r="CD24" s="1090">
        <v>0</v>
      </c>
      <c r="CE24" s="1090">
        <v>0</v>
      </c>
      <c r="CF24" s="1090">
        <v>0</v>
      </c>
      <c r="CG24" s="1097">
        <v>0</v>
      </c>
      <c r="CH24" s="1097">
        <v>0</v>
      </c>
      <c r="CI24" s="1097">
        <v>0</v>
      </c>
      <c r="CJ24" s="1097">
        <v>0</v>
      </c>
      <c r="CK24" s="1097">
        <v>0</v>
      </c>
      <c r="CL24" s="1097">
        <v>0</v>
      </c>
      <c r="CM24" s="1097">
        <v>0</v>
      </c>
      <c r="CN24" s="1097">
        <v>0</v>
      </c>
      <c r="CO24" s="1097">
        <v>0</v>
      </c>
      <c r="CP24" s="1097">
        <v>0</v>
      </c>
      <c r="CQ24" s="1097">
        <v>0</v>
      </c>
      <c r="CR24" s="1097">
        <v>0</v>
      </c>
      <c r="CS24" s="1097">
        <v>0</v>
      </c>
      <c r="CT24" s="1101">
        <v>0</v>
      </c>
    </row>
    <row r="25" spans="1:98">
      <c r="A25" s="1063" t="s">
        <v>105</v>
      </c>
      <c r="B25" s="1062">
        <v>0</v>
      </c>
      <c r="C25" s="1062">
        <v>0</v>
      </c>
      <c r="D25" s="1062">
        <v>0</v>
      </c>
      <c r="E25" s="1062">
        <v>0</v>
      </c>
      <c r="F25" s="1062">
        <v>0</v>
      </c>
      <c r="G25" s="1062">
        <v>0</v>
      </c>
      <c r="H25" s="1062">
        <v>0</v>
      </c>
      <c r="I25" s="1062">
        <v>0</v>
      </c>
      <c r="J25" s="1062">
        <v>0</v>
      </c>
      <c r="K25" s="1062">
        <v>0</v>
      </c>
      <c r="L25" s="1062">
        <v>0</v>
      </c>
      <c r="M25" s="1062">
        <v>0</v>
      </c>
      <c r="N25" s="1062">
        <v>0</v>
      </c>
      <c r="O25" s="1062">
        <v>0</v>
      </c>
      <c r="P25" s="1062">
        <v>0</v>
      </c>
      <c r="Q25" s="1062">
        <v>0</v>
      </c>
      <c r="R25" s="1071">
        <v>0</v>
      </c>
      <c r="S25" s="1071">
        <v>0</v>
      </c>
      <c r="T25" s="1071">
        <v>0</v>
      </c>
      <c r="U25" s="1071">
        <v>0</v>
      </c>
      <c r="V25" s="1071">
        <v>0</v>
      </c>
      <c r="W25" s="1071">
        <v>0</v>
      </c>
      <c r="X25" s="1071">
        <v>0</v>
      </c>
      <c r="Y25" s="1071">
        <v>0</v>
      </c>
      <c r="Z25" s="1071">
        <v>0</v>
      </c>
      <c r="AA25" s="1071">
        <v>0</v>
      </c>
      <c r="AB25" s="1071">
        <v>0</v>
      </c>
      <c r="AC25" s="1071">
        <v>0</v>
      </c>
      <c r="AD25" s="1071">
        <v>0</v>
      </c>
      <c r="AE25" s="1072">
        <v>0</v>
      </c>
      <c r="AF25" s="1071">
        <v>0</v>
      </c>
      <c r="AG25" s="1071">
        <v>0</v>
      </c>
      <c r="AH25" s="1071">
        <v>0</v>
      </c>
      <c r="AI25" s="1077">
        <v>0</v>
      </c>
      <c r="AJ25" s="1077">
        <v>0</v>
      </c>
      <c r="AK25" s="1077">
        <v>0</v>
      </c>
      <c r="AL25" s="1077">
        <v>0</v>
      </c>
      <c r="AM25" s="1077">
        <v>0</v>
      </c>
      <c r="AN25" s="1077">
        <v>0</v>
      </c>
      <c r="AO25" s="1077">
        <v>0</v>
      </c>
      <c r="AP25" s="1077">
        <v>0</v>
      </c>
      <c r="AQ25" s="1078">
        <v>0</v>
      </c>
      <c r="AR25" s="1077">
        <v>0</v>
      </c>
      <c r="AS25" s="1077">
        <v>0</v>
      </c>
      <c r="AT25" s="1077">
        <v>0</v>
      </c>
      <c r="AU25" s="1077">
        <v>0</v>
      </c>
      <c r="AV25" s="1078">
        <v>0</v>
      </c>
      <c r="AW25" s="1077">
        <v>0</v>
      </c>
      <c r="AX25" s="1077">
        <v>0</v>
      </c>
      <c r="AY25" s="1084">
        <v>0</v>
      </c>
      <c r="AZ25" s="1083">
        <v>0</v>
      </c>
      <c r="BA25" s="1083">
        <v>0</v>
      </c>
      <c r="BB25" s="1084">
        <v>0</v>
      </c>
      <c r="BC25" s="1083">
        <v>0</v>
      </c>
      <c r="BD25" s="1083">
        <v>0</v>
      </c>
      <c r="BE25" s="1083">
        <v>0</v>
      </c>
      <c r="BF25" s="1083">
        <v>0</v>
      </c>
      <c r="BG25" s="1083">
        <v>0</v>
      </c>
      <c r="BH25" s="1083">
        <v>0</v>
      </c>
      <c r="BI25" s="1083">
        <v>0</v>
      </c>
      <c r="BJ25" s="1083">
        <v>0</v>
      </c>
      <c r="BK25" s="1083">
        <v>0</v>
      </c>
      <c r="BL25" s="1083">
        <v>0</v>
      </c>
      <c r="BM25" s="1083">
        <v>0</v>
      </c>
      <c r="BN25" s="1083">
        <v>0</v>
      </c>
      <c r="BO25" s="1083">
        <v>0</v>
      </c>
      <c r="BP25" s="1090">
        <v>0</v>
      </c>
      <c r="BQ25" s="1090">
        <v>0</v>
      </c>
      <c r="BR25" s="1090">
        <v>0</v>
      </c>
      <c r="BS25" s="1090">
        <v>0</v>
      </c>
      <c r="BT25" s="1090">
        <v>0</v>
      </c>
      <c r="BU25" s="1090">
        <v>0</v>
      </c>
      <c r="BV25" s="1090">
        <v>0</v>
      </c>
      <c r="BW25" s="1091">
        <v>0</v>
      </c>
      <c r="BX25" s="1090">
        <v>0</v>
      </c>
      <c r="BY25" s="1090">
        <v>0</v>
      </c>
      <c r="BZ25" s="1090">
        <v>0</v>
      </c>
      <c r="CA25" s="1090">
        <v>0</v>
      </c>
      <c r="CB25" s="1090">
        <v>0</v>
      </c>
      <c r="CC25" s="1090">
        <v>0</v>
      </c>
      <c r="CD25" s="1090">
        <v>0</v>
      </c>
      <c r="CE25" s="1090">
        <v>0</v>
      </c>
      <c r="CF25" s="1090">
        <v>0</v>
      </c>
      <c r="CG25" s="1097">
        <v>0</v>
      </c>
      <c r="CH25" s="1097">
        <v>0</v>
      </c>
      <c r="CI25" s="1097">
        <v>0</v>
      </c>
      <c r="CJ25" s="1097">
        <v>0</v>
      </c>
      <c r="CK25" s="1097">
        <v>0</v>
      </c>
      <c r="CL25" s="1097">
        <v>0</v>
      </c>
      <c r="CM25" s="1097">
        <v>0</v>
      </c>
      <c r="CN25" s="1097">
        <v>0</v>
      </c>
      <c r="CO25" s="1097">
        <v>0</v>
      </c>
      <c r="CP25" s="1097">
        <v>0</v>
      </c>
      <c r="CQ25" s="1097">
        <v>0</v>
      </c>
      <c r="CR25" s="1097">
        <v>0</v>
      </c>
      <c r="CS25" s="1097">
        <v>0</v>
      </c>
      <c r="CT25" s="1101">
        <v>0</v>
      </c>
    </row>
    <row r="26" spans="1:98">
      <c r="A26" s="1063" t="s">
        <v>106</v>
      </c>
      <c r="B26" s="1062">
        <v>0</v>
      </c>
      <c r="C26" s="1062">
        <v>0</v>
      </c>
      <c r="D26" s="1062">
        <v>0</v>
      </c>
      <c r="E26" s="1062">
        <v>0</v>
      </c>
      <c r="F26" s="1062">
        <v>0</v>
      </c>
      <c r="G26" s="1062">
        <v>0</v>
      </c>
      <c r="H26" s="1062">
        <v>0</v>
      </c>
      <c r="I26" s="1062">
        <v>0</v>
      </c>
      <c r="J26" s="1062">
        <v>0</v>
      </c>
      <c r="K26" s="1062">
        <v>0</v>
      </c>
      <c r="L26" s="1062">
        <v>0</v>
      </c>
      <c r="M26" s="1062">
        <v>0</v>
      </c>
      <c r="N26" s="1062">
        <v>0</v>
      </c>
      <c r="O26" s="1062">
        <v>0</v>
      </c>
      <c r="P26" s="1062">
        <v>0</v>
      </c>
      <c r="Q26" s="1062">
        <v>0</v>
      </c>
      <c r="R26" s="1071">
        <v>0</v>
      </c>
      <c r="S26" s="1071">
        <v>0</v>
      </c>
      <c r="T26" s="1071">
        <v>0</v>
      </c>
      <c r="U26" s="1071">
        <v>0</v>
      </c>
      <c r="V26" s="1071">
        <v>0</v>
      </c>
      <c r="W26" s="1071">
        <v>0</v>
      </c>
      <c r="X26" s="1071">
        <v>0</v>
      </c>
      <c r="Y26" s="1071">
        <v>0</v>
      </c>
      <c r="Z26" s="1071">
        <v>0</v>
      </c>
      <c r="AA26" s="1071">
        <v>0</v>
      </c>
      <c r="AB26" s="1071">
        <v>0</v>
      </c>
      <c r="AC26" s="1071">
        <v>0</v>
      </c>
      <c r="AD26" s="1071">
        <v>0</v>
      </c>
      <c r="AE26" s="1072">
        <v>0</v>
      </c>
      <c r="AF26" s="1071">
        <v>0</v>
      </c>
      <c r="AG26" s="1071">
        <v>0</v>
      </c>
      <c r="AH26" s="1071">
        <v>0</v>
      </c>
      <c r="AI26" s="1077">
        <v>0</v>
      </c>
      <c r="AJ26" s="1077">
        <v>0</v>
      </c>
      <c r="AK26" s="1077">
        <v>0</v>
      </c>
      <c r="AL26" s="1077">
        <v>0</v>
      </c>
      <c r="AM26" s="1077">
        <v>0</v>
      </c>
      <c r="AN26" s="1077">
        <v>0</v>
      </c>
      <c r="AO26" s="1077">
        <v>0</v>
      </c>
      <c r="AP26" s="1077">
        <v>0</v>
      </c>
      <c r="AQ26" s="1078">
        <v>0</v>
      </c>
      <c r="AR26" s="1077">
        <v>0</v>
      </c>
      <c r="AS26" s="1077">
        <v>0</v>
      </c>
      <c r="AT26" s="1077">
        <v>0</v>
      </c>
      <c r="AU26" s="1077">
        <v>0</v>
      </c>
      <c r="AV26" s="1078">
        <v>0</v>
      </c>
      <c r="AW26" s="1077">
        <v>0</v>
      </c>
      <c r="AX26" s="1077">
        <v>0</v>
      </c>
      <c r="AY26" s="1084">
        <v>0</v>
      </c>
      <c r="AZ26" s="1083">
        <v>0</v>
      </c>
      <c r="BA26" s="1083">
        <v>0</v>
      </c>
      <c r="BB26" s="1084">
        <v>0</v>
      </c>
      <c r="BC26" s="1083">
        <v>0</v>
      </c>
      <c r="BD26" s="1083">
        <v>0</v>
      </c>
      <c r="BE26" s="1083">
        <v>0</v>
      </c>
      <c r="BF26" s="1083">
        <v>0</v>
      </c>
      <c r="BG26" s="1083">
        <v>0</v>
      </c>
      <c r="BH26" s="1083">
        <v>0</v>
      </c>
      <c r="BI26" s="1083">
        <v>0</v>
      </c>
      <c r="BJ26" s="1083">
        <v>0</v>
      </c>
      <c r="BK26" s="1083">
        <v>0</v>
      </c>
      <c r="BL26" s="1083">
        <v>0</v>
      </c>
      <c r="BM26" s="1083">
        <v>0</v>
      </c>
      <c r="BN26" s="1083">
        <v>0</v>
      </c>
      <c r="BO26" s="1083">
        <v>0</v>
      </c>
      <c r="BP26" s="1090">
        <v>0</v>
      </c>
      <c r="BQ26" s="1090">
        <v>0</v>
      </c>
      <c r="BR26" s="1090">
        <v>0</v>
      </c>
      <c r="BS26" s="1090">
        <v>0</v>
      </c>
      <c r="BT26" s="1090">
        <v>0</v>
      </c>
      <c r="BU26" s="1090">
        <v>0</v>
      </c>
      <c r="BV26" s="1090">
        <v>0</v>
      </c>
      <c r="BW26" s="1091">
        <v>0</v>
      </c>
      <c r="BX26" s="1090">
        <v>0</v>
      </c>
      <c r="BY26" s="1090">
        <v>0</v>
      </c>
      <c r="BZ26" s="1090">
        <v>0</v>
      </c>
      <c r="CA26" s="1090">
        <v>0</v>
      </c>
      <c r="CB26" s="1090">
        <v>0</v>
      </c>
      <c r="CC26" s="1090">
        <v>0</v>
      </c>
      <c r="CD26" s="1090">
        <v>0</v>
      </c>
      <c r="CE26" s="1090">
        <v>0</v>
      </c>
      <c r="CF26" s="1090">
        <v>0</v>
      </c>
      <c r="CG26" s="1097">
        <v>0</v>
      </c>
      <c r="CH26" s="1097">
        <v>0</v>
      </c>
      <c r="CI26" s="1097">
        <v>0</v>
      </c>
      <c r="CJ26" s="1097">
        <v>0</v>
      </c>
      <c r="CK26" s="1097">
        <v>0</v>
      </c>
      <c r="CL26" s="1097">
        <v>0</v>
      </c>
      <c r="CM26" s="1097">
        <v>0</v>
      </c>
      <c r="CN26" s="1097">
        <v>0</v>
      </c>
      <c r="CO26" s="1097">
        <v>0</v>
      </c>
      <c r="CP26" s="1097">
        <v>0</v>
      </c>
      <c r="CQ26" s="1097">
        <v>0</v>
      </c>
      <c r="CR26" s="1097">
        <v>0</v>
      </c>
      <c r="CS26" s="1097">
        <v>0</v>
      </c>
      <c r="CT26" s="1101">
        <v>0</v>
      </c>
    </row>
    <row r="27" spans="1:98">
      <c r="A27" s="1063" t="s">
        <v>107</v>
      </c>
      <c r="B27" s="1062">
        <v>0</v>
      </c>
      <c r="C27" s="1062">
        <v>0</v>
      </c>
      <c r="D27" s="1062">
        <v>0</v>
      </c>
      <c r="E27" s="1062">
        <v>0</v>
      </c>
      <c r="F27" s="1062">
        <v>0</v>
      </c>
      <c r="G27" s="1062">
        <v>0</v>
      </c>
      <c r="H27" s="1062">
        <v>0</v>
      </c>
      <c r="I27" s="1062">
        <v>0</v>
      </c>
      <c r="J27" s="1062">
        <v>0</v>
      </c>
      <c r="K27" s="1062">
        <v>0</v>
      </c>
      <c r="L27" s="1062">
        <v>0</v>
      </c>
      <c r="M27" s="1062">
        <v>0</v>
      </c>
      <c r="N27" s="1062">
        <v>0</v>
      </c>
      <c r="O27" s="1062">
        <v>0</v>
      </c>
      <c r="P27" s="1062">
        <v>0</v>
      </c>
      <c r="Q27" s="1062">
        <v>0</v>
      </c>
      <c r="R27" s="1071">
        <v>0</v>
      </c>
      <c r="S27" s="1071">
        <v>0</v>
      </c>
      <c r="T27" s="1071">
        <v>0</v>
      </c>
      <c r="U27" s="1071">
        <v>0</v>
      </c>
      <c r="V27" s="1071">
        <v>0</v>
      </c>
      <c r="W27" s="1071">
        <v>0</v>
      </c>
      <c r="X27" s="1071">
        <v>0</v>
      </c>
      <c r="Y27" s="1071">
        <v>0</v>
      </c>
      <c r="Z27" s="1071">
        <v>0</v>
      </c>
      <c r="AA27" s="1071">
        <v>0</v>
      </c>
      <c r="AB27" s="1071">
        <v>0</v>
      </c>
      <c r="AC27" s="1071">
        <v>0</v>
      </c>
      <c r="AD27" s="1071">
        <v>0</v>
      </c>
      <c r="AE27" s="1072">
        <v>0</v>
      </c>
      <c r="AF27" s="1071">
        <v>0</v>
      </c>
      <c r="AG27" s="1071">
        <v>0</v>
      </c>
      <c r="AH27" s="1071">
        <v>0</v>
      </c>
      <c r="AI27" s="1077">
        <v>0</v>
      </c>
      <c r="AJ27" s="1077">
        <v>0</v>
      </c>
      <c r="AK27" s="1077">
        <v>0</v>
      </c>
      <c r="AL27" s="1077">
        <v>0</v>
      </c>
      <c r="AM27" s="1077">
        <v>0</v>
      </c>
      <c r="AN27" s="1077">
        <v>0</v>
      </c>
      <c r="AO27" s="1077">
        <v>0</v>
      </c>
      <c r="AP27" s="1077">
        <v>0</v>
      </c>
      <c r="AQ27" s="1078">
        <v>0</v>
      </c>
      <c r="AR27" s="1077">
        <v>0</v>
      </c>
      <c r="AS27" s="1077">
        <v>0</v>
      </c>
      <c r="AT27" s="1077">
        <v>0</v>
      </c>
      <c r="AU27" s="1077">
        <v>0</v>
      </c>
      <c r="AV27" s="1078">
        <v>0</v>
      </c>
      <c r="AW27" s="1077">
        <v>0</v>
      </c>
      <c r="AX27" s="1077">
        <v>0</v>
      </c>
      <c r="AY27" s="1084">
        <v>0</v>
      </c>
      <c r="AZ27" s="1083">
        <v>0</v>
      </c>
      <c r="BA27" s="1083">
        <v>0</v>
      </c>
      <c r="BB27" s="1084">
        <v>0</v>
      </c>
      <c r="BC27" s="1083">
        <v>0</v>
      </c>
      <c r="BD27" s="1083">
        <v>0</v>
      </c>
      <c r="BE27" s="1083">
        <v>0</v>
      </c>
      <c r="BF27" s="1083">
        <v>0</v>
      </c>
      <c r="BG27" s="1083">
        <v>0</v>
      </c>
      <c r="BH27" s="1083">
        <v>0</v>
      </c>
      <c r="BI27" s="1083">
        <v>0</v>
      </c>
      <c r="BJ27" s="1083">
        <v>0</v>
      </c>
      <c r="BK27" s="1083">
        <v>0</v>
      </c>
      <c r="BL27" s="1083">
        <v>0</v>
      </c>
      <c r="BM27" s="1083">
        <v>0</v>
      </c>
      <c r="BN27" s="1083">
        <v>0</v>
      </c>
      <c r="BO27" s="1083">
        <v>0</v>
      </c>
      <c r="BP27" s="1090">
        <v>0</v>
      </c>
      <c r="BQ27" s="1090">
        <v>0</v>
      </c>
      <c r="BR27" s="1090">
        <v>0</v>
      </c>
      <c r="BS27" s="1090">
        <v>0</v>
      </c>
      <c r="BT27" s="1090">
        <v>0</v>
      </c>
      <c r="BU27" s="1090">
        <v>0</v>
      </c>
      <c r="BV27" s="1090">
        <v>0</v>
      </c>
      <c r="BW27" s="1091">
        <v>0</v>
      </c>
      <c r="BX27" s="1090">
        <v>0</v>
      </c>
      <c r="BY27" s="1090">
        <v>0</v>
      </c>
      <c r="BZ27" s="1090">
        <v>0</v>
      </c>
      <c r="CA27" s="1090">
        <v>0</v>
      </c>
      <c r="CB27" s="1090">
        <v>0</v>
      </c>
      <c r="CC27" s="1090">
        <v>0</v>
      </c>
      <c r="CD27" s="1090">
        <v>0</v>
      </c>
      <c r="CE27" s="1090">
        <v>0</v>
      </c>
      <c r="CF27" s="1090">
        <v>0</v>
      </c>
      <c r="CG27" s="1097">
        <v>0</v>
      </c>
      <c r="CH27" s="1097">
        <v>0</v>
      </c>
      <c r="CI27" s="1097">
        <v>0</v>
      </c>
      <c r="CJ27" s="1097">
        <v>0</v>
      </c>
      <c r="CK27" s="1097">
        <v>0</v>
      </c>
      <c r="CL27" s="1097">
        <v>0</v>
      </c>
      <c r="CM27" s="1097">
        <v>0</v>
      </c>
      <c r="CN27" s="1097">
        <v>0</v>
      </c>
      <c r="CO27" s="1097">
        <v>0</v>
      </c>
      <c r="CP27" s="1097">
        <v>0</v>
      </c>
      <c r="CQ27" s="1097">
        <v>0</v>
      </c>
      <c r="CR27" s="1097">
        <v>0</v>
      </c>
      <c r="CS27" s="1097">
        <v>0</v>
      </c>
      <c r="CT27" s="1101">
        <v>0</v>
      </c>
    </row>
    <row r="28" spans="1:98">
      <c r="A28" s="1061" t="s">
        <v>108</v>
      </c>
      <c r="B28" s="1062">
        <v>0</v>
      </c>
      <c r="C28" s="1062">
        <v>0</v>
      </c>
      <c r="D28" s="1062">
        <v>0</v>
      </c>
      <c r="E28" s="1062">
        <v>0</v>
      </c>
      <c r="F28" s="1062">
        <v>0</v>
      </c>
      <c r="G28" s="1062">
        <v>0</v>
      </c>
      <c r="H28" s="1062">
        <v>0</v>
      </c>
      <c r="I28" s="1062">
        <v>0</v>
      </c>
      <c r="J28" s="1062">
        <v>0</v>
      </c>
      <c r="K28" s="1062">
        <v>0</v>
      </c>
      <c r="L28" s="1062">
        <v>0</v>
      </c>
      <c r="M28" s="1062">
        <v>0</v>
      </c>
      <c r="N28" s="1062">
        <v>0</v>
      </c>
      <c r="O28" s="1062">
        <v>0</v>
      </c>
      <c r="P28" s="1062">
        <v>0</v>
      </c>
      <c r="Q28" s="1062">
        <v>0</v>
      </c>
      <c r="R28" s="1071">
        <v>0</v>
      </c>
      <c r="S28" s="1071">
        <v>0</v>
      </c>
      <c r="T28" s="1071">
        <v>0</v>
      </c>
      <c r="U28" s="1071">
        <v>0</v>
      </c>
      <c r="V28" s="1071">
        <v>0</v>
      </c>
      <c r="W28" s="1071">
        <v>0</v>
      </c>
      <c r="X28" s="1071">
        <v>0</v>
      </c>
      <c r="Y28" s="1071">
        <v>0</v>
      </c>
      <c r="Z28" s="1071">
        <v>0</v>
      </c>
      <c r="AA28" s="1071">
        <v>0</v>
      </c>
      <c r="AB28" s="1071">
        <v>0</v>
      </c>
      <c r="AC28" s="1071">
        <v>0</v>
      </c>
      <c r="AD28" s="1071">
        <v>0</v>
      </c>
      <c r="AE28" s="1072">
        <v>0</v>
      </c>
      <c r="AF28" s="1071">
        <v>0</v>
      </c>
      <c r="AG28" s="1071">
        <v>0</v>
      </c>
      <c r="AH28" s="1071">
        <v>0</v>
      </c>
      <c r="AI28" s="1077">
        <v>0</v>
      </c>
      <c r="AJ28" s="1077">
        <v>0</v>
      </c>
      <c r="AK28" s="1077">
        <v>0</v>
      </c>
      <c r="AL28" s="1077">
        <v>0</v>
      </c>
      <c r="AM28" s="1077">
        <v>0</v>
      </c>
      <c r="AN28" s="1077">
        <v>0</v>
      </c>
      <c r="AO28" s="1077">
        <v>0</v>
      </c>
      <c r="AP28" s="1077">
        <v>0</v>
      </c>
      <c r="AQ28" s="1078">
        <v>0</v>
      </c>
      <c r="AR28" s="1077">
        <v>0</v>
      </c>
      <c r="AS28" s="1077">
        <v>0</v>
      </c>
      <c r="AT28" s="1077">
        <v>0</v>
      </c>
      <c r="AU28" s="1077">
        <v>0</v>
      </c>
      <c r="AV28" s="1078">
        <v>0</v>
      </c>
      <c r="AW28" s="1077">
        <v>0</v>
      </c>
      <c r="AX28" s="1077">
        <v>0</v>
      </c>
      <c r="AY28" s="1084">
        <v>0</v>
      </c>
      <c r="AZ28" s="1083">
        <v>0</v>
      </c>
      <c r="BA28" s="1083">
        <v>0</v>
      </c>
      <c r="BB28" s="1084">
        <v>0</v>
      </c>
      <c r="BC28" s="1083">
        <v>0</v>
      </c>
      <c r="BD28" s="1083">
        <v>0</v>
      </c>
      <c r="BE28" s="1083">
        <v>0</v>
      </c>
      <c r="BF28" s="1083">
        <v>0</v>
      </c>
      <c r="BG28" s="1083">
        <v>0</v>
      </c>
      <c r="BH28" s="1083">
        <v>0</v>
      </c>
      <c r="BI28" s="1083">
        <v>0</v>
      </c>
      <c r="BJ28" s="1083">
        <v>0</v>
      </c>
      <c r="BK28" s="1083">
        <v>0</v>
      </c>
      <c r="BL28" s="1083">
        <v>0</v>
      </c>
      <c r="BM28" s="1083">
        <v>0</v>
      </c>
      <c r="BN28" s="1083">
        <v>0</v>
      </c>
      <c r="BO28" s="1083">
        <v>0</v>
      </c>
      <c r="BP28" s="1090">
        <v>0</v>
      </c>
      <c r="BQ28" s="1090">
        <v>0</v>
      </c>
      <c r="BR28" s="1090">
        <v>0</v>
      </c>
      <c r="BS28" s="1090">
        <v>0</v>
      </c>
      <c r="BT28" s="1090">
        <v>0</v>
      </c>
      <c r="BU28" s="1090">
        <v>0</v>
      </c>
      <c r="BV28" s="1090">
        <v>0</v>
      </c>
      <c r="BW28" s="1091">
        <v>0</v>
      </c>
      <c r="BX28" s="1090">
        <v>0</v>
      </c>
      <c r="BY28" s="1090">
        <v>0</v>
      </c>
      <c r="BZ28" s="1090">
        <v>0</v>
      </c>
      <c r="CA28" s="1090">
        <v>0</v>
      </c>
      <c r="CB28" s="1090">
        <v>0</v>
      </c>
      <c r="CC28" s="1090">
        <v>0</v>
      </c>
      <c r="CD28" s="1090">
        <v>0</v>
      </c>
      <c r="CE28" s="1090">
        <v>0</v>
      </c>
      <c r="CF28" s="1090">
        <v>0</v>
      </c>
      <c r="CG28" s="1097">
        <v>0</v>
      </c>
      <c r="CH28" s="1097">
        <v>0</v>
      </c>
      <c r="CI28" s="1097">
        <v>0</v>
      </c>
      <c r="CJ28" s="1097">
        <v>0</v>
      </c>
      <c r="CK28" s="1097">
        <v>0</v>
      </c>
      <c r="CL28" s="1097">
        <v>0</v>
      </c>
      <c r="CM28" s="1097">
        <v>0</v>
      </c>
      <c r="CN28" s="1097">
        <v>0</v>
      </c>
      <c r="CO28" s="1097">
        <v>0</v>
      </c>
      <c r="CP28" s="1097">
        <v>0</v>
      </c>
      <c r="CQ28" s="1097">
        <v>0</v>
      </c>
      <c r="CR28" s="1097">
        <v>0</v>
      </c>
      <c r="CS28" s="1097">
        <v>0</v>
      </c>
      <c r="CT28" s="1101">
        <v>0</v>
      </c>
    </row>
    <row r="29" spans="1:98">
      <c r="A29" s="1063" t="s">
        <v>109</v>
      </c>
      <c r="B29" s="1062">
        <v>0</v>
      </c>
      <c r="C29" s="1062">
        <v>0</v>
      </c>
      <c r="D29" s="1062">
        <v>0</v>
      </c>
      <c r="E29" s="1062">
        <v>0</v>
      </c>
      <c r="F29" s="1062">
        <v>0</v>
      </c>
      <c r="G29" s="1062">
        <v>0</v>
      </c>
      <c r="H29" s="1062">
        <v>0</v>
      </c>
      <c r="I29" s="1062">
        <v>0</v>
      </c>
      <c r="J29" s="1062">
        <v>0</v>
      </c>
      <c r="K29" s="1062">
        <v>0</v>
      </c>
      <c r="L29" s="1062">
        <v>0</v>
      </c>
      <c r="M29" s="1062">
        <v>0</v>
      </c>
      <c r="N29" s="1062">
        <v>0</v>
      </c>
      <c r="O29" s="1062">
        <v>0</v>
      </c>
      <c r="P29" s="1062">
        <v>0</v>
      </c>
      <c r="Q29" s="1062">
        <v>0</v>
      </c>
      <c r="R29" s="1071">
        <v>0</v>
      </c>
      <c r="S29" s="1071">
        <v>0</v>
      </c>
      <c r="T29" s="1071">
        <v>0</v>
      </c>
      <c r="U29" s="1071">
        <v>0</v>
      </c>
      <c r="V29" s="1071">
        <v>0</v>
      </c>
      <c r="W29" s="1071">
        <v>0</v>
      </c>
      <c r="X29" s="1071">
        <v>0</v>
      </c>
      <c r="Y29" s="1071">
        <v>0</v>
      </c>
      <c r="Z29" s="1071">
        <v>0</v>
      </c>
      <c r="AA29" s="1071">
        <v>0</v>
      </c>
      <c r="AB29" s="1071">
        <v>0</v>
      </c>
      <c r="AC29" s="1071">
        <v>0</v>
      </c>
      <c r="AD29" s="1071">
        <v>0</v>
      </c>
      <c r="AE29" s="1072">
        <v>0</v>
      </c>
      <c r="AF29" s="1071">
        <v>0</v>
      </c>
      <c r="AG29" s="1071">
        <v>0</v>
      </c>
      <c r="AH29" s="1071">
        <v>0</v>
      </c>
      <c r="AI29" s="1077">
        <v>0</v>
      </c>
      <c r="AJ29" s="1077">
        <v>0</v>
      </c>
      <c r="AK29" s="1077">
        <v>0</v>
      </c>
      <c r="AL29" s="1077">
        <v>0</v>
      </c>
      <c r="AM29" s="1077">
        <v>0</v>
      </c>
      <c r="AN29" s="1077">
        <v>0</v>
      </c>
      <c r="AO29" s="1077">
        <v>0</v>
      </c>
      <c r="AP29" s="1077">
        <v>0</v>
      </c>
      <c r="AQ29" s="1078">
        <v>0</v>
      </c>
      <c r="AR29" s="1077">
        <v>0</v>
      </c>
      <c r="AS29" s="1077">
        <v>0</v>
      </c>
      <c r="AT29" s="1077">
        <v>0</v>
      </c>
      <c r="AU29" s="1077">
        <v>0</v>
      </c>
      <c r="AV29" s="1078">
        <v>0</v>
      </c>
      <c r="AW29" s="1077">
        <v>0</v>
      </c>
      <c r="AX29" s="1077">
        <v>0</v>
      </c>
      <c r="AY29" s="1084">
        <v>0</v>
      </c>
      <c r="AZ29" s="1083">
        <v>0</v>
      </c>
      <c r="BA29" s="1083">
        <v>0</v>
      </c>
      <c r="BB29" s="1084">
        <v>0</v>
      </c>
      <c r="BC29" s="1083">
        <v>0</v>
      </c>
      <c r="BD29" s="1083">
        <v>0</v>
      </c>
      <c r="BE29" s="1083">
        <v>0</v>
      </c>
      <c r="BF29" s="1083">
        <v>0</v>
      </c>
      <c r="BG29" s="1083">
        <v>0</v>
      </c>
      <c r="BH29" s="1083">
        <v>0</v>
      </c>
      <c r="BI29" s="1083">
        <v>0</v>
      </c>
      <c r="BJ29" s="1083">
        <v>0</v>
      </c>
      <c r="BK29" s="1083">
        <v>0</v>
      </c>
      <c r="BL29" s="1083">
        <v>0</v>
      </c>
      <c r="BM29" s="1083">
        <v>0</v>
      </c>
      <c r="BN29" s="1083">
        <v>0</v>
      </c>
      <c r="BO29" s="1083">
        <v>0</v>
      </c>
      <c r="BP29" s="1090">
        <v>0</v>
      </c>
      <c r="BQ29" s="1090">
        <v>0</v>
      </c>
      <c r="BR29" s="1090">
        <v>0</v>
      </c>
      <c r="BS29" s="1090">
        <v>0</v>
      </c>
      <c r="BT29" s="1090">
        <v>0</v>
      </c>
      <c r="BU29" s="1090">
        <v>0</v>
      </c>
      <c r="BV29" s="1090">
        <v>0</v>
      </c>
      <c r="BW29" s="1091">
        <v>0</v>
      </c>
      <c r="BX29" s="1090">
        <v>0</v>
      </c>
      <c r="BY29" s="1090">
        <v>0</v>
      </c>
      <c r="BZ29" s="1090">
        <v>0</v>
      </c>
      <c r="CA29" s="1090">
        <v>0</v>
      </c>
      <c r="CB29" s="1090">
        <v>0</v>
      </c>
      <c r="CC29" s="1090">
        <v>0</v>
      </c>
      <c r="CD29" s="1090">
        <v>0</v>
      </c>
      <c r="CE29" s="1090">
        <v>0</v>
      </c>
      <c r="CF29" s="1090">
        <v>0</v>
      </c>
      <c r="CG29" s="1097">
        <v>0</v>
      </c>
      <c r="CH29" s="1097">
        <v>0</v>
      </c>
      <c r="CI29" s="1097">
        <v>0</v>
      </c>
      <c r="CJ29" s="1097">
        <v>0</v>
      </c>
      <c r="CK29" s="1097">
        <v>0</v>
      </c>
      <c r="CL29" s="1097">
        <v>0</v>
      </c>
      <c r="CM29" s="1097">
        <v>0</v>
      </c>
      <c r="CN29" s="1097">
        <v>0</v>
      </c>
      <c r="CO29" s="1097">
        <v>0</v>
      </c>
      <c r="CP29" s="1097">
        <v>0</v>
      </c>
      <c r="CQ29" s="1097">
        <v>0</v>
      </c>
      <c r="CR29" s="1097">
        <v>0</v>
      </c>
      <c r="CS29" s="1097">
        <v>0</v>
      </c>
      <c r="CT29" s="1101">
        <v>0</v>
      </c>
    </row>
    <row r="30" spans="1:98">
      <c r="A30" s="1061" t="s">
        <v>110</v>
      </c>
      <c r="B30" s="1062">
        <v>0</v>
      </c>
      <c r="C30" s="1062">
        <v>0</v>
      </c>
      <c r="D30" s="1062">
        <v>0</v>
      </c>
      <c r="E30" s="1062">
        <v>0</v>
      </c>
      <c r="F30" s="1062">
        <v>0</v>
      </c>
      <c r="G30" s="1062">
        <v>0</v>
      </c>
      <c r="H30" s="1062">
        <v>0</v>
      </c>
      <c r="I30" s="1062">
        <v>0</v>
      </c>
      <c r="J30" s="1062">
        <v>0</v>
      </c>
      <c r="K30" s="1062">
        <v>0</v>
      </c>
      <c r="L30" s="1062">
        <v>0</v>
      </c>
      <c r="M30" s="1062">
        <v>0</v>
      </c>
      <c r="N30" s="1062">
        <v>0</v>
      </c>
      <c r="O30" s="1062">
        <v>0</v>
      </c>
      <c r="P30" s="1062">
        <v>0</v>
      </c>
      <c r="Q30" s="1062">
        <v>0</v>
      </c>
      <c r="R30" s="1071">
        <v>0</v>
      </c>
      <c r="S30" s="1071">
        <v>0</v>
      </c>
      <c r="T30" s="1071">
        <v>0</v>
      </c>
      <c r="U30" s="1071">
        <v>0</v>
      </c>
      <c r="V30" s="1071">
        <v>0</v>
      </c>
      <c r="W30" s="1071">
        <v>0</v>
      </c>
      <c r="X30" s="1071">
        <v>0</v>
      </c>
      <c r="Y30" s="1071">
        <v>0</v>
      </c>
      <c r="Z30" s="1071">
        <v>0</v>
      </c>
      <c r="AA30" s="1071">
        <v>0</v>
      </c>
      <c r="AB30" s="1071">
        <v>0</v>
      </c>
      <c r="AC30" s="1071">
        <v>0</v>
      </c>
      <c r="AD30" s="1071">
        <v>0</v>
      </c>
      <c r="AE30" s="1072">
        <v>0</v>
      </c>
      <c r="AF30" s="1071">
        <v>0</v>
      </c>
      <c r="AG30" s="1071">
        <v>0</v>
      </c>
      <c r="AH30" s="1071">
        <v>0</v>
      </c>
      <c r="AI30" s="1077">
        <v>0</v>
      </c>
      <c r="AJ30" s="1077">
        <v>0</v>
      </c>
      <c r="AK30" s="1077">
        <v>0</v>
      </c>
      <c r="AL30" s="1077">
        <v>0</v>
      </c>
      <c r="AM30" s="1077">
        <v>0</v>
      </c>
      <c r="AN30" s="1077">
        <v>0</v>
      </c>
      <c r="AO30" s="1077">
        <v>0</v>
      </c>
      <c r="AP30" s="1077">
        <v>0</v>
      </c>
      <c r="AQ30" s="1078">
        <v>0</v>
      </c>
      <c r="AR30" s="1077">
        <v>0</v>
      </c>
      <c r="AS30" s="1077">
        <v>0</v>
      </c>
      <c r="AT30" s="1077">
        <v>0</v>
      </c>
      <c r="AU30" s="1077">
        <v>0</v>
      </c>
      <c r="AV30" s="1078">
        <v>0</v>
      </c>
      <c r="AW30" s="1077">
        <v>0</v>
      </c>
      <c r="AX30" s="1077">
        <v>0</v>
      </c>
      <c r="AY30" s="1084">
        <v>0</v>
      </c>
      <c r="AZ30" s="1083">
        <v>0</v>
      </c>
      <c r="BA30" s="1083">
        <v>0</v>
      </c>
      <c r="BB30" s="1084">
        <v>0</v>
      </c>
      <c r="BC30" s="1083">
        <v>0</v>
      </c>
      <c r="BD30" s="1083">
        <v>0</v>
      </c>
      <c r="BE30" s="1083">
        <v>0</v>
      </c>
      <c r="BF30" s="1083">
        <v>0</v>
      </c>
      <c r="BG30" s="1083">
        <v>0</v>
      </c>
      <c r="BH30" s="1083">
        <v>0</v>
      </c>
      <c r="BI30" s="1083">
        <v>0</v>
      </c>
      <c r="BJ30" s="1083">
        <v>0</v>
      </c>
      <c r="BK30" s="1083">
        <v>0</v>
      </c>
      <c r="BL30" s="1083">
        <v>0</v>
      </c>
      <c r="BM30" s="1083">
        <v>0</v>
      </c>
      <c r="BN30" s="1083">
        <v>0</v>
      </c>
      <c r="BO30" s="1083">
        <v>0</v>
      </c>
      <c r="BP30" s="1090">
        <v>0</v>
      </c>
      <c r="BQ30" s="1090">
        <v>0</v>
      </c>
      <c r="BR30" s="1090">
        <v>0</v>
      </c>
      <c r="BS30" s="1090">
        <v>0</v>
      </c>
      <c r="BT30" s="1090">
        <v>0</v>
      </c>
      <c r="BU30" s="1090">
        <v>0</v>
      </c>
      <c r="BV30" s="1090">
        <v>0</v>
      </c>
      <c r="BW30" s="1091">
        <v>0</v>
      </c>
      <c r="BX30" s="1090">
        <v>0</v>
      </c>
      <c r="BY30" s="1090">
        <v>0</v>
      </c>
      <c r="BZ30" s="1090">
        <v>0</v>
      </c>
      <c r="CA30" s="1090">
        <v>0</v>
      </c>
      <c r="CB30" s="1090">
        <v>0</v>
      </c>
      <c r="CC30" s="1090">
        <v>0</v>
      </c>
      <c r="CD30" s="1090">
        <v>0</v>
      </c>
      <c r="CE30" s="1090">
        <v>0</v>
      </c>
      <c r="CF30" s="1090">
        <v>0</v>
      </c>
      <c r="CG30" s="1097">
        <v>0</v>
      </c>
      <c r="CH30" s="1097">
        <v>0</v>
      </c>
      <c r="CI30" s="1097">
        <v>0</v>
      </c>
      <c r="CJ30" s="1097">
        <v>0</v>
      </c>
      <c r="CK30" s="1097">
        <v>0</v>
      </c>
      <c r="CL30" s="1097">
        <v>0</v>
      </c>
      <c r="CM30" s="1097">
        <v>0</v>
      </c>
      <c r="CN30" s="1097">
        <v>0</v>
      </c>
      <c r="CO30" s="1097">
        <v>0</v>
      </c>
      <c r="CP30" s="1097">
        <v>0</v>
      </c>
      <c r="CQ30" s="1097">
        <v>0</v>
      </c>
      <c r="CR30" s="1097">
        <v>0</v>
      </c>
      <c r="CS30" s="1097">
        <v>0</v>
      </c>
      <c r="CT30" s="1101">
        <v>0</v>
      </c>
    </row>
    <row r="31" spans="1:98">
      <c r="A31" s="1061" t="s">
        <v>111</v>
      </c>
      <c r="B31" s="1062">
        <v>0</v>
      </c>
      <c r="C31" s="1062">
        <v>0</v>
      </c>
      <c r="D31" s="1062">
        <v>0</v>
      </c>
      <c r="E31" s="1062">
        <v>0</v>
      </c>
      <c r="F31" s="1062">
        <v>0</v>
      </c>
      <c r="G31" s="1062">
        <v>0</v>
      </c>
      <c r="H31" s="1062">
        <v>0</v>
      </c>
      <c r="I31" s="1062">
        <v>0</v>
      </c>
      <c r="J31" s="1062">
        <v>0</v>
      </c>
      <c r="K31" s="1062">
        <v>0</v>
      </c>
      <c r="L31" s="1062">
        <v>0</v>
      </c>
      <c r="M31" s="1062">
        <v>0</v>
      </c>
      <c r="N31" s="1062">
        <v>0</v>
      </c>
      <c r="O31" s="1062">
        <v>0</v>
      </c>
      <c r="P31" s="1062">
        <v>0</v>
      </c>
      <c r="Q31" s="1062">
        <v>0</v>
      </c>
      <c r="R31" s="1071">
        <v>0</v>
      </c>
      <c r="S31" s="1071">
        <v>0</v>
      </c>
      <c r="T31" s="1071">
        <v>0</v>
      </c>
      <c r="U31" s="1071">
        <v>0</v>
      </c>
      <c r="V31" s="1071">
        <v>0</v>
      </c>
      <c r="W31" s="1071">
        <v>0</v>
      </c>
      <c r="X31" s="1071">
        <v>0</v>
      </c>
      <c r="Y31" s="1071">
        <v>0</v>
      </c>
      <c r="Z31" s="1071">
        <v>0</v>
      </c>
      <c r="AA31" s="1071">
        <v>0</v>
      </c>
      <c r="AB31" s="1071">
        <v>0</v>
      </c>
      <c r="AC31" s="1071">
        <v>0</v>
      </c>
      <c r="AD31" s="1071">
        <v>0</v>
      </c>
      <c r="AE31" s="1072">
        <v>0</v>
      </c>
      <c r="AF31" s="1071">
        <v>0</v>
      </c>
      <c r="AG31" s="1071">
        <v>0</v>
      </c>
      <c r="AH31" s="1071">
        <v>0</v>
      </c>
      <c r="AI31" s="1077">
        <v>0</v>
      </c>
      <c r="AJ31" s="1077">
        <v>0</v>
      </c>
      <c r="AK31" s="1077">
        <v>0</v>
      </c>
      <c r="AL31" s="1077">
        <v>0</v>
      </c>
      <c r="AM31" s="1077">
        <v>0</v>
      </c>
      <c r="AN31" s="1077">
        <v>0</v>
      </c>
      <c r="AO31" s="1077">
        <v>0</v>
      </c>
      <c r="AP31" s="1077">
        <v>0</v>
      </c>
      <c r="AQ31" s="1078">
        <v>0</v>
      </c>
      <c r="AR31" s="1077">
        <v>0</v>
      </c>
      <c r="AS31" s="1077">
        <v>0</v>
      </c>
      <c r="AT31" s="1077">
        <v>0</v>
      </c>
      <c r="AU31" s="1077">
        <v>0</v>
      </c>
      <c r="AV31" s="1078">
        <v>0</v>
      </c>
      <c r="AW31" s="1077">
        <v>0</v>
      </c>
      <c r="AX31" s="1077">
        <v>0</v>
      </c>
      <c r="AY31" s="1084">
        <v>0</v>
      </c>
      <c r="AZ31" s="1083">
        <v>0</v>
      </c>
      <c r="BA31" s="1083">
        <v>0</v>
      </c>
      <c r="BB31" s="1084">
        <v>0</v>
      </c>
      <c r="BC31" s="1083">
        <v>0</v>
      </c>
      <c r="BD31" s="1083">
        <v>0</v>
      </c>
      <c r="BE31" s="1083">
        <v>0</v>
      </c>
      <c r="BF31" s="1083">
        <v>0</v>
      </c>
      <c r="BG31" s="1083">
        <v>0</v>
      </c>
      <c r="BH31" s="1083">
        <v>0</v>
      </c>
      <c r="BI31" s="1083">
        <v>0</v>
      </c>
      <c r="BJ31" s="1083">
        <v>0</v>
      </c>
      <c r="BK31" s="1083">
        <v>0</v>
      </c>
      <c r="BL31" s="1083">
        <v>0</v>
      </c>
      <c r="BM31" s="1083">
        <v>0</v>
      </c>
      <c r="BN31" s="1083">
        <v>0</v>
      </c>
      <c r="BO31" s="1083">
        <v>0</v>
      </c>
      <c r="BP31" s="1090">
        <v>0</v>
      </c>
      <c r="BQ31" s="1090">
        <v>0</v>
      </c>
      <c r="BR31" s="1090">
        <v>0</v>
      </c>
      <c r="BS31" s="1090">
        <v>0</v>
      </c>
      <c r="BT31" s="1090">
        <v>0</v>
      </c>
      <c r="BU31" s="1090">
        <v>0</v>
      </c>
      <c r="BV31" s="1090">
        <v>0</v>
      </c>
      <c r="BW31" s="1091">
        <v>0</v>
      </c>
      <c r="BX31" s="1090">
        <v>0</v>
      </c>
      <c r="BY31" s="1090">
        <v>0</v>
      </c>
      <c r="BZ31" s="1090">
        <v>0</v>
      </c>
      <c r="CA31" s="1090">
        <v>0</v>
      </c>
      <c r="CB31" s="1090">
        <v>0</v>
      </c>
      <c r="CC31" s="1090">
        <v>0</v>
      </c>
      <c r="CD31" s="1090">
        <v>0</v>
      </c>
      <c r="CE31" s="1090">
        <v>0</v>
      </c>
      <c r="CF31" s="1090">
        <v>0</v>
      </c>
      <c r="CG31" s="1097">
        <v>0</v>
      </c>
      <c r="CH31" s="1097">
        <v>0</v>
      </c>
      <c r="CI31" s="1097">
        <v>0</v>
      </c>
      <c r="CJ31" s="1097">
        <v>0</v>
      </c>
      <c r="CK31" s="1097">
        <v>0</v>
      </c>
      <c r="CL31" s="1097">
        <v>0</v>
      </c>
      <c r="CM31" s="1097">
        <v>0</v>
      </c>
      <c r="CN31" s="1097">
        <v>0</v>
      </c>
      <c r="CO31" s="1097">
        <v>0</v>
      </c>
      <c r="CP31" s="1097">
        <v>0</v>
      </c>
      <c r="CQ31" s="1097">
        <v>0</v>
      </c>
      <c r="CR31" s="1097">
        <v>0</v>
      </c>
      <c r="CS31" s="1097">
        <v>0</v>
      </c>
      <c r="CT31" s="1101">
        <v>0</v>
      </c>
    </row>
    <row r="32" spans="1:98" ht="16.5">
      <c r="A32" s="1065" t="s">
        <v>112</v>
      </c>
      <c r="B32" s="1062">
        <v>0</v>
      </c>
      <c r="C32" s="1062">
        <v>0</v>
      </c>
      <c r="D32" s="1062">
        <v>0</v>
      </c>
      <c r="E32" s="1062">
        <v>0</v>
      </c>
      <c r="F32" s="1062">
        <v>0</v>
      </c>
      <c r="G32" s="1062">
        <v>0</v>
      </c>
      <c r="H32" s="1062">
        <v>0</v>
      </c>
      <c r="I32" s="1062">
        <v>0</v>
      </c>
      <c r="J32" s="1062">
        <v>0</v>
      </c>
      <c r="K32" s="1062">
        <v>0</v>
      </c>
      <c r="L32" s="1062">
        <v>0</v>
      </c>
      <c r="M32" s="1062">
        <v>0</v>
      </c>
      <c r="N32" s="1062">
        <v>0</v>
      </c>
      <c r="O32" s="1062">
        <v>0</v>
      </c>
      <c r="P32" s="1062">
        <v>0</v>
      </c>
      <c r="Q32" s="1062">
        <v>0</v>
      </c>
      <c r="R32" s="1071">
        <v>0</v>
      </c>
      <c r="S32" s="1071">
        <v>0</v>
      </c>
      <c r="T32" s="1071">
        <v>0</v>
      </c>
      <c r="U32" s="1071">
        <v>0</v>
      </c>
      <c r="V32" s="1071">
        <v>0</v>
      </c>
      <c r="W32" s="1071">
        <v>0</v>
      </c>
      <c r="X32" s="1071">
        <v>0</v>
      </c>
      <c r="Y32" s="1071">
        <v>0</v>
      </c>
      <c r="Z32" s="1071">
        <v>0</v>
      </c>
      <c r="AA32" s="1071">
        <v>0</v>
      </c>
      <c r="AB32" s="1071">
        <v>0</v>
      </c>
      <c r="AC32" s="1071">
        <v>0</v>
      </c>
      <c r="AD32" s="1071">
        <v>0</v>
      </c>
      <c r="AE32" s="1072">
        <v>0</v>
      </c>
      <c r="AF32" s="1071">
        <v>0</v>
      </c>
      <c r="AG32" s="1071">
        <v>0</v>
      </c>
      <c r="AH32" s="1071">
        <v>0</v>
      </c>
      <c r="AI32" s="1077">
        <v>0</v>
      </c>
      <c r="AJ32" s="1077">
        <v>0</v>
      </c>
      <c r="AK32" s="1077">
        <v>0</v>
      </c>
      <c r="AL32" s="1077">
        <v>0</v>
      </c>
      <c r="AM32" s="1077">
        <v>0</v>
      </c>
      <c r="AN32" s="1077">
        <v>0</v>
      </c>
      <c r="AO32" s="1077">
        <v>0</v>
      </c>
      <c r="AP32" s="1077">
        <v>0</v>
      </c>
      <c r="AQ32" s="1078">
        <v>0</v>
      </c>
      <c r="AR32" s="1077">
        <v>0</v>
      </c>
      <c r="AS32" s="1077">
        <v>0</v>
      </c>
      <c r="AT32" s="1077">
        <v>0</v>
      </c>
      <c r="AU32" s="1077">
        <v>0</v>
      </c>
      <c r="AV32" s="1078">
        <v>0</v>
      </c>
      <c r="AW32" s="1077">
        <v>0</v>
      </c>
      <c r="AX32" s="1077">
        <v>0</v>
      </c>
      <c r="AY32" s="1084">
        <v>0</v>
      </c>
      <c r="AZ32" s="1083">
        <v>0</v>
      </c>
      <c r="BA32" s="1083">
        <v>0</v>
      </c>
      <c r="BB32" s="1084">
        <v>0</v>
      </c>
      <c r="BC32" s="1083">
        <v>0</v>
      </c>
      <c r="BD32" s="1083">
        <v>0</v>
      </c>
      <c r="BE32" s="1083">
        <v>0</v>
      </c>
      <c r="BF32" s="1083">
        <v>0</v>
      </c>
      <c r="BG32" s="1083">
        <v>0</v>
      </c>
      <c r="BH32" s="1083">
        <v>0</v>
      </c>
      <c r="BI32" s="1083">
        <v>0</v>
      </c>
      <c r="BJ32" s="1083">
        <v>0</v>
      </c>
      <c r="BK32" s="1083">
        <v>0</v>
      </c>
      <c r="BL32" s="1083">
        <v>0</v>
      </c>
      <c r="BM32" s="1083">
        <v>0</v>
      </c>
      <c r="BN32" s="1083">
        <v>0</v>
      </c>
      <c r="BO32" s="1083">
        <v>0</v>
      </c>
      <c r="BP32" s="1090">
        <v>0</v>
      </c>
      <c r="BQ32" s="1090">
        <v>0</v>
      </c>
      <c r="BR32" s="1090">
        <v>0</v>
      </c>
      <c r="BS32" s="1090">
        <v>0</v>
      </c>
      <c r="BT32" s="1090">
        <v>0</v>
      </c>
      <c r="BU32" s="1090">
        <v>0</v>
      </c>
      <c r="BV32" s="1090">
        <v>0</v>
      </c>
      <c r="BW32" s="1091">
        <v>0</v>
      </c>
      <c r="BX32" s="1090">
        <v>0</v>
      </c>
      <c r="BY32" s="1090">
        <v>0</v>
      </c>
      <c r="BZ32" s="1090">
        <v>0</v>
      </c>
      <c r="CA32" s="1090">
        <v>0</v>
      </c>
      <c r="CB32" s="1090">
        <v>0</v>
      </c>
      <c r="CC32" s="1090">
        <v>0</v>
      </c>
      <c r="CD32" s="1090">
        <v>0</v>
      </c>
      <c r="CE32" s="1090">
        <v>0</v>
      </c>
      <c r="CF32" s="1090">
        <v>0</v>
      </c>
      <c r="CG32" s="1097">
        <v>0</v>
      </c>
      <c r="CH32" s="1097">
        <v>0</v>
      </c>
      <c r="CI32" s="1097">
        <v>0</v>
      </c>
      <c r="CJ32" s="1097">
        <v>0</v>
      </c>
      <c r="CK32" s="1097">
        <v>0</v>
      </c>
      <c r="CL32" s="1097">
        <v>0</v>
      </c>
      <c r="CM32" s="1097">
        <v>0</v>
      </c>
      <c r="CN32" s="1097">
        <v>0</v>
      </c>
      <c r="CO32" s="1097">
        <v>0</v>
      </c>
      <c r="CP32" s="1097">
        <v>0</v>
      </c>
      <c r="CQ32" s="1097">
        <v>0</v>
      </c>
      <c r="CR32" s="1097">
        <v>0</v>
      </c>
      <c r="CS32" s="1097">
        <v>0</v>
      </c>
      <c r="CT32" s="1101">
        <v>0</v>
      </c>
    </row>
    <row r="33" spans="1:100" ht="16.5">
      <c r="A33" s="1065" t="s">
        <v>113</v>
      </c>
      <c r="B33" s="1062">
        <v>0</v>
      </c>
      <c r="C33" s="1062">
        <v>0</v>
      </c>
      <c r="D33" s="1062">
        <v>0</v>
      </c>
      <c r="E33" s="1062">
        <v>0</v>
      </c>
      <c r="F33" s="1062">
        <v>0</v>
      </c>
      <c r="G33" s="1062">
        <v>0</v>
      </c>
      <c r="H33" s="1062">
        <v>0</v>
      </c>
      <c r="I33" s="1062">
        <v>0</v>
      </c>
      <c r="J33" s="1062">
        <v>0</v>
      </c>
      <c r="K33" s="1062">
        <v>0</v>
      </c>
      <c r="L33" s="1062">
        <v>0</v>
      </c>
      <c r="M33" s="1062">
        <v>0</v>
      </c>
      <c r="N33" s="1062">
        <v>0</v>
      </c>
      <c r="O33" s="1062">
        <v>0</v>
      </c>
      <c r="P33" s="1062">
        <v>0</v>
      </c>
      <c r="Q33" s="1062">
        <v>0</v>
      </c>
      <c r="R33" s="1071">
        <v>0</v>
      </c>
      <c r="S33" s="1071">
        <v>0</v>
      </c>
      <c r="T33" s="1071">
        <v>0</v>
      </c>
      <c r="U33" s="1071">
        <v>0</v>
      </c>
      <c r="V33" s="1071">
        <v>0</v>
      </c>
      <c r="W33" s="1071">
        <v>0</v>
      </c>
      <c r="X33" s="1071">
        <v>0</v>
      </c>
      <c r="Y33" s="1071">
        <v>0</v>
      </c>
      <c r="Z33" s="1071">
        <v>0</v>
      </c>
      <c r="AA33" s="1071">
        <v>0</v>
      </c>
      <c r="AB33" s="1071">
        <v>0</v>
      </c>
      <c r="AC33" s="1071">
        <v>0</v>
      </c>
      <c r="AD33" s="1071">
        <v>0</v>
      </c>
      <c r="AE33" s="1072">
        <v>0</v>
      </c>
      <c r="AF33" s="1071">
        <v>0</v>
      </c>
      <c r="AG33" s="1071">
        <v>0</v>
      </c>
      <c r="AH33" s="1071">
        <v>0</v>
      </c>
      <c r="AI33" s="1077">
        <v>0</v>
      </c>
      <c r="AJ33" s="1077">
        <v>0</v>
      </c>
      <c r="AK33" s="1077">
        <v>0</v>
      </c>
      <c r="AL33" s="1077">
        <v>0</v>
      </c>
      <c r="AM33" s="1077">
        <v>0</v>
      </c>
      <c r="AN33" s="1077">
        <v>0</v>
      </c>
      <c r="AO33" s="1077">
        <v>0</v>
      </c>
      <c r="AP33" s="1077">
        <v>0</v>
      </c>
      <c r="AQ33" s="1078">
        <v>0</v>
      </c>
      <c r="AR33" s="1077">
        <v>0</v>
      </c>
      <c r="AS33" s="1077">
        <v>0</v>
      </c>
      <c r="AT33" s="1077">
        <v>0</v>
      </c>
      <c r="AU33" s="1077">
        <v>0</v>
      </c>
      <c r="AV33" s="1078">
        <v>0</v>
      </c>
      <c r="AW33" s="1077">
        <v>0</v>
      </c>
      <c r="AX33" s="1077">
        <v>0</v>
      </c>
      <c r="AY33" s="1084">
        <v>0</v>
      </c>
      <c r="AZ33" s="1083">
        <v>0</v>
      </c>
      <c r="BA33" s="1083">
        <v>0</v>
      </c>
      <c r="BB33" s="1084">
        <v>0</v>
      </c>
      <c r="BC33" s="1083">
        <v>0</v>
      </c>
      <c r="BD33" s="1083">
        <v>0</v>
      </c>
      <c r="BE33" s="1083">
        <v>0</v>
      </c>
      <c r="BF33" s="1083">
        <v>0</v>
      </c>
      <c r="BG33" s="1083">
        <v>0</v>
      </c>
      <c r="BH33" s="1083">
        <v>0</v>
      </c>
      <c r="BI33" s="1083">
        <v>0</v>
      </c>
      <c r="BJ33" s="1083">
        <v>0</v>
      </c>
      <c r="BK33" s="1083">
        <v>0</v>
      </c>
      <c r="BL33" s="1083">
        <v>0</v>
      </c>
      <c r="BM33" s="1083">
        <v>0</v>
      </c>
      <c r="BN33" s="1083">
        <v>0</v>
      </c>
      <c r="BO33" s="1083">
        <v>0</v>
      </c>
      <c r="BP33" s="1090">
        <v>0</v>
      </c>
      <c r="BQ33" s="1090">
        <v>0</v>
      </c>
      <c r="BR33" s="1090">
        <v>0</v>
      </c>
      <c r="BS33" s="1090">
        <v>0</v>
      </c>
      <c r="BT33" s="1090">
        <v>0</v>
      </c>
      <c r="BU33" s="1090">
        <v>0</v>
      </c>
      <c r="BV33" s="1090">
        <v>0</v>
      </c>
      <c r="BW33" s="1091">
        <v>0</v>
      </c>
      <c r="BX33" s="1090">
        <v>0</v>
      </c>
      <c r="BY33" s="1090">
        <v>0</v>
      </c>
      <c r="BZ33" s="1090">
        <v>0</v>
      </c>
      <c r="CA33" s="1090">
        <v>0</v>
      </c>
      <c r="CB33" s="1090">
        <v>0</v>
      </c>
      <c r="CC33" s="1090">
        <v>0</v>
      </c>
      <c r="CD33" s="1090">
        <v>0</v>
      </c>
      <c r="CE33" s="1090">
        <v>0</v>
      </c>
      <c r="CF33" s="1090">
        <v>0</v>
      </c>
      <c r="CG33" s="1097">
        <v>0</v>
      </c>
      <c r="CH33" s="1097">
        <v>0</v>
      </c>
      <c r="CI33" s="1097">
        <v>0</v>
      </c>
      <c r="CJ33" s="1097">
        <v>0</v>
      </c>
      <c r="CK33" s="1097">
        <v>0</v>
      </c>
      <c r="CL33" s="1097">
        <v>0</v>
      </c>
      <c r="CM33" s="1097">
        <v>0</v>
      </c>
      <c r="CN33" s="1097">
        <v>0</v>
      </c>
      <c r="CO33" s="1097">
        <v>0</v>
      </c>
      <c r="CP33" s="1097">
        <v>0</v>
      </c>
      <c r="CQ33" s="1097">
        <v>0</v>
      </c>
      <c r="CR33" s="1097">
        <v>0</v>
      </c>
      <c r="CS33" s="1097">
        <v>0</v>
      </c>
      <c r="CT33" s="1101">
        <v>0</v>
      </c>
    </row>
    <row r="34" spans="1:100" ht="16.5">
      <c r="A34" s="1065" t="s">
        <v>114</v>
      </c>
      <c r="B34" s="1062">
        <v>0</v>
      </c>
      <c r="C34" s="1062">
        <v>0</v>
      </c>
      <c r="D34" s="1062">
        <v>0</v>
      </c>
      <c r="E34" s="1062">
        <v>0</v>
      </c>
      <c r="F34" s="1062">
        <v>0</v>
      </c>
      <c r="G34" s="1062">
        <v>0</v>
      </c>
      <c r="H34" s="1062">
        <v>0</v>
      </c>
      <c r="I34" s="1062">
        <v>0</v>
      </c>
      <c r="J34" s="1062">
        <v>0</v>
      </c>
      <c r="K34" s="1062">
        <v>0</v>
      </c>
      <c r="L34" s="1062">
        <v>0</v>
      </c>
      <c r="M34" s="1062">
        <v>0</v>
      </c>
      <c r="N34" s="1062">
        <v>0</v>
      </c>
      <c r="O34" s="1062">
        <v>0</v>
      </c>
      <c r="P34" s="1062">
        <v>0</v>
      </c>
      <c r="Q34" s="1062">
        <v>0</v>
      </c>
      <c r="R34" s="1071">
        <v>0</v>
      </c>
      <c r="S34" s="1071">
        <v>0</v>
      </c>
      <c r="T34" s="1071">
        <v>0</v>
      </c>
      <c r="U34" s="1071">
        <v>0</v>
      </c>
      <c r="V34" s="1071">
        <v>0</v>
      </c>
      <c r="W34" s="1071">
        <v>0</v>
      </c>
      <c r="X34" s="1071">
        <v>0</v>
      </c>
      <c r="Y34" s="1071">
        <v>0</v>
      </c>
      <c r="Z34" s="1071">
        <v>0</v>
      </c>
      <c r="AA34" s="1071">
        <v>0</v>
      </c>
      <c r="AB34" s="1071">
        <v>0</v>
      </c>
      <c r="AC34" s="1071">
        <v>0</v>
      </c>
      <c r="AD34" s="1071">
        <v>0</v>
      </c>
      <c r="AE34" s="1072">
        <v>0</v>
      </c>
      <c r="AF34" s="1071">
        <v>0</v>
      </c>
      <c r="AG34" s="1071">
        <v>0</v>
      </c>
      <c r="AH34" s="1071">
        <v>0</v>
      </c>
      <c r="AI34" s="1077">
        <v>0</v>
      </c>
      <c r="AJ34" s="1077">
        <v>0</v>
      </c>
      <c r="AK34" s="1077">
        <v>0</v>
      </c>
      <c r="AL34" s="1077">
        <v>0</v>
      </c>
      <c r="AM34" s="1077">
        <v>0</v>
      </c>
      <c r="AN34" s="1077">
        <v>0</v>
      </c>
      <c r="AO34" s="1077">
        <v>0</v>
      </c>
      <c r="AP34" s="1077">
        <v>0</v>
      </c>
      <c r="AQ34" s="1078">
        <v>0</v>
      </c>
      <c r="AR34" s="1077">
        <v>0</v>
      </c>
      <c r="AS34" s="1077">
        <v>0</v>
      </c>
      <c r="AT34" s="1077">
        <v>0</v>
      </c>
      <c r="AU34" s="1077">
        <v>0</v>
      </c>
      <c r="AV34" s="1078">
        <v>0</v>
      </c>
      <c r="AW34" s="1077">
        <v>0</v>
      </c>
      <c r="AX34" s="1077">
        <v>0</v>
      </c>
      <c r="AY34" s="1084">
        <v>0</v>
      </c>
      <c r="AZ34" s="1083">
        <v>0</v>
      </c>
      <c r="BA34" s="1083">
        <v>0</v>
      </c>
      <c r="BB34" s="1084">
        <v>0</v>
      </c>
      <c r="BC34" s="1083">
        <v>0</v>
      </c>
      <c r="BD34" s="1083">
        <v>0</v>
      </c>
      <c r="BE34" s="1083">
        <v>0</v>
      </c>
      <c r="BF34" s="1083">
        <v>0</v>
      </c>
      <c r="BG34" s="1083">
        <v>0</v>
      </c>
      <c r="BH34" s="1083">
        <v>0</v>
      </c>
      <c r="BI34" s="1083">
        <v>0</v>
      </c>
      <c r="BJ34" s="1083">
        <v>0</v>
      </c>
      <c r="BK34" s="1083">
        <v>0</v>
      </c>
      <c r="BL34" s="1083">
        <v>0</v>
      </c>
      <c r="BM34" s="1083">
        <v>0</v>
      </c>
      <c r="BN34" s="1083">
        <v>0</v>
      </c>
      <c r="BO34" s="1083">
        <v>0</v>
      </c>
      <c r="BP34" s="1090">
        <v>0</v>
      </c>
      <c r="BQ34" s="1090">
        <v>0</v>
      </c>
      <c r="BR34" s="1090">
        <v>0</v>
      </c>
      <c r="BS34" s="1090">
        <v>0</v>
      </c>
      <c r="BT34" s="1090">
        <v>0</v>
      </c>
      <c r="BU34" s="1090">
        <v>0</v>
      </c>
      <c r="BV34" s="1090">
        <v>0</v>
      </c>
      <c r="BW34" s="1091">
        <v>0</v>
      </c>
      <c r="BX34" s="1090">
        <v>0</v>
      </c>
      <c r="BY34" s="1090">
        <v>0</v>
      </c>
      <c r="BZ34" s="1090">
        <v>0</v>
      </c>
      <c r="CA34" s="1090">
        <v>0</v>
      </c>
      <c r="CB34" s="1090">
        <v>0</v>
      </c>
      <c r="CC34" s="1090">
        <v>0</v>
      </c>
      <c r="CD34" s="1090">
        <v>0</v>
      </c>
      <c r="CE34" s="1090">
        <v>0</v>
      </c>
      <c r="CF34" s="1090">
        <v>0</v>
      </c>
      <c r="CG34" s="1097">
        <v>0</v>
      </c>
      <c r="CH34" s="1097">
        <v>0</v>
      </c>
      <c r="CI34" s="1097">
        <v>0</v>
      </c>
      <c r="CJ34" s="1097">
        <v>0</v>
      </c>
      <c r="CK34" s="1097">
        <v>0</v>
      </c>
      <c r="CL34" s="1097">
        <v>0</v>
      </c>
      <c r="CM34" s="1097">
        <v>0</v>
      </c>
      <c r="CN34" s="1097">
        <v>0</v>
      </c>
      <c r="CO34" s="1097">
        <v>0</v>
      </c>
      <c r="CP34" s="1097">
        <v>0</v>
      </c>
      <c r="CQ34" s="1097">
        <v>0</v>
      </c>
      <c r="CR34" s="1097">
        <v>0</v>
      </c>
      <c r="CS34" s="1097">
        <v>0</v>
      </c>
      <c r="CT34" s="1101">
        <v>0</v>
      </c>
    </row>
    <row r="35" spans="1:100">
      <c r="A35" s="1063" t="s">
        <v>115</v>
      </c>
      <c r="B35" s="1062">
        <v>0</v>
      </c>
      <c r="C35" s="1062">
        <v>0</v>
      </c>
      <c r="D35" s="1062">
        <v>0</v>
      </c>
      <c r="E35" s="1062">
        <v>0</v>
      </c>
      <c r="F35" s="1062">
        <v>0</v>
      </c>
      <c r="G35" s="1062">
        <v>0</v>
      </c>
      <c r="H35" s="1062">
        <v>0</v>
      </c>
      <c r="I35" s="1062">
        <v>0</v>
      </c>
      <c r="J35" s="1062">
        <v>0</v>
      </c>
      <c r="K35" s="1062">
        <v>0</v>
      </c>
      <c r="L35" s="1062">
        <v>0</v>
      </c>
      <c r="M35" s="1062">
        <v>0</v>
      </c>
      <c r="N35" s="1062">
        <v>0</v>
      </c>
      <c r="O35" s="1062">
        <v>0</v>
      </c>
      <c r="P35" s="1062">
        <v>0</v>
      </c>
      <c r="Q35" s="1062">
        <v>0</v>
      </c>
      <c r="R35" s="1071">
        <v>0</v>
      </c>
      <c r="S35" s="1071">
        <v>0</v>
      </c>
      <c r="T35" s="1071">
        <v>0</v>
      </c>
      <c r="U35" s="1071">
        <v>0</v>
      </c>
      <c r="V35" s="1071">
        <v>0</v>
      </c>
      <c r="W35" s="1071">
        <v>0</v>
      </c>
      <c r="X35" s="1071">
        <v>0</v>
      </c>
      <c r="Y35" s="1071">
        <v>0</v>
      </c>
      <c r="Z35" s="1071">
        <v>0</v>
      </c>
      <c r="AA35" s="1071">
        <v>0</v>
      </c>
      <c r="AB35" s="1071">
        <v>0</v>
      </c>
      <c r="AC35" s="1071">
        <v>0</v>
      </c>
      <c r="AD35" s="1071">
        <v>0</v>
      </c>
      <c r="AE35" s="1072">
        <v>0</v>
      </c>
      <c r="AF35" s="1071">
        <v>0</v>
      </c>
      <c r="AG35" s="1071">
        <v>0</v>
      </c>
      <c r="AH35" s="1071">
        <v>0</v>
      </c>
      <c r="AI35" s="1077">
        <v>0</v>
      </c>
      <c r="AJ35" s="1077">
        <v>0</v>
      </c>
      <c r="AK35" s="1077">
        <v>0</v>
      </c>
      <c r="AL35" s="1077">
        <v>0</v>
      </c>
      <c r="AM35" s="1077">
        <v>0</v>
      </c>
      <c r="AN35" s="1077">
        <v>0</v>
      </c>
      <c r="AO35" s="1077">
        <v>0</v>
      </c>
      <c r="AP35" s="1077">
        <v>0</v>
      </c>
      <c r="AQ35" s="1078">
        <v>0</v>
      </c>
      <c r="AR35" s="1077">
        <v>0</v>
      </c>
      <c r="AS35" s="1077">
        <v>0</v>
      </c>
      <c r="AT35" s="1077">
        <v>0</v>
      </c>
      <c r="AU35" s="1077">
        <v>0</v>
      </c>
      <c r="AV35" s="1078">
        <v>0</v>
      </c>
      <c r="AW35" s="1077">
        <v>0</v>
      </c>
      <c r="AX35" s="1077">
        <v>0</v>
      </c>
      <c r="AY35" s="1084">
        <v>0</v>
      </c>
      <c r="AZ35" s="1083">
        <v>0</v>
      </c>
      <c r="BA35" s="1083">
        <v>0</v>
      </c>
      <c r="BB35" s="1084">
        <v>0</v>
      </c>
      <c r="BC35" s="1083">
        <v>0</v>
      </c>
      <c r="BD35" s="1083">
        <v>0</v>
      </c>
      <c r="BE35" s="1083">
        <v>0</v>
      </c>
      <c r="BF35" s="1083">
        <v>0</v>
      </c>
      <c r="BG35" s="1083">
        <v>0</v>
      </c>
      <c r="BH35" s="1083">
        <v>0</v>
      </c>
      <c r="BI35" s="1083">
        <v>0</v>
      </c>
      <c r="BJ35" s="1083">
        <v>0</v>
      </c>
      <c r="BK35" s="1083">
        <v>0</v>
      </c>
      <c r="BL35" s="1083">
        <v>0</v>
      </c>
      <c r="BM35" s="1083">
        <v>0</v>
      </c>
      <c r="BN35" s="1083">
        <v>0</v>
      </c>
      <c r="BO35" s="1083">
        <v>0</v>
      </c>
      <c r="BP35" s="1090">
        <v>0</v>
      </c>
      <c r="BQ35" s="1090">
        <v>0</v>
      </c>
      <c r="BR35" s="1090">
        <v>0</v>
      </c>
      <c r="BS35" s="1090">
        <v>0</v>
      </c>
      <c r="BT35" s="1090">
        <v>0</v>
      </c>
      <c r="BU35" s="1090">
        <v>0</v>
      </c>
      <c r="BV35" s="1090">
        <v>0</v>
      </c>
      <c r="BW35" s="1091">
        <v>0</v>
      </c>
      <c r="BX35" s="1090">
        <v>0</v>
      </c>
      <c r="BY35" s="1090">
        <v>0</v>
      </c>
      <c r="BZ35" s="1090">
        <v>0</v>
      </c>
      <c r="CA35" s="1090">
        <v>0</v>
      </c>
      <c r="CB35" s="1090">
        <v>0</v>
      </c>
      <c r="CC35" s="1090">
        <v>0</v>
      </c>
      <c r="CD35" s="1090">
        <v>0</v>
      </c>
      <c r="CE35" s="1090">
        <v>0</v>
      </c>
      <c r="CF35" s="1090">
        <v>0</v>
      </c>
      <c r="CG35" s="1097">
        <v>0</v>
      </c>
      <c r="CH35" s="1097">
        <v>0</v>
      </c>
      <c r="CI35" s="1097">
        <v>0</v>
      </c>
      <c r="CJ35" s="1097">
        <v>0</v>
      </c>
      <c r="CK35" s="1097">
        <v>0</v>
      </c>
      <c r="CL35" s="1097">
        <v>0</v>
      </c>
      <c r="CM35" s="1097">
        <v>0</v>
      </c>
      <c r="CN35" s="1097">
        <v>0</v>
      </c>
      <c r="CO35" s="1097">
        <v>0</v>
      </c>
      <c r="CP35" s="1097">
        <v>0</v>
      </c>
      <c r="CQ35" s="1097">
        <v>0</v>
      </c>
      <c r="CR35" s="1097">
        <v>0</v>
      </c>
      <c r="CS35" s="1097">
        <v>0</v>
      </c>
      <c r="CT35" s="1101">
        <v>0</v>
      </c>
    </row>
    <row r="36" spans="1:100" ht="16.5">
      <c r="A36" s="1063" t="s">
        <v>116</v>
      </c>
      <c r="B36" s="1062">
        <v>0</v>
      </c>
      <c r="C36" s="1062">
        <v>0</v>
      </c>
      <c r="D36" s="1062">
        <v>0</v>
      </c>
      <c r="E36" s="1062">
        <v>0</v>
      </c>
      <c r="F36" s="1062">
        <v>0</v>
      </c>
      <c r="G36" s="1062">
        <v>0</v>
      </c>
      <c r="H36" s="1062">
        <v>0</v>
      </c>
      <c r="I36" s="1062">
        <v>0</v>
      </c>
      <c r="J36" s="1062">
        <v>0</v>
      </c>
      <c r="K36" s="1062">
        <v>0</v>
      </c>
      <c r="L36" s="1062">
        <v>0</v>
      </c>
      <c r="M36" s="1062">
        <v>0</v>
      </c>
      <c r="N36" s="1062">
        <v>0</v>
      </c>
      <c r="O36" s="1062">
        <v>0</v>
      </c>
      <c r="P36" s="1062">
        <v>0</v>
      </c>
      <c r="Q36" s="1062">
        <v>0</v>
      </c>
      <c r="R36" s="1071">
        <v>0</v>
      </c>
      <c r="S36" s="1071">
        <v>0</v>
      </c>
      <c r="T36" s="1071">
        <v>0</v>
      </c>
      <c r="U36" s="1071">
        <v>0</v>
      </c>
      <c r="V36" s="1071">
        <v>0</v>
      </c>
      <c r="W36" s="1071">
        <v>0</v>
      </c>
      <c r="X36" s="1071">
        <v>0</v>
      </c>
      <c r="Y36" s="1071">
        <v>0</v>
      </c>
      <c r="Z36" s="1071">
        <v>0</v>
      </c>
      <c r="AA36" s="1071">
        <v>0</v>
      </c>
      <c r="AB36" s="1071">
        <v>0</v>
      </c>
      <c r="AC36" s="1071">
        <v>0</v>
      </c>
      <c r="AD36" s="1071">
        <v>0</v>
      </c>
      <c r="AE36" s="1072">
        <v>0</v>
      </c>
      <c r="AF36" s="1071">
        <v>0</v>
      </c>
      <c r="AG36" s="1071">
        <v>0</v>
      </c>
      <c r="AH36" s="1071">
        <v>0</v>
      </c>
      <c r="AI36" s="1077">
        <v>0</v>
      </c>
      <c r="AJ36" s="1077">
        <v>0</v>
      </c>
      <c r="AK36" s="1077">
        <v>0</v>
      </c>
      <c r="AL36" s="1077">
        <v>0</v>
      </c>
      <c r="AM36" s="1077">
        <v>0</v>
      </c>
      <c r="AN36" s="1077">
        <v>0</v>
      </c>
      <c r="AO36" s="1077">
        <v>0</v>
      </c>
      <c r="AP36" s="1077">
        <v>0</v>
      </c>
      <c r="AQ36" s="1078">
        <v>0</v>
      </c>
      <c r="AR36" s="1077">
        <v>0</v>
      </c>
      <c r="AS36" s="1077">
        <v>0</v>
      </c>
      <c r="AT36" s="1077">
        <v>0</v>
      </c>
      <c r="AU36" s="1077">
        <v>0</v>
      </c>
      <c r="AV36" s="1078">
        <v>0</v>
      </c>
      <c r="AW36" s="1077">
        <v>0</v>
      </c>
      <c r="AX36" s="1077">
        <v>0</v>
      </c>
      <c r="AY36" s="1084">
        <v>0</v>
      </c>
      <c r="AZ36" s="1083">
        <v>0</v>
      </c>
      <c r="BA36" s="1083">
        <v>0</v>
      </c>
      <c r="BB36" s="1084">
        <v>0</v>
      </c>
      <c r="BC36" s="1083">
        <v>0</v>
      </c>
      <c r="BD36" s="1083">
        <v>0</v>
      </c>
      <c r="BE36" s="1083">
        <v>0</v>
      </c>
      <c r="BF36" s="1083">
        <v>0</v>
      </c>
      <c r="BG36" s="1083">
        <v>0</v>
      </c>
      <c r="BH36" s="1083">
        <v>0</v>
      </c>
      <c r="BI36" s="1083">
        <v>0</v>
      </c>
      <c r="BJ36" s="1083">
        <v>0</v>
      </c>
      <c r="BK36" s="1083">
        <v>0</v>
      </c>
      <c r="BL36" s="1083">
        <v>0</v>
      </c>
      <c r="BM36" s="1083">
        <v>0</v>
      </c>
      <c r="BN36" s="1083">
        <v>0</v>
      </c>
      <c r="BO36" s="1083">
        <v>0</v>
      </c>
      <c r="BP36" s="1090">
        <v>0</v>
      </c>
      <c r="BQ36" s="1090">
        <v>0</v>
      </c>
      <c r="BR36" s="1090">
        <v>0</v>
      </c>
      <c r="BS36" s="1090">
        <v>0</v>
      </c>
      <c r="BT36" s="1090">
        <v>0</v>
      </c>
      <c r="BU36" s="1090">
        <v>0</v>
      </c>
      <c r="BV36" s="1090">
        <v>0</v>
      </c>
      <c r="BW36" s="1091">
        <v>0</v>
      </c>
      <c r="BX36" s="1090">
        <v>0</v>
      </c>
      <c r="BY36" s="1090">
        <v>0</v>
      </c>
      <c r="BZ36" s="1090">
        <v>0</v>
      </c>
      <c r="CA36" s="1090">
        <v>0</v>
      </c>
      <c r="CB36" s="1090">
        <v>0</v>
      </c>
      <c r="CC36" s="1090">
        <v>0</v>
      </c>
      <c r="CD36" s="1090">
        <v>0</v>
      </c>
      <c r="CE36" s="1090">
        <v>0</v>
      </c>
      <c r="CF36" s="1090">
        <v>0</v>
      </c>
      <c r="CG36" s="1097">
        <v>0</v>
      </c>
      <c r="CH36" s="1097">
        <v>0</v>
      </c>
      <c r="CI36" s="1097">
        <v>0</v>
      </c>
      <c r="CJ36" s="1097">
        <v>0</v>
      </c>
      <c r="CK36" s="1097">
        <v>0</v>
      </c>
      <c r="CL36" s="1097">
        <v>0</v>
      </c>
      <c r="CM36" s="1097">
        <v>0</v>
      </c>
      <c r="CN36" s="1097">
        <v>0</v>
      </c>
      <c r="CO36" s="1097">
        <v>0</v>
      </c>
      <c r="CP36" s="1097">
        <v>0</v>
      </c>
      <c r="CQ36" s="1097">
        <v>0</v>
      </c>
      <c r="CR36" s="1097">
        <v>0</v>
      </c>
      <c r="CS36" s="1097">
        <v>0</v>
      </c>
      <c r="CT36" s="1101">
        <v>0</v>
      </c>
    </row>
    <row r="37" spans="1:100">
      <c r="A37" s="1063" t="s">
        <v>117</v>
      </c>
      <c r="B37" s="1062">
        <v>0</v>
      </c>
      <c r="C37" s="1062">
        <v>0</v>
      </c>
      <c r="D37" s="1062">
        <v>0</v>
      </c>
      <c r="E37" s="1062">
        <v>0</v>
      </c>
      <c r="F37" s="1062">
        <v>0</v>
      </c>
      <c r="G37" s="1062">
        <v>0</v>
      </c>
      <c r="H37" s="1062">
        <v>0</v>
      </c>
      <c r="I37" s="1062">
        <v>0</v>
      </c>
      <c r="J37" s="1062">
        <v>0</v>
      </c>
      <c r="K37" s="1062">
        <v>0</v>
      </c>
      <c r="L37" s="1062">
        <v>0</v>
      </c>
      <c r="M37" s="1062">
        <v>0</v>
      </c>
      <c r="N37" s="1062">
        <v>0</v>
      </c>
      <c r="O37" s="1062">
        <v>0</v>
      </c>
      <c r="P37" s="1062">
        <v>0</v>
      </c>
      <c r="Q37" s="1062">
        <v>0</v>
      </c>
      <c r="R37" s="1071">
        <v>0</v>
      </c>
      <c r="S37" s="1071">
        <v>0</v>
      </c>
      <c r="T37" s="1071">
        <v>0</v>
      </c>
      <c r="U37" s="1071">
        <v>0</v>
      </c>
      <c r="V37" s="1071">
        <v>0</v>
      </c>
      <c r="W37" s="1071">
        <v>0</v>
      </c>
      <c r="X37" s="1071">
        <v>0</v>
      </c>
      <c r="Y37" s="1071">
        <v>0</v>
      </c>
      <c r="Z37" s="1071">
        <v>0</v>
      </c>
      <c r="AA37" s="1071">
        <v>0</v>
      </c>
      <c r="AB37" s="1071">
        <v>0</v>
      </c>
      <c r="AC37" s="1071">
        <v>0</v>
      </c>
      <c r="AD37" s="1071">
        <v>0</v>
      </c>
      <c r="AE37" s="1072">
        <v>0</v>
      </c>
      <c r="AF37" s="1071">
        <v>0</v>
      </c>
      <c r="AG37" s="1071">
        <v>0</v>
      </c>
      <c r="AH37" s="1071">
        <v>0</v>
      </c>
      <c r="AI37" s="1077">
        <v>0</v>
      </c>
      <c r="AJ37" s="1077">
        <v>0</v>
      </c>
      <c r="AK37" s="1077">
        <v>0</v>
      </c>
      <c r="AL37" s="1077">
        <v>0</v>
      </c>
      <c r="AM37" s="1077">
        <v>0</v>
      </c>
      <c r="AN37" s="1077">
        <v>0</v>
      </c>
      <c r="AO37" s="1077">
        <v>0</v>
      </c>
      <c r="AP37" s="1077">
        <v>0</v>
      </c>
      <c r="AQ37" s="1078">
        <v>0</v>
      </c>
      <c r="AR37" s="1077">
        <v>0</v>
      </c>
      <c r="AS37" s="1077">
        <v>0</v>
      </c>
      <c r="AT37" s="1077">
        <v>0</v>
      </c>
      <c r="AU37" s="1077">
        <v>0</v>
      </c>
      <c r="AV37" s="1078">
        <v>0</v>
      </c>
      <c r="AW37" s="1077">
        <v>0</v>
      </c>
      <c r="AX37" s="1077">
        <v>0</v>
      </c>
      <c r="AY37" s="1084">
        <v>0</v>
      </c>
      <c r="AZ37" s="1083">
        <v>0</v>
      </c>
      <c r="BA37" s="1083">
        <v>0</v>
      </c>
      <c r="BB37" s="1084">
        <v>0</v>
      </c>
      <c r="BC37" s="1083">
        <v>0</v>
      </c>
      <c r="BD37" s="1083">
        <v>0</v>
      </c>
      <c r="BE37" s="1083">
        <v>0</v>
      </c>
      <c r="BF37" s="1083">
        <v>0</v>
      </c>
      <c r="BG37" s="1083">
        <v>0</v>
      </c>
      <c r="BH37" s="1083">
        <v>0</v>
      </c>
      <c r="BI37" s="1083">
        <v>0</v>
      </c>
      <c r="BJ37" s="1083">
        <v>0</v>
      </c>
      <c r="BK37" s="1083">
        <v>0</v>
      </c>
      <c r="BL37" s="1083">
        <v>0</v>
      </c>
      <c r="BM37" s="1083">
        <v>0</v>
      </c>
      <c r="BN37" s="1083">
        <v>0</v>
      </c>
      <c r="BO37" s="1083">
        <v>0</v>
      </c>
      <c r="BP37" s="1090">
        <v>0</v>
      </c>
      <c r="BQ37" s="1090">
        <v>0</v>
      </c>
      <c r="BR37" s="1090">
        <v>0</v>
      </c>
      <c r="BS37" s="1090">
        <v>0</v>
      </c>
      <c r="BT37" s="1090">
        <v>0</v>
      </c>
      <c r="BU37" s="1090">
        <v>0</v>
      </c>
      <c r="BV37" s="1090">
        <v>0</v>
      </c>
      <c r="BW37" s="1091">
        <v>0</v>
      </c>
      <c r="BX37" s="1090">
        <v>0</v>
      </c>
      <c r="BY37" s="1090">
        <v>0</v>
      </c>
      <c r="BZ37" s="1090">
        <v>0</v>
      </c>
      <c r="CA37" s="1090">
        <v>0</v>
      </c>
      <c r="CB37" s="1090">
        <v>0</v>
      </c>
      <c r="CC37" s="1090">
        <v>0</v>
      </c>
      <c r="CD37" s="1090">
        <v>0</v>
      </c>
      <c r="CE37" s="1090">
        <v>0</v>
      </c>
      <c r="CF37" s="1090">
        <v>0</v>
      </c>
      <c r="CG37" s="1097">
        <v>0</v>
      </c>
      <c r="CH37" s="1097">
        <v>0</v>
      </c>
      <c r="CI37" s="1097">
        <v>0</v>
      </c>
      <c r="CJ37" s="1097">
        <v>0</v>
      </c>
      <c r="CK37" s="1097">
        <v>0</v>
      </c>
      <c r="CL37" s="1097">
        <v>0</v>
      </c>
      <c r="CM37" s="1097">
        <v>0</v>
      </c>
      <c r="CN37" s="1097">
        <v>0</v>
      </c>
      <c r="CO37" s="1097">
        <v>0</v>
      </c>
      <c r="CP37" s="1097">
        <v>0</v>
      </c>
      <c r="CQ37" s="1097">
        <v>0</v>
      </c>
      <c r="CR37" s="1097">
        <v>0</v>
      </c>
      <c r="CS37" s="1097">
        <v>0</v>
      </c>
      <c r="CT37" s="1101">
        <v>0</v>
      </c>
    </row>
    <row r="38" spans="1:100" ht="16.5">
      <c r="A38" s="1063" t="s">
        <v>118</v>
      </c>
      <c r="B38" s="1062">
        <v>0</v>
      </c>
      <c r="C38" s="1062">
        <v>0</v>
      </c>
      <c r="D38" s="1062">
        <v>0</v>
      </c>
      <c r="E38" s="1062">
        <v>0</v>
      </c>
      <c r="F38" s="1062">
        <v>0</v>
      </c>
      <c r="G38" s="1062">
        <v>0</v>
      </c>
      <c r="H38" s="1062">
        <v>0</v>
      </c>
      <c r="I38" s="1062">
        <v>0</v>
      </c>
      <c r="J38" s="1062">
        <v>0</v>
      </c>
      <c r="K38" s="1062">
        <v>0</v>
      </c>
      <c r="L38" s="1062">
        <v>0</v>
      </c>
      <c r="M38" s="1062">
        <v>0</v>
      </c>
      <c r="N38" s="1062">
        <v>0</v>
      </c>
      <c r="O38" s="1062">
        <v>0</v>
      </c>
      <c r="P38" s="1062">
        <v>0</v>
      </c>
      <c r="Q38" s="1062">
        <v>0</v>
      </c>
      <c r="R38" s="1071">
        <v>0</v>
      </c>
      <c r="S38" s="1071">
        <v>0</v>
      </c>
      <c r="T38" s="1071">
        <v>0</v>
      </c>
      <c r="U38" s="1071">
        <v>0</v>
      </c>
      <c r="V38" s="1071">
        <v>0</v>
      </c>
      <c r="W38" s="1071">
        <v>0</v>
      </c>
      <c r="X38" s="1071">
        <v>0</v>
      </c>
      <c r="Y38" s="1071">
        <v>0</v>
      </c>
      <c r="Z38" s="1071">
        <v>0</v>
      </c>
      <c r="AA38" s="1071">
        <v>0</v>
      </c>
      <c r="AB38" s="1071">
        <v>0</v>
      </c>
      <c r="AC38" s="1071">
        <v>0</v>
      </c>
      <c r="AD38" s="1071">
        <v>0</v>
      </c>
      <c r="AE38" s="1072">
        <v>0</v>
      </c>
      <c r="AF38" s="1071">
        <v>0</v>
      </c>
      <c r="AG38" s="1071">
        <v>0</v>
      </c>
      <c r="AH38" s="1071">
        <v>0</v>
      </c>
      <c r="AI38" s="1077">
        <v>0</v>
      </c>
      <c r="AJ38" s="1077">
        <v>0</v>
      </c>
      <c r="AK38" s="1077">
        <v>0</v>
      </c>
      <c r="AL38" s="1077">
        <v>0</v>
      </c>
      <c r="AM38" s="1077">
        <v>0</v>
      </c>
      <c r="AN38" s="1077">
        <v>0</v>
      </c>
      <c r="AO38" s="1077">
        <v>0</v>
      </c>
      <c r="AP38" s="1077">
        <v>0</v>
      </c>
      <c r="AQ38" s="1078">
        <v>0</v>
      </c>
      <c r="AR38" s="1077">
        <v>0</v>
      </c>
      <c r="AS38" s="1077">
        <v>0</v>
      </c>
      <c r="AT38" s="1077">
        <v>0</v>
      </c>
      <c r="AU38" s="1077">
        <v>0</v>
      </c>
      <c r="AV38" s="1078">
        <v>0</v>
      </c>
      <c r="AW38" s="1077">
        <v>0</v>
      </c>
      <c r="AX38" s="1077">
        <v>0</v>
      </c>
      <c r="AY38" s="1084">
        <v>0</v>
      </c>
      <c r="AZ38" s="1083">
        <v>0</v>
      </c>
      <c r="BA38" s="1083">
        <v>0</v>
      </c>
      <c r="BB38" s="1084">
        <v>0</v>
      </c>
      <c r="BC38" s="1083">
        <v>0</v>
      </c>
      <c r="BD38" s="1083">
        <v>0</v>
      </c>
      <c r="BE38" s="1083">
        <v>0</v>
      </c>
      <c r="BF38" s="1083">
        <v>0</v>
      </c>
      <c r="BG38" s="1083">
        <v>0</v>
      </c>
      <c r="BH38" s="1083">
        <v>0</v>
      </c>
      <c r="BI38" s="1083">
        <v>0</v>
      </c>
      <c r="BJ38" s="1083">
        <v>0</v>
      </c>
      <c r="BK38" s="1083">
        <v>0</v>
      </c>
      <c r="BL38" s="1083">
        <v>0</v>
      </c>
      <c r="BM38" s="1083">
        <v>0</v>
      </c>
      <c r="BN38" s="1083">
        <v>0</v>
      </c>
      <c r="BO38" s="1083">
        <v>0</v>
      </c>
      <c r="BP38" s="1090">
        <v>0</v>
      </c>
      <c r="BQ38" s="1090">
        <v>0</v>
      </c>
      <c r="BR38" s="1090">
        <v>0</v>
      </c>
      <c r="BS38" s="1090">
        <v>0</v>
      </c>
      <c r="BT38" s="1090">
        <v>0</v>
      </c>
      <c r="BU38" s="1090">
        <v>0</v>
      </c>
      <c r="BV38" s="1090">
        <v>0</v>
      </c>
      <c r="BW38" s="1091">
        <v>0</v>
      </c>
      <c r="BX38" s="1090">
        <v>0</v>
      </c>
      <c r="BY38" s="1090">
        <v>0</v>
      </c>
      <c r="BZ38" s="1090">
        <v>0</v>
      </c>
      <c r="CA38" s="1090">
        <v>0</v>
      </c>
      <c r="CB38" s="1090">
        <v>0</v>
      </c>
      <c r="CC38" s="1090">
        <v>0</v>
      </c>
      <c r="CD38" s="1090">
        <v>0</v>
      </c>
      <c r="CE38" s="1090">
        <v>0</v>
      </c>
      <c r="CF38" s="1090">
        <v>0</v>
      </c>
      <c r="CG38" s="1097">
        <v>0</v>
      </c>
      <c r="CH38" s="1097">
        <v>0</v>
      </c>
      <c r="CI38" s="1097">
        <v>0</v>
      </c>
      <c r="CJ38" s="1097">
        <v>0</v>
      </c>
      <c r="CK38" s="1097">
        <v>0</v>
      </c>
      <c r="CL38" s="1097">
        <v>0</v>
      </c>
      <c r="CM38" s="1097">
        <v>0</v>
      </c>
      <c r="CN38" s="1097">
        <v>0</v>
      </c>
      <c r="CO38" s="1097">
        <v>0</v>
      </c>
      <c r="CP38" s="1097">
        <v>0</v>
      </c>
      <c r="CQ38" s="1097">
        <v>0</v>
      </c>
      <c r="CR38" s="1097">
        <v>0</v>
      </c>
      <c r="CS38" s="1097">
        <v>0</v>
      </c>
      <c r="CT38" s="1101">
        <v>0</v>
      </c>
    </row>
    <row r="39" spans="1:100">
      <c r="A39" s="1061" t="s">
        <v>119</v>
      </c>
      <c r="B39" s="1062">
        <v>0</v>
      </c>
      <c r="C39" s="1062">
        <v>0</v>
      </c>
      <c r="D39" s="1062">
        <v>0</v>
      </c>
      <c r="E39" s="1062">
        <v>0</v>
      </c>
      <c r="F39" s="1062">
        <v>0</v>
      </c>
      <c r="G39" s="1062">
        <v>0</v>
      </c>
      <c r="H39" s="1062">
        <v>0</v>
      </c>
      <c r="I39" s="1062">
        <v>0</v>
      </c>
      <c r="J39" s="1062">
        <v>0</v>
      </c>
      <c r="K39" s="1062">
        <v>0</v>
      </c>
      <c r="L39" s="1062">
        <v>0</v>
      </c>
      <c r="M39" s="1062">
        <v>0</v>
      </c>
      <c r="N39" s="1062">
        <v>0</v>
      </c>
      <c r="O39" s="1062">
        <v>0</v>
      </c>
      <c r="P39" s="1062">
        <v>0</v>
      </c>
      <c r="Q39" s="1062">
        <v>0</v>
      </c>
      <c r="R39" s="1071">
        <v>0</v>
      </c>
      <c r="S39" s="1071">
        <v>0</v>
      </c>
      <c r="T39" s="1071">
        <v>0</v>
      </c>
      <c r="U39" s="1071">
        <v>0</v>
      </c>
      <c r="V39" s="1071">
        <v>0</v>
      </c>
      <c r="W39" s="1071">
        <v>0</v>
      </c>
      <c r="X39" s="1071">
        <v>0</v>
      </c>
      <c r="Y39" s="1071">
        <v>0</v>
      </c>
      <c r="Z39" s="1071">
        <v>0</v>
      </c>
      <c r="AA39" s="1071">
        <v>0</v>
      </c>
      <c r="AB39" s="1071">
        <v>0</v>
      </c>
      <c r="AC39" s="1071">
        <v>0</v>
      </c>
      <c r="AD39" s="1071">
        <v>0</v>
      </c>
      <c r="AE39" s="1072">
        <v>1</v>
      </c>
      <c r="AF39" s="1071">
        <v>2</v>
      </c>
      <c r="AG39" s="1071">
        <v>4</v>
      </c>
      <c r="AH39" s="1071">
        <v>5</v>
      </c>
      <c r="AI39" s="1077">
        <v>7</v>
      </c>
      <c r="AJ39" s="1077">
        <v>9</v>
      </c>
      <c r="AK39" s="1077">
        <v>12</v>
      </c>
      <c r="AL39" s="1077">
        <v>4</v>
      </c>
      <c r="AM39" s="1077">
        <v>2</v>
      </c>
      <c r="AN39" s="1077">
        <v>4</v>
      </c>
      <c r="AO39" s="1077">
        <v>7</v>
      </c>
      <c r="AP39" s="1077">
        <v>10</v>
      </c>
      <c r="AQ39" s="1078">
        <v>13</v>
      </c>
      <c r="AR39" s="1077">
        <v>13</v>
      </c>
      <c r="AS39" s="1077">
        <v>13</v>
      </c>
      <c r="AT39" s="1077">
        <v>14</v>
      </c>
      <c r="AU39" s="1077">
        <v>16</v>
      </c>
      <c r="AV39" s="1078">
        <v>16</v>
      </c>
      <c r="AW39" s="1077">
        <v>14</v>
      </c>
      <c r="AX39" s="1077">
        <v>13</v>
      </c>
      <c r="AY39" s="1084">
        <v>23</v>
      </c>
      <c r="AZ39" s="1083">
        <v>18</v>
      </c>
      <c r="BA39" s="1083">
        <v>6</v>
      </c>
      <c r="BB39" s="1084">
        <v>13</v>
      </c>
      <c r="BC39" s="1083">
        <v>13</v>
      </c>
      <c r="BD39" s="1083">
        <v>18</v>
      </c>
      <c r="BE39" s="1083">
        <v>9</v>
      </c>
      <c r="BF39" s="1083">
        <v>24</v>
      </c>
      <c r="BG39" s="1083">
        <v>9</v>
      </c>
      <c r="BH39" s="1083">
        <v>22</v>
      </c>
      <c r="BI39" s="1083">
        <v>17</v>
      </c>
      <c r="BJ39" s="1083">
        <v>20</v>
      </c>
      <c r="BK39" s="1083">
        <v>5</v>
      </c>
      <c r="BL39" s="1083">
        <v>12</v>
      </c>
      <c r="BM39" s="1083">
        <v>5</v>
      </c>
      <c r="BN39" s="1083">
        <v>4</v>
      </c>
      <c r="BO39" s="1083">
        <v>6</v>
      </c>
      <c r="BP39" s="1090">
        <v>7</v>
      </c>
      <c r="BQ39" s="1090">
        <v>5</v>
      </c>
      <c r="BR39" s="1090">
        <v>3</v>
      </c>
      <c r="BS39" s="1090">
        <v>1</v>
      </c>
      <c r="BT39" s="1090">
        <v>1</v>
      </c>
      <c r="BU39" s="1090">
        <v>0</v>
      </c>
      <c r="BV39" s="1090">
        <v>0</v>
      </c>
      <c r="BW39" s="1091">
        <v>0</v>
      </c>
      <c r="BX39" s="1090">
        <v>0</v>
      </c>
      <c r="BY39" s="1090">
        <v>0</v>
      </c>
      <c r="BZ39" s="1090">
        <v>0</v>
      </c>
      <c r="CA39" s="1090">
        <v>0</v>
      </c>
      <c r="CB39" s="1090">
        <v>0</v>
      </c>
      <c r="CC39" s="1090">
        <v>0</v>
      </c>
      <c r="CD39" s="1090">
        <v>0</v>
      </c>
      <c r="CE39" s="1090">
        <v>0</v>
      </c>
      <c r="CF39" s="1090">
        <v>0</v>
      </c>
      <c r="CG39" s="1097">
        <v>0</v>
      </c>
      <c r="CH39" s="1097">
        <v>0</v>
      </c>
      <c r="CI39" s="1097">
        <v>0</v>
      </c>
      <c r="CJ39" s="1097">
        <v>0</v>
      </c>
      <c r="CK39" s="1097">
        <v>0</v>
      </c>
      <c r="CL39" s="1097">
        <v>0</v>
      </c>
      <c r="CM39" s="1097">
        <v>0</v>
      </c>
      <c r="CN39" s="1097">
        <v>0</v>
      </c>
      <c r="CO39" s="1097">
        <v>0</v>
      </c>
      <c r="CP39" s="1097">
        <v>0</v>
      </c>
      <c r="CQ39" s="1097">
        <v>0</v>
      </c>
      <c r="CR39" s="1097">
        <v>0</v>
      </c>
      <c r="CS39" s="1097">
        <v>0</v>
      </c>
      <c r="CT39" s="1101">
        <v>202.2</v>
      </c>
    </row>
    <row r="40" spans="1:100">
      <c r="A40" s="1063" t="s">
        <v>120</v>
      </c>
      <c r="B40" s="1062">
        <v>112</v>
      </c>
      <c r="C40" s="1064">
        <v>116</v>
      </c>
      <c r="D40" s="1064">
        <v>117</v>
      </c>
      <c r="E40" s="1064">
        <v>117</v>
      </c>
      <c r="F40" s="1062">
        <v>114</v>
      </c>
      <c r="G40" s="1064">
        <v>115</v>
      </c>
      <c r="H40" s="1062">
        <v>115</v>
      </c>
      <c r="I40" s="1062">
        <v>111</v>
      </c>
      <c r="J40" s="1062">
        <v>114</v>
      </c>
      <c r="K40" s="1062">
        <v>117</v>
      </c>
      <c r="L40" s="1062">
        <v>117</v>
      </c>
      <c r="M40" s="1062">
        <v>114</v>
      </c>
      <c r="N40" s="1062">
        <v>116</v>
      </c>
      <c r="O40" s="1062">
        <v>117</v>
      </c>
      <c r="P40" s="1062">
        <v>117</v>
      </c>
      <c r="Q40" s="1062">
        <v>114</v>
      </c>
      <c r="R40" s="1071">
        <v>117</v>
      </c>
      <c r="S40" s="1071">
        <v>117</v>
      </c>
      <c r="T40" s="1071">
        <v>114</v>
      </c>
      <c r="U40" s="1071">
        <v>115</v>
      </c>
      <c r="V40" s="1071">
        <v>112</v>
      </c>
      <c r="W40" s="1071">
        <v>109</v>
      </c>
      <c r="X40" s="1071">
        <v>113</v>
      </c>
      <c r="Y40" s="1071">
        <v>113</v>
      </c>
      <c r="Z40" s="1071">
        <v>116</v>
      </c>
      <c r="AA40" s="1071">
        <v>112</v>
      </c>
      <c r="AB40" s="1071">
        <v>113</v>
      </c>
      <c r="AC40" s="1071">
        <v>110</v>
      </c>
      <c r="AD40" s="1072">
        <v>114</v>
      </c>
      <c r="AE40" s="1072">
        <v>114</v>
      </c>
      <c r="AF40" s="1071">
        <v>114</v>
      </c>
      <c r="AG40" s="1072">
        <v>111</v>
      </c>
      <c r="AH40" s="1072">
        <v>112</v>
      </c>
      <c r="AI40" s="1077">
        <v>108</v>
      </c>
      <c r="AJ40" s="1077">
        <v>96</v>
      </c>
      <c r="AK40" s="1077">
        <v>107</v>
      </c>
      <c r="AL40" s="1077">
        <v>111</v>
      </c>
      <c r="AM40" s="1077">
        <v>107</v>
      </c>
      <c r="AN40" s="1077">
        <v>108</v>
      </c>
      <c r="AO40" s="1077">
        <v>104</v>
      </c>
      <c r="AP40" s="1077">
        <v>98</v>
      </c>
      <c r="AQ40" s="1078">
        <v>106</v>
      </c>
      <c r="AR40" s="1077">
        <v>95</v>
      </c>
      <c r="AS40" s="1077">
        <v>103</v>
      </c>
      <c r="AT40" s="1078">
        <v>109</v>
      </c>
      <c r="AU40" s="1077">
        <v>110</v>
      </c>
      <c r="AV40" s="1078">
        <v>110</v>
      </c>
      <c r="AW40" s="1077">
        <v>110</v>
      </c>
      <c r="AX40" s="1078">
        <v>108</v>
      </c>
      <c r="AY40" s="1084">
        <v>106</v>
      </c>
      <c r="AZ40" s="1083">
        <v>106</v>
      </c>
      <c r="BA40" s="1083">
        <v>102</v>
      </c>
      <c r="BB40" s="1084">
        <v>103</v>
      </c>
      <c r="BC40" s="1083">
        <v>105</v>
      </c>
      <c r="BD40" s="1083">
        <v>96</v>
      </c>
      <c r="BE40" s="1083">
        <v>97</v>
      </c>
      <c r="BF40" s="1084">
        <v>101</v>
      </c>
      <c r="BG40" s="1084">
        <v>110</v>
      </c>
      <c r="BH40" s="1083">
        <v>99</v>
      </c>
      <c r="BI40" s="1084">
        <v>101</v>
      </c>
      <c r="BJ40" s="1083">
        <v>97</v>
      </c>
      <c r="BK40" s="1083">
        <v>96</v>
      </c>
      <c r="BL40" s="1083">
        <v>97</v>
      </c>
      <c r="BM40" s="1084">
        <v>100</v>
      </c>
      <c r="BN40" s="1083">
        <v>98</v>
      </c>
      <c r="BO40" s="1083">
        <v>93</v>
      </c>
      <c r="BP40" s="1090">
        <v>84</v>
      </c>
      <c r="BQ40" s="1090">
        <v>89</v>
      </c>
      <c r="BR40" s="1090">
        <v>87</v>
      </c>
      <c r="BS40" s="1090">
        <v>93</v>
      </c>
      <c r="BT40" s="1090">
        <v>93</v>
      </c>
      <c r="BU40" s="1090">
        <v>87</v>
      </c>
      <c r="BV40" s="1090">
        <v>94</v>
      </c>
      <c r="BW40" s="1091">
        <v>92</v>
      </c>
      <c r="BX40" s="1090">
        <v>97</v>
      </c>
      <c r="BY40" s="1090">
        <v>95</v>
      </c>
      <c r="BZ40" s="1091">
        <v>100</v>
      </c>
      <c r="CA40" s="1091">
        <v>114</v>
      </c>
      <c r="CB40" s="1091">
        <v>103</v>
      </c>
      <c r="CC40" s="1091">
        <v>102</v>
      </c>
      <c r="CD40" s="1091">
        <v>105</v>
      </c>
      <c r="CE40" s="1091">
        <v>107</v>
      </c>
      <c r="CF40" s="1091">
        <v>102</v>
      </c>
      <c r="CG40" s="1097">
        <v>102</v>
      </c>
      <c r="CH40" s="1097">
        <v>101</v>
      </c>
      <c r="CI40" s="1097">
        <v>103</v>
      </c>
      <c r="CJ40" s="1097">
        <v>114</v>
      </c>
      <c r="CK40" s="1097">
        <v>118</v>
      </c>
      <c r="CL40" s="1097">
        <v>90</v>
      </c>
      <c r="CM40" s="1097">
        <v>51</v>
      </c>
      <c r="CN40" s="1097">
        <v>50</v>
      </c>
      <c r="CO40" s="1097">
        <v>60</v>
      </c>
      <c r="CP40" s="1097">
        <v>58</v>
      </c>
      <c r="CQ40" s="1097">
        <v>69</v>
      </c>
      <c r="CR40" s="1097">
        <v>69</v>
      </c>
      <c r="CS40" s="1097">
        <v>65</v>
      </c>
      <c r="CT40" s="1101">
        <v>3064.2</v>
      </c>
    </row>
    <row r="41" spans="1:100">
      <c r="A41" s="1061" t="s">
        <v>249</v>
      </c>
      <c r="B41" s="1062">
        <v>4</v>
      </c>
      <c r="C41" s="1062">
        <v>4</v>
      </c>
      <c r="D41" s="1062">
        <v>4</v>
      </c>
      <c r="E41" s="1062">
        <v>4</v>
      </c>
      <c r="F41" s="1062">
        <v>4</v>
      </c>
      <c r="G41" s="1062">
        <v>4</v>
      </c>
      <c r="H41" s="1062">
        <v>4</v>
      </c>
      <c r="I41" s="1062">
        <v>4</v>
      </c>
      <c r="J41" s="1062">
        <v>4</v>
      </c>
      <c r="K41" s="1062">
        <v>4</v>
      </c>
      <c r="L41" s="1062">
        <v>4</v>
      </c>
      <c r="M41" s="1062">
        <v>5</v>
      </c>
      <c r="N41" s="1062">
        <v>5</v>
      </c>
      <c r="O41" s="1062">
        <v>5</v>
      </c>
      <c r="P41" s="1062">
        <v>4</v>
      </c>
      <c r="Q41" s="1062">
        <v>4</v>
      </c>
      <c r="R41" s="1071">
        <v>4</v>
      </c>
      <c r="S41" s="1071">
        <v>3</v>
      </c>
      <c r="T41" s="1071">
        <v>3</v>
      </c>
      <c r="U41" s="1071">
        <v>3</v>
      </c>
      <c r="V41" s="1071">
        <v>3</v>
      </c>
      <c r="W41" s="1071">
        <v>1</v>
      </c>
      <c r="X41" s="1071">
        <v>1</v>
      </c>
      <c r="Y41" s="1071">
        <v>2</v>
      </c>
      <c r="Z41" s="1071">
        <v>3</v>
      </c>
      <c r="AA41" s="1071">
        <v>5</v>
      </c>
      <c r="AB41" s="1071">
        <v>5</v>
      </c>
      <c r="AC41" s="1071">
        <v>5</v>
      </c>
      <c r="AD41" s="1071">
        <v>4</v>
      </c>
      <c r="AE41" s="1072">
        <v>4</v>
      </c>
      <c r="AF41" s="1071">
        <v>3</v>
      </c>
      <c r="AG41" s="1071">
        <v>3</v>
      </c>
      <c r="AH41" s="1071">
        <v>2</v>
      </c>
      <c r="AI41" s="1077">
        <v>3</v>
      </c>
      <c r="AJ41" s="1077">
        <v>3</v>
      </c>
      <c r="AK41" s="1077">
        <v>3</v>
      </c>
      <c r="AL41" s="1077">
        <v>3</v>
      </c>
      <c r="AM41" s="1077">
        <v>5</v>
      </c>
      <c r="AN41" s="1077">
        <v>4</v>
      </c>
      <c r="AO41" s="1077">
        <v>3</v>
      </c>
      <c r="AP41" s="1077">
        <v>2</v>
      </c>
      <c r="AQ41" s="1078">
        <v>3</v>
      </c>
      <c r="AR41" s="1077">
        <v>3</v>
      </c>
      <c r="AS41" s="1077">
        <v>3</v>
      </c>
      <c r="AT41" s="1077">
        <v>4</v>
      </c>
      <c r="AU41" s="1077">
        <v>4</v>
      </c>
      <c r="AV41" s="1078">
        <v>4</v>
      </c>
      <c r="AW41" s="1077">
        <v>4</v>
      </c>
      <c r="AX41" s="1077">
        <v>4</v>
      </c>
      <c r="AY41" s="1084">
        <v>4</v>
      </c>
      <c r="AZ41" s="1083">
        <v>5</v>
      </c>
      <c r="BA41" s="1083">
        <v>5</v>
      </c>
      <c r="BB41" s="1084">
        <v>4</v>
      </c>
      <c r="BC41" s="1083">
        <v>4</v>
      </c>
      <c r="BD41" s="1083">
        <v>4</v>
      </c>
      <c r="BE41" s="1083">
        <v>3</v>
      </c>
      <c r="BF41" s="1083">
        <v>4</v>
      </c>
      <c r="BG41" s="1083">
        <v>4</v>
      </c>
      <c r="BH41" s="1083">
        <v>3</v>
      </c>
      <c r="BI41" s="1083">
        <v>3</v>
      </c>
      <c r="BJ41" s="1083">
        <v>3</v>
      </c>
      <c r="BK41" s="1083">
        <v>3</v>
      </c>
      <c r="BL41" s="1083">
        <v>4</v>
      </c>
      <c r="BM41" s="1083">
        <v>4</v>
      </c>
      <c r="BN41" s="1083">
        <v>5</v>
      </c>
      <c r="BO41" s="1083">
        <v>4</v>
      </c>
      <c r="BP41" s="1090">
        <v>4</v>
      </c>
      <c r="BQ41" s="1090">
        <v>5</v>
      </c>
      <c r="BR41" s="1090">
        <v>5</v>
      </c>
      <c r="BS41" s="1090">
        <v>4</v>
      </c>
      <c r="BT41" s="1090">
        <v>4</v>
      </c>
      <c r="BU41" s="1090">
        <v>4</v>
      </c>
      <c r="BV41" s="1090">
        <v>4</v>
      </c>
      <c r="BW41" s="1091">
        <v>3</v>
      </c>
      <c r="BX41" s="1090">
        <v>3</v>
      </c>
      <c r="BY41" s="1090">
        <v>3</v>
      </c>
      <c r="BZ41" s="1090">
        <v>3</v>
      </c>
      <c r="CA41" s="1090">
        <v>3</v>
      </c>
      <c r="CB41" s="1090">
        <v>2</v>
      </c>
      <c r="CC41" s="1090">
        <v>3</v>
      </c>
      <c r="CD41" s="1090">
        <v>3</v>
      </c>
      <c r="CE41" s="1090">
        <v>3</v>
      </c>
      <c r="CF41" s="1090">
        <v>3</v>
      </c>
      <c r="CG41" s="1097">
        <v>3</v>
      </c>
      <c r="CH41" s="1097">
        <v>2</v>
      </c>
      <c r="CI41" s="1097">
        <v>2</v>
      </c>
      <c r="CJ41" s="1097">
        <v>2</v>
      </c>
      <c r="CK41" s="1097">
        <v>3</v>
      </c>
      <c r="CL41" s="1097">
        <v>4</v>
      </c>
      <c r="CM41" s="1097">
        <v>3</v>
      </c>
      <c r="CN41" s="1097">
        <v>2</v>
      </c>
      <c r="CO41" s="1097">
        <v>2</v>
      </c>
      <c r="CP41" s="1097">
        <v>3</v>
      </c>
      <c r="CQ41" s="1097">
        <v>3</v>
      </c>
      <c r="CR41" s="1097">
        <v>4</v>
      </c>
      <c r="CS41" s="1097">
        <v>3</v>
      </c>
      <c r="CT41" s="1101">
        <v>83.2</v>
      </c>
    </row>
    <row r="42" spans="1:100" ht="16.5">
      <c r="A42" s="1063" t="s">
        <v>121</v>
      </c>
      <c r="B42" s="1062">
        <v>0</v>
      </c>
      <c r="C42" s="1062">
        <v>0</v>
      </c>
      <c r="D42" s="1062">
        <v>0</v>
      </c>
      <c r="E42" s="1062">
        <v>0</v>
      </c>
      <c r="F42" s="1062">
        <v>0</v>
      </c>
      <c r="G42" s="1062">
        <v>0</v>
      </c>
      <c r="H42" s="1062">
        <v>0</v>
      </c>
      <c r="I42" s="1062">
        <v>0</v>
      </c>
      <c r="J42" s="1062">
        <v>0</v>
      </c>
      <c r="K42" s="1062">
        <v>0</v>
      </c>
      <c r="L42" s="1062">
        <v>0</v>
      </c>
      <c r="M42" s="1062">
        <v>0</v>
      </c>
      <c r="N42" s="1062">
        <v>0</v>
      </c>
      <c r="O42" s="1062">
        <v>0</v>
      </c>
      <c r="P42" s="1062">
        <v>0</v>
      </c>
      <c r="Q42" s="1062">
        <v>0</v>
      </c>
      <c r="R42" s="1071">
        <v>0</v>
      </c>
      <c r="S42" s="1071">
        <v>0</v>
      </c>
      <c r="T42" s="1071">
        <v>0</v>
      </c>
      <c r="U42" s="1071">
        <v>0</v>
      </c>
      <c r="V42" s="1071">
        <v>0</v>
      </c>
      <c r="W42" s="1071">
        <v>0</v>
      </c>
      <c r="X42" s="1071">
        <v>0</v>
      </c>
      <c r="Y42" s="1071">
        <v>0</v>
      </c>
      <c r="Z42" s="1071">
        <v>0</v>
      </c>
      <c r="AA42" s="1071">
        <v>0</v>
      </c>
      <c r="AB42" s="1071">
        <v>0</v>
      </c>
      <c r="AC42" s="1071">
        <v>0</v>
      </c>
      <c r="AD42" s="1071">
        <v>0</v>
      </c>
      <c r="AE42" s="1072">
        <v>55</v>
      </c>
      <c r="AF42" s="1071">
        <v>58</v>
      </c>
      <c r="AG42" s="1071">
        <v>47</v>
      </c>
      <c r="AH42" s="1071">
        <v>47</v>
      </c>
      <c r="AI42" s="1077">
        <v>56</v>
      </c>
      <c r="AJ42" s="1077">
        <v>64</v>
      </c>
      <c r="AK42" s="1077">
        <v>68</v>
      </c>
      <c r="AL42" s="1077">
        <v>64</v>
      </c>
      <c r="AM42" s="1077">
        <v>66</v>
      </c>
      <c r="AN42" s="1077">
        <v>70</v>
      </c>
      <c r="AO42" s="1077">
        <v>66</v>
      </c>
      <c r="AP42" s="1077">
        <v>64</v>
      </c>
      <c r="AQ42" s="1078">
        <v>67</v>
      </c>
      <c r="AR42" s="1077">
        <v>67</v>
      </c>
      <c r="AS42" s="1077">
        <v>65</v>
      </c>
      <c r="AT42" s="1077">
        <v>69</v>
      </c>
      <c r="AU42" s="1077">
        <v>72</v>
      </c>
      <c r="AV42" s="1078">
        <v>71</v>
      </c>
      <c r="AW42" s="1077">
        <v>58</v>
      </c>
      <c r="AX42" s="1077">
        <v>67</v>
      </c>
      <c r="AY42" s="1084">
        <v>64</v>
      </c>
      <c r="AZ42" s="1083">
        <v>68</v>
      </c>
      <c r="BA42" s="1083">
        <v>69</v>
      </c>
      <c r="BB42" s="1084">
        <v>65</v>
      </c>
      <c r="BC42" s="1083">
        <v>54</v>
      </c>
      <c r="BD42" s="1083">
        <v>51</v>
      </c>
      <c r="BE42" s="1083">
        <v>54</v>
      </c>
      <c r="BF42" s="1083">
        <v>69</v>
      </c>
      <c r="BG42" s="1083">
        <v>67</v>
      </c>
      <c r="BH42" s="1083">
        <v>69</v>
      </c>
      <c r="BI42" s="1083">
        <v>83</v>
      </c>
      <c r="BJ42" s="1083">
        <v>83</v>
      </c>
      <c r="BK42" s="1083">
        <v>78</v>
      </c>
      <c r="BL42" s="1083">
        <v>72</v>
      </c>
      <c r="BM42" s="1083">
        <v>79</v>
      </c>
      <c r="BN42" s="1083">
        <v>81</v>
      </c>
      <c r="BO42" s="1083">
        <v>83</v>
      </c>
      <c r="BP42" s="1090">
        <v>61</v>
      </c>
      <c r="BQ42" s="1090">
        <v>69</v>
      </c>
      <c r="BR42" s="1090">
        <v>68</v>
      </c>
      <c r="BS42" s="1090">
        <v>68</v>
      </c>
      <c r="BT42" s="1090">
        <v>64</v>
      </c>
      <c r="BU42" s="1090">
        <v>64</v>
      </c>
      <c r="BV42" s="1091">
        <v>114</v>
      </c>
      <c r="BW42" s="1091">
        <v>114</v>
      </c>
      <c r="BX42" s="1090">
        <v>114</v>
      </c>
      <c r="BY42" s="1091">
        <v>114</v>
      </c>
      <c r="BZ42" s="1091">
        <v>114</v>
      </c>
      <c r="CA42" s="1091">
        <v>114</v>
      </c>
      <c r="CB42" s="1091">
        <v>114</v>
      </c>
      <c r="CC42" s="1091">
        <v>114</v>
      </c>
      <c r="CD42" s="1091">
        <v>114</v>
      </c>
      <c r="CE42" s="1091">
        <v>114</v>
      </c>
      <c r="CF42" s="1091">
        <v>114</v>
      </c>
      <c r="CG42" s="1097">
        <v>114</v>
      </c>
      <c r="CH42" s="1097">
        <v>114</v>
      </c>
      <c r="CI42" s="1097">
        <v>114</v>
      </c>
      <c r="CJ42" s="1097">
        <v>114</v>
      </c>
      <c r="CK42" s="1097">
        <v>114</v>
      </c>
      <c r="CL42" s="1098">
        <v>114</v>
      </c>
      <c r="CM42" s="1098">
        <v>100</v>
      </c>
      <c r="CN42" s="1097">
        <v>105</v>
      </c>
      <c r="CO42" s="1097">
        <v>109</v>
      </c>
      <c r="CP42" s="1098">
        <v>118</v>
      </c>
      <c r="CQ42" s="1097">
        <v>122</v>
      </c>
      <c r="CR42" s="1098">
        <v>123</v>
      </c>
      <c r="CS42" s="1097">
        <v>127</v>
      </c>
      <c r="CT42" s="1101">
        <v>241</v>
      </c>
    </row>
    <row r="43" spans="1:100">
      <c r="A43" s="1063" t="s">
        <v>122</v>
      </c>
      <c r="B43" s="1066">
        <v>1116</v>
      </c>
      <c r="C43" s="1066">
        <v>1105</v>
      </c>
      <c r="D43" s="1066">
        <v>1091</v>
      </c>
      <c r="E43" s="1066">
        <v>1080</v>
      </c>
      <c r="F43" s="1067">
        <v>1062</v>
      </c>
      <c r="G43" s="1067">
        <v>1060</v>
      </c>
      <c r="H43" s="1067">
        <v>1093</v>
      </c>
      <c r="I43" s="1067">
        <v>1049</v>
      </c>
      <c r="J43" s="1067">
        <v>1036</v>
      </c>
      <c r="K43" s="1067">
        <v>1042</v>
      </c>
      <c r="L43" s="1067">
        <v>1102</v>
      </c>
      <c r="M43" s="1067">
        <v>1068</v>
      </c>
      <c r="N43" s="1067">
        <v>1031</v>
      </c>
      <c r="O43" s="1067">
        <v>1045</v>
      </c>
      <c r="P43" s="1067">
        <v>1031</v>
      </c>
      <c r="Q43" s="1068">
        <v>1036</v>
      </c>
      <c r="R43" s="1073">
        <v>1054</v>
      </c>
      <c r="S43" s="1073">
        <v>1106</v>
      </c>
      <c r="T43" s="1073">
        <v>1120</v>
      </c>
      <c r="U43" s="1073">
        <v>1148</v>
      </c>
      <c r="V43" s="1073">
        <v>1171</v>
      </c>
      <c r="W43" s="1073">
        <v>1197</v>
      </c>
      <c r="X43" s="1073">
        <v>1287</v>
      </c>
      <c r="Y43" s="1073">
        <v>1362</v>
      </c>
      <c r="Z43" s="1073">
        <v>1417</v>
      </c>
      <c r="AA43" s="1073">
        <v>1455</v>
      </c>
      <c r="AB43" s="1073">
        <v>1469</v>
      </c>
      <c r="AC43" s="1073">
        <v>1476</v>
      </c>
      <c r="AD43" s="1073">
        <v>1491</v>
      </c>
      <c r="AE43" s="1073">
        <v>1580</v>
      </c>
      <c r="AF43" s="1073">
        <v>1604</v>
      </c>
      <c r="AG43" s="1073">
        <v>1598</v>
      </c>
      <c r="AH43" s="1074">
        <v>1644</v>
      </c>
      <c r="AI43" s="1080">
        <v>1634</v>
      </c>
      <c r="AJ43" s="1080">
        <v>1654</v>
      </c>
      <c r="AK43" s="1080">
        <v>1631</v>
      </c>
      <c r="AL43" s="1080">
        <v>1601</v>
      </c>
      <c r="AM43" s="1080">
        <v>1602</v>
      </c>
      <c r="AN43" s="1080">
        <v>1609</v>
      </c>
      <c r="AO43" s="1080">
        <v>1579</v>
      </c>
      <c r="AP43" s="1079">
        <v>1587</v>
      </c>
      <c r="AQ43" s="1079">
        <v>1571</v>
      </c>
      <c r="AR43" s="1079">
        <v>1544</v>
      </c>
      <c r="AS43" s="1079">
        <v>1573</v>
      </c>
      <c r="AT43" s="1079">
        <v>1620</v>
      </c>
      <c r="AU43" s="1080">
        <v>1662</v>
      </c>
      <c r="AV43" s="1079">
        <v>1664</v>
      </c>
      <c r="AW43" s="1079">
        <v>1696</v>
      </c>
      <c r="AX43" s="1081">
        <v>1712</v>
      </c>
      <c r="AY43" s="1085">
        <v>1685</v>
      </c>
      <c r="AZ43" s="1085">
        <v>1674</v>
      </c>
      <c r="BA43" s="1085">
        <v>1654</v>
      </c>
      <c r="BB43" s="1086">
        <v>1669</v>
      </c>
      <c r="BC43" s="1086">
        <v>1630</v>
      </c>
      <c r="BD43" s="1086">
        <v>1603</v>
      </c>
      <c r="BE43" s="1086">
        <v>1597</v>
      </c>
      <c r="BF43" s="1086">
        <v>1599</v>
      </c>
      <c r="BG43" s="1086">
        <v>1578</v>
      </c>
      <c r="BH43" s="1086">
        <v>1596</v>
      </c>
      <c r="BI43" s="1086">
        <v>1586</v>
      </c>
      <c r="BJ43" s="1086">
        <v>1565</v>
      </c>
      <c r="BK43" s="1086">
        <v>1562</v>
      </c>
      <c r="BL43" s="1086">
        <v>1570</v>
      </c>
      <c r="BM43" s="1086">
        <v>1581</v>
      </c>
      <c r="BN43" s="1086">
        <v>1604</v>
      </c>
      <c r="BO43" s="1087">
        <v>1596</v>
      </c>
      <c r="BP43" s="1092">
        <v>1603</v>
      </c>
      <c r="BQ43" s="1092">
        <v>1617</v>
      </c>
      <c r="BR43" s="1092">
        <v>1636</v>
      </c>
      <c r="BS43" s="1092">
        <v>1622</v>
      </c>
      <c r="BT43" s="1092">
        <v>1675</v>
      </c>
      <c r="BU43" s="1092">
        <v>1675</v>
      </c>
      <c r="BV43" s="1092">
        <v>1808</v>
      </c>
      <c r="BW43" s="1092">
        <v>1937</v>
      </c>
      <c r="BX43" s="1092">
        <v>2071</v>
      </c>
      <c r="BY43" s="1092">
        <v>2060</v>
      </c>
      <c r="BZ43" s="1092">
        <v>2045</v>
      </c>
      <c r="CA43" s="1092">
        <v>2037</v>
      </c>
      <c r="CB43" s="1092">
        <v>1992</v>
      </c>
      <c r="CC43" s="1092">
        <v>1986</v>
      </c>
      <c r="CD43" s="1092">
        <v>1941</v>
      </c>
      <c r="CE43" s="1092">
        <v>1933</v>
      </c>
      <c r="CF43" s="1093">
        <v>1866</v>
      </c>
      <c r="CG43" s="1100">
        <v>1830</v>
      </c>
      <c r="CH43" s="1100">
        <v>1763</v>
      </c>
      <c r="CI43" s="1100">
        <v>1722</v>
      </c>
      <c r="CJ43" s="1100">
        <v>1666</v>
      </c>
      <c r="CK43" s="1100">
        <v>1609</v>
      </c>
      <c r="CL43" s="1099">
        <v>1540</v>
      </c>
      <c r="CM43" s="1099">
        <v>1482</v>
      </c>
      <c r="CN43" s="1099">
        <v>1433</v>
      </c>
      <c r="CO43" s="1099">
        <v>1378</v>
      </c>
      <c r="CP43" s="1099">
        <v>1341</v>
      </c>
      <c r="CQ43" s="1100">
        <v>1311</v>
      </c>
      <c r="CR43" s="1099">
        <v>1278</v>
      </c>
      <c r="CS43" s="1099">
        <v>1269</v>
      </c>
      <c r="CT43" s="1102">
        <v>35579.800000000003</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520</v>
      </c>
      <c r="C46" s="15">
        <f t="shared" ref="C46:BN46" si="0">SUM(C17:C19)</f>
        <v>518</v>
      </c>
      <c r="D46" s="15">
        <f t="shared" si="0"/>
        <v>519</v>
      </c>
      <c r="E46" s="15">
        <f t="shared" si="0"/>
        <v>520</v>
      </c>
      <c r="F46" s="15">
        <f t="shared" si="0"/>
        <v>521</v>
      </c>
      <c r="G46" s="15">
        <f t="shared" si="0"/>
        <v>519</v>
      </c>
      <c r="H46" s="15">
        <f t="shared" si="0"/>
        <v>520</v>
      </c>
      <c r="I46" s="15">
        <f t="shared" si="0"/>
        <v>520</v>
      </c>
      <c r="J46" s="15">
        <f t="shared" si="0"/>
        <v>520</v>
      </c>
      <c r="K46" s="15">
        <f t="shared" si="0"/>
        <v>506</v>
      </c>
      <c r="L46" s="15">
        <f t="shared" si="0"/>
        <v>507</v>
      </c>
      <c r="M46" s="15">
        <f t="shared" si="0"/>
        <v>506</v>
      </c>
      <c r="N46" s="15">
        <f t="shared" si="0"/>
        <v>506</v>
      </c>
      <c r="O46" s="15">
        <f t="shared" si="0"/>
        <v>519</v>
      </c>
      <c r="P46" s="15">
        <f t="shared" si="0"/>
        <v>505</v>
      </c>
      <c r="Q46" s="15">
        <f t="shared" si="0"/>
        <v>505</v>
      </c>
      <c r="R46" s="15">
        <f t="shared" si="0"/>
        <v>505</v>
      </c>
      <c r="S46" s="15">
        <f t="shared" si="0"/>
        <v>507</v>
      </c>
      <c r="T46" s="15">
        <f t="shared" si="0"/>
        <v>505</v>
      </c>
      <c r="U46" s="15">
        <f t="shared" si="0"/>
        <v>506</v>
      </c>
      <c r="V46" s="15">
        <f t="shared" si="0"/>
        <v>509</v>
      </c>
      <c r="W46" s="15">
        <f t="shared" si="0"/>
        <v>503</v>
      </c>
      <c r="X46" s="15">
        <f t="shared" si="0"/>
        <v>505</v>
      </c>
      <c r="Y46" s="15">
        <f t="shared" si="0"/>
        <v>504</v>
      </c>
      <c r="Z46" s="15">
        <f t="shared" si="0"/>
        <v>508</v>
      </c>
      <c r="AA46" s="15">
        <f t="shared" si="0"/>
        <v>506</v>
      </c>
      <c r="AB46" s="15">
        <f t="shared" si="0"/>
        <v>505</v>
      </c>
      <c r="AC46" s="15">
        <f t="shared" si="0"/>
        <v>506</v>
      </c>
      <c r="AD46" s="15">
        <f t="shared" si="0"/>
        <v>505</v>
      </c>
      <c r="AE46" s="15">
        <f t="shared" si="0"/>
        <v>507</v>
      </c>
      <c r="AF46" s="15">
        <f t="shared" si="0"/>
        <v>516</v>
      </c>
      <c r="AG46" s="15">
        <f t="shared" si="0"/>
        <v>562</v>
      </c>
      <c r="AH46" s="15">
        <f t="shared" si="0"/>
        <v>612</v>
      </c>
      <c r="AI46" s="15">
        <f t="shared" si="0"/>
        <v>625</v>
      </c>
      <c r="AJ46" s="15">
        <f t="shared" si="0"/>
        <v>656</v>
      </c>
      <c r="AK46" s="15">
        <f t="shared" si="0"/>
        <v>672</v>
      </c>
      <c r="AL46" s="15">
        <f t="shared" si="0"/>
        <v>689</v>
      </c>
      <c r="AM46" s="15">
        <f t="shared" si="0"/>
        <v>671</v>
      </c>
      <c r="AN46" s="15">
        <f t="shared" si="0"/>
        <v>656</v>
      </c>
      <c r="AO46" s="15">
        <f t="shared" si="0"/>
        <v>628</v>
      </c>
      <c r="AP46" s="15">
        <f t="shared" si="0"/>
        <v>605</v>
      </c>
      <c r="AQ46" s="15">
        <f t="shared" si="0"/>
        <v>589</v>
      </c>
      <c r="AR46" s="15">
        <f t="shared" si="0"/>
        <v>584</v>
      </c>
      <c r="AS46" s="15">
        <f t="shared" si="0"/>
        <v>585</v>
      </c>
      <c r="AT46" s="15">
        <f t="shared" si="0"/>
        <v>587</v>
      </c>
      <c r="AU46" s="15">
        <f t="shared" si="0"/>
        <v>588</v>
      </c>
      <c r="AV46" s="15">
        <f t="shared" si="0"/>
        <v>587</v>
      </c>
      <c r="AW46" s="15">
        <f t="shared" si="0"/>
        <v>585</v>
      </c>
      <c r="AX46" s="15">
        <f t="shared" si="0"/>
        <v>587</v>
      </c>
      <c r="AY46" s="15">
        <f t="shared" si="0"/>
        <v>586</v>
      </c>
      <c r="AZ46" s="15">
        <f t="shared" si="0"/>
        <v>586</v>
      </c>
      <c r="BA46" s="15">
        <f t="shared" si="0"/>
        <v>587</v>
      </c>
      <c r="BB46" s="15">
        <f t="shared" si="0"/>
        <v>586</v>
      </c>
      <c r="BC46" s="15">
        <f t="shared" si="0"/>
        <v>585</v>
      </c>
      <c r="BD46" s="15">
        <f t="shared" si="0"/>
        <v>586</v>
      </c>
      <c r="BE46" s="15">
        <f t="shared" si="0"/>
        <v>587</v>
      </c>
      <c r="BF46" s="15">
        <f t="shared" si="0"/>
        <v>586</v>
      </c>
      <c r="BG46" s="15">
        <f t="shared" si="0"/>
        <v>581</v>
      </c>
      <c r="BH46" s="15">
        <f t="shared" si="0"/>
        <v>582</v>
      </c>
      <c r="BI46" s="15">
        <f t="shared" si="0"/>
        <v>582</v>
      </c>
      <c r="BJ46" s="15">
        <f t="shared" si="0"/>
        <v>582</v>
      </c>
      <c r="BK46" s="15">
        <f t="shared" si="0"/>
        <v>581</v>
      </c>
      <c r="BL46" s="15">
        <f t="shared" si="0"/>
        <v>582</v>
      </c>
      <c r="BM46" s="15">
        <f t="shared" si="0"/>
        <v>582</v>
      </c>
      <c r="BN46" s="15">
        <f t="shared" si="0"/>
        <v>581</v>
      </c>
      <c r="BO46" s="15">
        <f t="shared" ref="BO46:CT46" si="1">SUM(BO17:BO19)</f>
        <v>581</v>
      </c>
      <c r="BP46" s="15">
        <f t="shared" si="1"/>
        <v>581</v>
      </c>
      <c r="BQ46" s="15">
        <f t="shared" si="1"/>
        <v>581</v>
      </c>
      <c r="BR46" s="15">
        <f t="shared" si="1"/>
        <v>582</v>
      </c>
      <c r="BS46" s="15">
        <f t="shared" si="1"/>
        <v>588</v>
      </c>
      <c r="BT46" s="15">
        <f t="shared" si="1"/>
        <v>627</v>
      </c>
      <c r="BU46" s="15">
        <f t="shared" si="1"/>
        <v>634</v>
      </c>
      <c r="BV46" s="15">
        <f t="shared" si="1"/>
        <v>638</v>
      </c>
      <c r="BW46" s="15">
        <f t="shared" si="1"/>
        <v>637</v>
      </c>
      <c r="BX46" s="15">
        <f t="shared" si="1"/>
        <v>636</v>
      </c>
      <c r="BY46" s="15">
        <f t="shared" si="1"/>
        <v>642</v>
      </c>
      <c r="BZ46" s="15">
        <f t="shared" si="1"/>
        <v>651</v>
      </c>
      <c r="CA46" s="15">
        <f t="shared" si="1"/>
        <v>657</v>
      </c>
      <c r="CB46" s="15">
        <f t="shared" si="1"/>
        <v>653</v>
      </c>
      <c r="CC46" s="15">
        <f t="shared" si="1"/>
        <v>653</v>
      </c>
      <c r="CD46" s="15">
        <f t="shared" si="1"/>
        <v>641</v>
      </c>
      <c r="CE46" s="15">
        <f t="shared" si="1"/>
        <v>613</v>
      </c>
      <c r="CF46" s="15">
        <f t="shared" si="1"/>
        <v>569</v>
      </c>
      <c r="CG46" s="15">
        <f t="shared" si="1"/>
        <v>539</v>
      </c>
      <c r="CH46" s="15">
        <f t="shared" si="1"/>
        <v>547</v>
      </c>
      <c r="CI46" s="15">
        <f t="shared" si="1"/>
        <v>536</v>
      </c>
      <c r="CJ46" s="15">
        <f t="shared" si="1"/>
        <v>529</v>
      </c>
      <c r="CK46" s="15">
        <f t="shared" si="1"/>
        <v>524</v>
      </c>
      <c r="CL46" s="15">
        <f t="shared" si="1"/>
        <v>516</v>
      </c>
      <c r="CM46" s="15">
        <f t="shared" si="1"/>
        <v>513</v>
      </c>
      <c r="CN46" s="15">
        <f t="shared" si="1"/>
        <v>508</v>
      </c>
      <c r="CO46" s="15">
        <f t="shared" si="1"/>
        <v>508</v>
      </c>
      <c r="CP46" s="15">
        <f t="shared" si="1"/>
        <v>507</v>
      </c>
      <c r="CQ46" s="15">
        <f t="shared" si="1"/>
        <v>511</v>
      </c>
      <c r="CR46" s="15">
        <f t="shared" si="1"/>
        <v>508</v>
      </c>
      <c r="CS46" s="15">
        <f t="shared" si="1"/>
        <v>509</v>
      </c>
      <c r="CT46" s="15">
        <f t="shared" si="1"/>
        <v>13571</v>
      </c>
      <c r="CU46" s="15">
        <f>SUM(A46:CS46)/4</f>
        <v>13539.25</v>
      </c>
      <c r="CV46" s="16">
        <v>13571</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0</v>
      </c>
      <c r="BZ47" s="15">
        <f t="shared" si="3"/>
        <v>0</v>
      </c>
      <c r="CA47" s="15">
        <f t="shared" si="3"/>
        <v>0</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0</v>
      </c>
      <c r="CU47" s="15">
        <f t="shared" ref="CU47:CU51" si="4">SUM(A47:CS47)/4</f>
        <v>0</v>
      </c>
      <c r="CV47" s="16">
        <v>0</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c r="A49" s="14" t="s">
        <v>128</v>
      </c>
      <c r="B49" s="15">
        <f>SUM(B3:B16)</f>
        <v>481</v>
      </c>
      <c r="C49" s="15">
        <f t="shared" ref="C49:BN49" si="7">SUM(C3:C16)</f>
        <v>465</v>
      </c>
      <c r="D49" s="15">
        <f t="shared" si="7"/>
        <v>449</v>
      </c>
      <c r="E49" s="15">
        <f t="shared" si="7"/>
        <v>438</v>
      </c>
      <c r="F49" s="15">
        <f t="shared" si="7"/>
        <v>424</v>
      </c>
      <c r="G49" s="15">
        <f t="shared" si="7"/>
        <v>422</v>
      </c>
      <c r="H49" s="15">
        <f t="shared" si="7"/>
        <v>454</v>
      </c>
      <c r="I49" s="15">
        <f t="shared" si="7"/>
        <v>414</v>
      </c>
      <c r="J49" s="15">
        <f t="shared" si="7"/>
        <v>399</v>
      </c>
      <c r="K49" s="15">
        <f t="shared" si="7"/>
        <v>414</v>
      </c>
      <c r="L49" s="15">
        <f t="shared" si="7"/>
        <v>475</v>
      </c>
      <c r="M49" s="15">
        <f t="shared" si="7"/>
        <v>444</v>
      </c>
      <c r="N49" s="15">
        <f t="shared" si="7"/>
        <v>405</v>
      </c>
      <c r="O49" s="15">
        <f t="shared" si="7"/>
        <v>404</v>
      </c>
      <c r="P49" s="15">
        <f t="shared" si="7"/>
        <v>405</v>
      </c>
      <c r="Q49" s="15">
        <f t="shared" si="7"/>
        <v>414</v>
      </c>
      <c r="R49" s="15">
        <f t="shared" si="7"/>
        <v>428</v>
      </c>
      <c r="S49" s="15">
        <f t="shared" si="7"/>
        <v>478</v>
      </c>
      <c r="T49" s="15">
        <f t="shared" si="7"/>
        <v>498</v>
      </c>
      <c r="U49" s="15">
        <f t="shared" si="7"/>
        <v>524</v>
      </c>
      <c r="V49" s="15">
        <f t="shared" si="7"/>
        <v>547</v>
      </c>
      <c r="W49" s="15">
        <f t="shared" si="7"/>
        <v>584</v>
      </c>
      <c r="X49" s="15">
        <f t="shared" si="7"/>
        <v>667</v>
      </c>
      <c r="Y49" s="15">
        <f t="shared" si="7"/>
        <v>744</v>
      </c>
      <c r="Z49" s="15">
        <f t="shared" si="7"/>
        <v>789</v>
      </c>
      <c r="AA49" s="15">
        <f t="shared" si="7"/>
        <v>832</v>
      </c>
      <c r="AB49" s="15">
        <f t="shared" si="7"/>
        <v>845</v>
      </c>
      <c r="AC49" s="15">
        <f t="shared" si="7"/>
        <v>855</v>
      </c>
      <c r="AD49" s="15">
        <f t="shared" si="7"/>
        <v>868</v>
      </c>
      <c r="AE49" s="15">
        <f t="shared" si="7"/>
        <v>897</v>
      </c>
      <c r="AF49" s="15">
        <f t="shared" si="7"/>
        <v>911</v>
      </c>
      <c r="AG49" s="15">
        <f t="shared" si="7"/>
        <v>873</v>
      </c>
      <c r="AH49" s="15">
        <f t="shared" si="7"/>
        <v>866</v>
      </c>
      <c r="AI49" s="15">
        <f t="shared" si="7"/>
        <v>834</v>
      </c>
      <c r="AJ49" s="15">
        <f t="shared" si="7"/>
        <v>826</v>
      </c>
      <c r="AK49" s="15">
        <f t="shared" si="7"/>
        <v>768</v>
      </c>
      <c r="AL49" s="15">
        <f t="shared" si="7"/>
        <v>729</v>
      </c>
      <c r="AM49" s="15">
        <f t="shared" si="7"/>
        <v>751</v>
      </c>
      <c r="AN49" s="15">
        <f t="shared" si="7"/>
        <v>767</v>
      </c>
      <c r="AO49" s="15">
        <f t="shared" si="7"/>
        <v>771</v>
      </c>
      <c r="AP49" s="15">
        <f t="shared" si="7"/>
        <v>808</v>
      </c>
      <c r="AQ49" s="15">
        <f t="shared" si="7"/>
        <v>793</v>
      </c>
      <c r="AR49" s="15">
        <f t="shared" si="7"/>
        <v>782</v>
      </c>
      <c r="AS49" s="15">
        <f t="shared" si="7"/>
        <v>803</v>
      </c>
      <c r="AT49" s="15">
        <f t="shared" si="7"/>
        <v>836</v>
      </c>
      <c r="AU49" s="15">
        <f t="shared" si="7"/>
        <v>871</v>
      </c>
      <c r="AV49" s="15">
        <f t="shared" si="7"/>
        <v>875</v>
      </c>
      <c r="AW49" s="15">
        <f t="shared" si="7"/>
        <v>925</v>
      </c>
      <c r="AX49" s="15">
        <f t="shared" si="7"/>
        <v>935</v>
      </c>
      <c r="AY49" s="15">
        <f t="shared" si="7"/>
        <v>903</v>
      </c>
      <c r="AZ49" s="15">
        <f t="shared" si="7"/>
        <v>891</v>
      </c>
      <c r="BA49" s="15">
        <f t="shared" si="7"/>
        <v>887</v>
      </c>
      <c r="BB49" s="15">
        <f t="shared" si="7"/>
        <v>899</v>
      </c>
      <c r="BC49" s="15">
        <f t="shared" si="7"/>
        <v>870</v>
      </c>
      <c r="BD49" s="15">
        <f t="shared" si="7"/>
        <v>848</v>
      </c>
      <c r="BE49" s="15">
        <f t="shared" si="7"/>
        <v>846</v>
      </c>
      <c r="BF49" s="15">
        <f t="shared" si="7"/>
        <v>816</v>
      </c>
      <c r="BG49" s="15">
        <f t="shared" si="7"/>
        <v>806</v>
      </c>
      <c r="BH49" s="15">
        <f t="shared" si="7"/>
        <v>822</v>
      </c>
      <c r="BI49" s="15">
        <f t="shared" si="7"/>
        <v>801</v>
      </c>
      <c r="BJ49" s="15">
        <f t="shared" si="7"/>
        <v>779</v>
      </c>
      <c r="BK49" s="15">
        <f t="shared" si="7"/>
        <v>800</v>
      </c>
      <c r="BL49" s="15">
        <f t="shared" si="7"/>
        <v>804</v>
      </c>
      <c r="BM49" s="15">
        <f t="shared" si="7"/>
        <v>810</v>
      </c>
      <c r="BN49" s="15">
        <f t="shared" si="7"/>
        <v>837</v>
      </c>
      <c r="BO49" s="15">
        <f t="shared" ref="BO49:CT49" si="8">SUM(BO3:BO16)</f>
        <v>827</v>
      </c>
      <c r="BP49" s="15">
        <f t="shared" si="8"/>
        <v>865</v>
      </c>
      <c r="BQ49" s="15">
        <f t="shared" si="8"/>
        <v>867</v>
      </c>
      <c r="BR49" s="15">
        <f t="shared" si="8"/>
        <v>891</v>
      </c>
      <c r="BS49" s="15">
        <f t="shared" si="8"/>
        <v>867</v>
      </c>
      <c r="BT49" s="15">
        <f t="shared" si="8"/>
        <v>885</v>
      </c>
      <c r="BU49" s="15">
        <f t="shared" si="8"/>
        <v>886</v>
      </c>
      <c r="BV49" s="15">
        <f t="shared" si="8"/>
        <v>958</v>
      </c>
      <c r="BW49" s="15">
        <f t="shared" si="8"/>
        <v>1091</v>
      </c>
      <c r="BX49" s="15">
        <f t="shared" si="8"/>
        <v>1220</v>
      </c>
      <c r="BY49" s="15">
        <f t="shared" si="8"/>
        <v>1206</v>
      </c>
      <c r="BZ49" s="15">
        <f t="shared" si="8"/>
        <v>1174</v>
      </c>
      <c r="CA49" s="15">
        <f t="shared" si="8"/>
        <v>1149</v>
      </c>
      <c r="CB49" s="15">
        <f t="shared" si="8"/>
        <v>1120</v>
      </c>
      <c r="CC49" s="15">
        <f t="shared" si="8"/>
        <v>1114</v>
      </c>
      <c r="CD49" s="15">
        <f t="shared" si="8"/>
        <v>1079</v>
      </c>
      <c r="CE49" s="15">
        <f t="shared" si="8"/>
        <v>1095</v>
      </c>
      <c r="CF49" s="15">
        <f t="shared" si="8"/>
        <v>1077</v>
      </c>
      <c r="CG49" s="15">
        <f t="shared" si="8"/>
        <v>1072</v>
      </c>
      <c r="CH49" s="15">
        <f t="shared" si="8"/>
        <v>997</v>
      </c>
      <c r="CI49" s="15">
        <f t="shared" si="8"/>
        <v>968</v>
      </c>
      <c r="CJ49" s="15">
        <f t="shared" si="8"/>
        <v>907</v>
      </c>
      <c r="CK49" s="15">
        <f t="shared" si="8"/>
        <v>851</v>
      </c>
      <c r="CL49" s="15">
        <f t="shared" si="8"/>
        <v>818</v>
      </c>
      <c r="CM49" s="15">
        <f t="shared" si="8"/>
        <v>814</v>
      </c>
      <c r="CN49" s="15">
        <f t="shared" si="8"/>
        <v>767</v>
      </c>
      <c r="CO49" s="15">
        <f t="shared" si="8"/>
        <v>700</v>
      </c>
      <c r="CP49" s="15">
        <f t="shared" si="8"/>
        <v>654</v>
      </c>
      <c r="CQ49" s="15">
        <f t="shared" si="8"/>
        <v>607</v>
      </c>
      <c r="CR49" s="15">
        <f t="shared" si="8"/>
        <v>574</v>
      </c>
      <c r="CS49" s="15">
        <f t="shared" si="8"/>
        <v>564</v>
      </c>
      <c r="CT49" s="15">
        <f t="shared" si="8"/>
        <v>18418.3</v>
      </c>
      <c r="CU49" s="15">
        <f t="shared" si="4"/>
        <v>18567.5</v>
      </c>
      <c r="CV49" s="16">
        <v>18418</v>
      </c>
    </row>
    <row r="50" spans="1:100">
      <c r="A50" s="14" t="s">
        <v>129</v>
      </c>
      <c r="B50" s="15">
        <f>B40</f>
        <v>112</v>
      </c>
      <c r="C50" s="15">
        <f t="shared" ref="C50:BN50" si="9">C40</f>
        <v>116</v>
      </c>
      <c r="D50" s="15">
        <f t="shared" si="9"/>
        <v>117</v>
      </c>
      <c r="E50" s="15">
        <f t="shared" si="9"/>
        <v>117</v>
      </c>
      <c r="F50" s="15">
        <f t="shared" si="9"/>
        <v>114</v>
      </c>
      <c r="G50" s="15">
        <f t="shared" si="9"/>
        <v>115</v>
      </c>
      <c r="H50" s="15">
        <f t="shared" si="9"/>
        <v>115</v>
      </c>
      <c r="I50" s="15">
        <f t="shared" si="9"/>
        <v>111</v>
      </c>
      <c r="J50" s="15">
        <f t="shared" si="9"/>
        <v>114</v>
      </c>
      <c r="K50" s="15">
        <f t="shared" si="9"/>
        <v>117</v>
      </c>
      <c r="L50" s="15">
        <f t="shared" si="9"/>
        <v>117</v>
      </c>
      <c r="M50" s="15">
        <f t="shared" si="9"/>
        <v>114</v>
      </c>
      <c r="N50" s="15">
        <f t="shared" si="9"/>
        <v>116</v>
      </c>
      <c r="O50" s="15">
        <f t="shared" si="9"/>
        <v>117</v>
      </c>
      <c r="P50" s="15">
        <f t="shared" si="9"/>
        <v>117</v>
      </c>
      <c r="Q50" s="15">
        <f t="shared" si="9"/>
        <v>114</v>
      </c>
      <c r="R50" s="15">
        <f t="shared" si="9"/>
        <v>117</v>
      </c>
      <c r="S50" s="15">
        <f t="shared" si="9"/>
        <v>117</v>
      </c>
      <c r="T50" s="15">
        <f t="shared" si="9"/>
        <v>114</v>
      </c>
      <c r="U50" s="15">
        <f t="shared" si="9"/>
        <v>115</v>
      </c>
      <c r="V50" s="15">
        <f t="shared" si="9"/>
        <v>112</v>
      </c>
      <c r="W50" s="15">
        <f t="shared" si="9"/>
        <v>109</v>
      </c>
      <c r="X50" s="15">
        <f t="shared" si="9"/>
        <v>113</v>
      </c>
      <c r="Y50" s="15">
        <f t="shared" si="9"/>
        <v>113</v>
      </c>
      <c r="Z50" s="15">
        <f t="shared" si="9"/>
        <v>116</v>
      </c>
      <c r="AA50" s="15">
        <f t="shared" si="9"/>
        <v>112</v>
      </c>
      <c r="AB50" s="15">
        <f t="shared" si="9"/>
        <v>113</v>
      </c>
      <c r="AC50" s="15">
        <f t="shared" si="9"/>
        <v>110</v>
      </c>
      <c r="AD50" s="15">
        <f t="shared" si="9"/>
        <v>114</v>
      </c>
      <c r="AE50" s="15">
        <f t="shared" si="9"/>
        <v>114</v>
      </c>
      <c r="AF50" s="15">
        <f t="shared" si="9"/>
        <v>114</v>
      </c>
      <c r="AG50" s="15">
        <f t="shared" si="9"/>
        <v>111</v>
      </c>
      <c r="AH50" s="15">
        <f t="shared" si="9"/>
        <v>112</v>
      </c>
      <c r="AI50" s="15">
        <f t="shared" si="9"/>
        <v>108</v>
      </c>
      <c r="AJ50" s="15">
        <f t="shared" si="9"/>
        <v>96</v>
      </c>
      <c r="AK50" s="15">
        <f t="shared" si="9"/>
        <v>107</v>
      </c>
      <c r="AL50" s="15">
        <f t="shared" si="9"/>
        <v>111</v>
      </c>
      <c r="AM50" s="15">
        <f t="shared" si="9"/>
        <v>107</v>
      </c>
      <c r="AN50" s="15">
        <f t="shared" si="9"/>
        <v>108</v>
      </c>
      <c r="AO50" s="15">
        <f t="shared" si="9"/>
        <v>104</v>
      </c>
      <c r="AP50" s="15">
        <f t="shared" si="9"/>
        <v>98</v>
      </c>
      <c r="AQ50" s="15">
        <f t="shared" si="9"/>
        <v>106</v>
      </c>
      <c r="AR50" s="15">
        <f t="shared" si="9"/>
        <v>95</v>
      </c>
      <c r="AS50" s="15">
        <f t="shared" si="9"/>
        <v>103</v>
      </c>
      <c r="AT50" s="15">
        <f t="shared" si="9"/>
        <v>109</v>
      </c>
      <c r="AU50" s="15">
        <f t="shared" si="9"/>
        <v>110</v>
      </c>
      <c r="AV50" s="15">
        <f t="shared" si="9"/>
        <v>110</v>
      </c>
      <c r="AW50" s="15">
        <f t="shared" si="9"/>
        <v>110</v>
      </c>
      <c r="AX50" s="15">
        <f t="shared" si="9"/>
        <v>108</v>
      </c>
      <c r="AY50" s="15">
        <f t="shared" si="9"/>
        <v>106</v>
      </c>
      <c r="AZ50" s="15">
        <f t="shared" si="9"/>
        <v>106</v>
      </c>
      <c r="BA50" s="15">
        <f t="shared" si="9"/>
        <v>102</v>
      </c>
      <c r="BB50" s="15">
        <f t="shared" si="9"/>
        <v>103</v>
      </c>
      <c r="BC50" s="15">
        <f t="shared" si="9"/>
        <v>105</v>
      </c>
      <c r="BD50" s="15">
        <f t="shared" si="9"/>
        <v>96</v>
      </c>
      <c r="BE50" s="15">
        <f t="shared" si="9"/>
        <v>97</v>
      </c>
      <c r="BF50" s="15">
        <f t="shared" si="9"/>
        <v>101</v>
      </c>
      <c r="BG50" s="15">
        <f t="shared" si="9"/>
        <v>110</v>
      </c>
      <c r="BH50" s="15">
        <f t="shared" si="9"/>
        <v>99</v>
      </c>
      <c r="BI50" s="15">
        <f t="shared" si="9"/>
        <v>101</v>
      </c>
      <c r="BJ50" s="15">
        <f t="shared" si="9"/>
        <v>97</v>
      </c>
      <c r="BK50" s="15">
        <f t="shared" si="9"/>
        <v>96</v>
      </c>
      <c r="BL50" s="15">
        <f t="shared" si="9"/>
        <v>97</v>
      </c>
      <c r="BM50" s="15">
        <f t="shared" si="9"/>
        <v>100</v>
      </c>
      <c r="BN50" s="15">
        <f t="shared" si="9"/>
        <v>98</v>
      </c>
      <c r="BO50" s="15">
        <f t="shared" ref="BO50:CT50" si="10">BO40</f>
        <v>93</v>
      </c>
      <c r="BP50" s="15">
        <f t="shared" si="10"/>
        <v>84</v>
      </c>
      <c r="BQ50" s="15">
        <f t="shared" si="10"/>
        <v>89</v>
      </c>
      <c r="BR50" s="15">
        <f t="shared" si="10"/>
        <v>87</v>
      </c>
      <c r="BS50" s="15">
        <f t="shared" si="10"/>
        <v>93</v>
      </c>
      <c r="BT50" s="15">
        <f t="shared" si="10"/>
        <v>93</v>
      </c>
      <c r="BU50" s="15">
        <f t="shared" si="10"/>
        <v>87</v>
      </c>
      <c r="BV50" s="15">
        <f t="shared" si="10"/>
        <v>94</v>
      </c>
      <c r="BW50" s="15">
        <f t="shared" si="10"/>
        <v>92</v>
      </c>
      <c r="BX50" s="15">
        <f t="shared" si="10"/>
        <v>97</v>
      </c>
      <c r="BY50" s="15">
        <f t="shared" si="10"/>
        <v>95</v>
      </c>
      <c r="BZ50" s="15">
        <f t="shared" si="10"/>
        <v>100</v>
      </c>
      <c r="CA50" s="15">
        <f t="shared" si="10"/>
        <v>114</v>
      </c>
      <c r="CB50" s="15">
        <f t="shared" si="10"/>
        <v>103</v>
      </c>
      <c r="CC50" s="15">
        <f t="shared" si="10"/>
        <v>102</v>
      </c>
      <c r="CD50" s="15">
        <f t="shared" si="10"/>
        <v>105</v>
      </c>
      <c r="CE50" s="15">
        <f t="shared" si="10"/>
        <v>107</v>
      </c>
      <c r="CF50" s="15">
        <f t="shared" si="10"/>
        <v>102</v>
      </c>
      <c r="CG50" s="15">
        <f t="shared" si="10"/>
        <v>102</v>
      </c>
      <c r="CH50" s="15">
        <f t="shared" si="10"/>
        <v>101</v>
      </c>
      <c r="CI50" s="15">
        <f t="shared" si="10"/>
        <v>103</v>
      </c>
      <c r="CJ50" s="15">
        <f t="shared" si="10"/>
        <v>114</v>
      </c>
      <c r="CK50" s="15">
        <f t="shared" si="10"/>
        <v>118</v>
      </c>
      <c r="CL50" s="15">
        <f t="shared" si="10"/>
        <v>90</v>
      </c>
      <c r="CM50" s="15">
        <f t="shared" si="10"/>
        <v>51</v>
      </c>
      <c r="CN50" s="15">
        <f t="shared" si="10"/>
        <v>50</v>
      </c>
      <c r="CO50" s="15">
        <f t="shared" si="10"/>
        <v>60</v>
      </c>
      <c r="CP50" s="15">
        <f t="shared" si="10"/>
        <v>58</v>
      </c>
      <c r="CQ50" s="15">
        <f t="shared" si="10"/>
        <v>69</v>
      </c>
      <c r="CR50" s="15">
        <f t="shared" si="10"/>
        <v>69</v>
      </c>
      <c r="CS50" s="15">
        <f t="shared" si="10"/>
        <v>65</v>
      </c>
      <c r="CT50" s="15">
        <f t="shared" si="10"/>
        <v>3064.2</v>
      </c>
      <c r="CU50" s="15">
        <f t="shared" si="4"/>
        <v>2465</v>
      </c>
      <c r="CV50" s="16">
        <v>3065</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0</v>
      </c>
      <c r="AB51" s="15">
        <f t="shared" si="11"/>
        <v>0</v>
      </c>
      <c r="AC51" s="15">
        <f t="shared" si="11"/>
        <v>0</v>
      </c>
      <c r="AD51" s="15">
        <f t="shared" si="11"/>
        <v>0</v>
      </c>
      <c r="AE51" s="15">
        <f t="shared" si="11"/>
        <v>1</v>
      </c>
      <c r="AF51" s="15">
        <f t="shared" si="11"/>
        <v>2</v>
      </c>
      <c r="AG51" s="15">
        <f t="shared" si="11"/>
        <v>4</v>
      </c>
      <c r="AH51" s="15">
        <f t="shared" si="11"/>
        <v>5</v>
      </c>
      <c r="AI51" s="15">
        <f t="shared" si="11"/>
        <v>7</v>
      </c>
      <c r="AJ51" s="15">
        <f t="shared" si="11"/>
        <v>9</v>
      </c>
      <c r="AK51" s="15">
        <f t="shared" si="11"/>
        <v>12</v>
      </c>
      <c r="AL51" s="15">
        <f t="shared" si="11"/>
        <v>4</v>
      </c>
      <c r="AM51" s="15">
        <f t="shared" si="11"/>
        <v>2</v>
      </c>
      <c r="AN51" s="15">
        <f t="shared" si="11"/>
        <v>4</v>
      </c>
      <c r="AO51" s="15">
        <f t="shared" si="11"/>
        <v>7</v>
      </c>
      <c r="AP51" s="15">
        <f t="shared" si="11"/>
        <v>10</v>
      </c>
      <c r="AQ51" s="15">
        <f t="shared" si="11"/>
        <v>13</v>
      </c>
      <c r="AR51" s="15">
        <f t="shared" si="11"/>
        <v>13</v>
      </c>
      <c r="AS51" s="15">
        <f t="shared" si="11"/>
        <v>13</v>
      </c>
      <c r="AT51" s="15">
        <f t="shared" si="11"/>
        <v>14</v>
      </c>
      <c r="AU51" s="15">
        <f t="shared" si="11"/>
        <v>16</v>
      </c>
      <c r="AV51" s="15">
        <f t="shared" si="11"/>
        <v>16</v>
      </c>
      <c r="AW51" s="15">
        <f t="shared" si="11"/>
        <v>14</v>
      </c>
      <c r="AX51" s="15">
        <f t="shared" si="11"/>
        <v>13</v>
      </c>
      <c r="AY51" s="15">
        <f t="shared" si="11"/>
        <v>23</v>
      </c>
      <c r="AZ51" s="15">
        <f t="shared" si="11"/>
        <v>18</v>
      </c>
      <c r="BA51" s="15">
        <f t="shared" si="11"/>
        <v>6</v>
      </c>
      <c r="BB51" s="15">
        <f t="shared" si="11"/>
        <v>13</v>
      </c>
      <c r="BC51" s="15">
        <f t="shared" si="11"/>
        <v>13</v>
      </c>
      <c r="BD51" s="15">
        <f t="shared" si="11"/>
        <v>18</v>
      </c>
      <c r="BE51" s="15">
        <f t="shared" si="11"/>
        <v>9</v>
      </c>
      <c r="BF51" s="15">
        <f t="shared" si="11"/>
        <v>24</v>
      </c>
      <c r="BG51" s="15">
        <f t="shared" si="11"/>
        <v>9</v>
      </c>
      <c r="BH51" s="15">
        <f t="shared" si="11"/>
        <v>22</v>
      </c>
      <c r="BI51" s="15">
        <f t="shared" si="11"/>
        <v>17</v>
      </c>
      <c r="BJ51" s="15">
        <f t="shared" si="11"/>
        <v>20</v>
      </c>
      <c r="BK51" s="15">
        <f t="shared" si="11"/>
        <v>5</v>
      </c>
      <c r="BL51" s="15">
        <f t="shared" si="11"/>
        <v>12</v>
      </c>
      <c r="BM51" s="15">
        <f t="shared" si="11"/>
        <v>5</v>
      </c>
      <c r="BN51" s="15">
        <f t="shared" si="11"/>
        <v>4</v>
      </c>
      <c r="BO51" s="15">
        <f t="shared" ref="BO51:CT51" si="12">BO39</f>
        <v>6</v>
      </c>
      <c r="BP51" s="15">
        <f t="shared" si="12"/>
        <v>7</v>
      </c>
      <c r="BQ51" s="15">
        <f t="shared" si="12"/>
        <v>5</v>
      </c>
      <c r="BR51" s="15">
        <f t="shared" si="12"/>
        <v>3</v>
      </c>
      <c r="BS51" s="15">
        <f t="shared" si="12"/>
        <v>1</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202.2</v>
      </c>
      <c r="CU51" s="15">
        <f t="shared" si="4"/>
        <v>105</v>
      </c>
      <c r="CV51" s="16">
        <v>202</v>
      </c>
    </row>
    <row r="52" spans="1:100">
      <c r="B52" s="15">
        <f>SUM(B46:B51)</f>
        <v>1113</v>
      </c>
      <c r="C52" s="15">
        <f t="shared" ref="C52:BN52" si="13">SUM(C46:C51)</f>
        <v>1099</v>
      </c>
      <c r="D52" s="15">
        <f t="shared" si="13"/>
        <v>1085</v>
      </c>
      <c r="E52" s="15">
        <f t="shared" si="13"/>
        <v>1075</v>
      </c>
      <c r="F52" s="15">
        <f t="shared" si="13"/>
        <v>1059</v>
      </c>
      <c r="G52" s="15">
        <f t="shared" si="13"/>
        <v>1056</v>
      </c>
      <c r="H52" s="15">
        <f t="shared" si="13"/>
        <v>1089</v>
      </c>
      <c r="I52" s="15">
        <f t="shared" si="13"/>
        <v>1045</v>
      </c>
      <c r="J52" s="15">
        <f t="shared" si="13"/>
        <v>1033</v>
      </c>
      <c r="K52" s="15">
        <f t="shared" si="13"/>
        <v>1037</v>
      </c>
      <c r="L52" s="15">
        <f t="shared" si="13"/>
        <v>1099</v>
      </c>
      <c r="M52" s="15">
        <f t="shared" si="13"/>
        <v>1064</v>
      </c>
      <c r="N52" s="15">
        <f t="shared" si="13"/>
        <v>1027</v>
      </c>
      <c r="O52" s="15">
        <f t="shared" si="13"/>
        <v>1040</v>
      </c>
      <c r="P52" s="15">
        <f t="shared" si="13"/>
        <v>1027</v>
      </c>
      <c r="Q52" s="15">
        <f t="shared" si="13"/>
        <v>1033</v>
      </c>
      <c r="R52" s="15">
        <f t="shared" si="13"/>
        <v>1050</v>
      </c>
      <c r="S52" s="15">
        <f t="shared" si="13"/>
        <v>1102</v>
      </c>
      <c r="T52" s="15">
        <f t="shared" si="13"/>
        <v>1117</v>
      </c>
      <c r="U52" s="15">
        <f t="shared" si="13"/>
        <v>1145</v>
      </c>
      <c r="V52" s="15">
        <f t="shared" si="13"/>
        <v>1168</v>
      </c>
      <c r="W52" s="15">
        <f t="shared" si="13"/>
        <v>1196</v>
      </c>
      <c r="X52" s="15">
        <f t="shared" si="13"/>
        <v>1285</v>
      </c>
      <c r="Y52" s="15">
        <f t="shared" si="13"/>
        <v>1361</v>
      </c>
      <c r="Z52" s="15">
        <f t="shared" si="13"/>
        <v>1413</v>
      </c>
      <c r="AA52" s="15">
        <f t="shared" si="13"/>
        <v>1450</v>
      </c>
      <c r="AB52" s="15">
        <f t="shared" si="13"/>
        <v>1463</v>
      </c>
      <c r="AC52" s="15">
        <f t="shared" si="13"/>
        <v>1471</v>
      </c>
      <c r="AD52" s="15">
        <f t="shared" si="13"/>
        <v>1487</v>
      </c>
      <c r="AE52" s="15">
        <f t="shared" si="13"/>
        <v>1519</v>
      </c>
      <c r="AF52" s="15">
        <f t="shared" si="13"/>
        <v>1543</v>
      </c>
      <c r="AG52" s="15">
        <f t="shared" si="13"/>
        <v>1550</v>
      </c>
      <c r="AH52" s="15">
        <f t="shared" si="13"/>
        <v>1595</v>
      </c>
      <c r="AI52" s="15">
        <f t="shared" si="13"/>
        <v>1574</v>
      </c>
      <c r="AJ52" s="15">
        <f t="shared" si="13"/>
        <v>1587</v>
      </c>
      <c r="AK52" s="15">
        <f t="shared" si="13"/>
        <v>1559</v>
      </c>
      <c r="AL52" s="15">
        <f t="shared" si="13"/>
        <v>1533</v>
      </c>
      <c r="AM52" s="15">
        <f t="shared" si="13"/>
        <v>1531</v>
      </c>
      <c r="AN52" s="15">
        <f t="shared" si="13"/>
        <v>1535</v>
      </c>
      <c r="AO52" s="15">
        <f t="shared" si="13"/>
        <v>1510</v>
      </c>
      <c r="AP52" s="15">
        <f t="shared" si="13"/>
        <v>1521</v>
      </c>
      <c r="AQ52" s="15">
        <f t="shared" si="13"/>
        <v>1501</v>
      </c>
      <c r="AR52" s="15">
        <f t="shared" si="13"/>
        <v>1474</v>
      </c>
      <c r="AS52" s="15">
        <f t="shared" si="13"/>
        <v>1504</v>
      </c>
      <c r="AT52" s="15">
        <f t="shared" si="13"/>
        <v>1546</v>
      </c>
      <c r="AU52" s="15">
        <f t="shared" si="13"/>
        <v>1585</v>
      </c>
      <c r="AV52" s="15">
        <f t="shared" si="13"/>
        <v>1588</v>
      </c>
      <c r="AW52" s="15">
        <f t="shared" si="13"/>
        <v>1634</v>
      </c>
      <c r="AX52" s="15">
        <f t="shared" si="13"/>
        <v>1643</v>
      </c>
      <c r="AY52" s="15">
        <f t="shared" si="13"/>
        <v>1618</v>
      </c>
      <c r="AZ52" s="15">
        <f t="shared" si="13"/>
        <v>1601</v>
      </c>
      <c r="BA52" s="15">
        <f t="shared" si="13"/>
        <v>1582</v>
      </c>
      <c r="BB52" s="15">
        <f t="shared" si="13"/>
        <v>1601</v>
      </c>
      <c r="BC52" s="15">
        <f t="shared" si="13"/>
        <v>1573</v>
      </c>
      <c r="BD52" s="15">
        <f t="shared" si="13"/>
        <v>1548</v>
      </c>
      <c r="BE52" s="15">
        <f t="shared" si="13"/>
        <v>1539</v>
      </c>
      <c r="BF52" s="15">
        <f t="shared" si="13"/>
        <v>1527</v>
      </c>
      <c r="BG52" s="15">
        <f t="shared" si="13"/>
        <v>1506</v>
      </c>
      <c r="BH52" s="15">
        <f t="shared" si="13"/>
        <v>1525</v>
      </c>
      <c r="BI52" s="15">
        <f t="shared" si="13"/>
        <v>1501</v>
      </c>
      <c r="BJ52" s="15">
        <f t="shared" si="13"/>
        <v>1478</v>
      </c>
      <c r="BK52" s="15">
        <f t="shared" si="13"/>
        <v>1482</v>
      </c>
      <c r="BL52" s="15">
        <f t="shared" si="13"/>
        <v>1495</v>
      </c>
      <c r="BM52" s="15">
        <f t="shared" si="13"/>
        <v>1497</v>
      </c>
      <c r="BN52" s="15">
        <f t="shared" si="13"/>
        <v>1520</v>
      </c>
      <c r="BO52" s="15">
        <f t="shared" ref="BO52:CT52" si="14">SUM(BO46:BO51)</f>
        <v>1507</v>
      </c>
      <c r="BP52" s="15">
        <f t="shared" si="14"/>
        <v>1537</v>
      </c>
      <c r="BQ52" s="15">
        <f t="shared" si="14"/>
        <v>1542</v>
      </c>
      <c r="BR52" s="15">
        <f t="shared" si="14"/>
        <v>1563</v>
      </c>
      <c r="BS52" s="15">
        <f t="shared" si="14"/>
        <v>1549</v>
      </c>
      <c r="BT52" s="15">
        <f t="shared" si="14"/>
        <v>1606</v>
      </c>
      <c r="BU52" s="15">
        <f t="shared" si="14"/>
        <v>1607</v>
      </c>
      <c r="BV52" s="15">
        <f t="shared" si="14"/>
        <v>1690</v>
      </c>
      <c r="BW52" s="15">
        <f t="shared" si="14"/>
        <v>1820</v>
      </c>
      <c r="BX52" s="15">
        <f t="shared" si="14"/>
        <v>1953</v>
      </c>
      <c r="BY52" s="15">
        <f t="shared" si="14"/>
        <v>1943</v>
      </c>
      <c r="BZ52" s="15">
        <f t="shared" si="14"/>
        <v>1925</v>
      </c>
      <c r="CA52" s="15">
        <f t="shared" si="14"/>
        <v>1920</v>
      </c>
      <c r="CB52" s="15">
        <f t="shared" si="14"/>
        <v>1876</v>
      </c>
      <c r="CC52" s="15">
        <f t="shared" si="14"/>
        <v>1869</v>
      </c>
      <c r="CD52" s="15">
        <f t="shared" si="14"/>
        <v>1825</v>
      </c>
      <c r="CE52" s="15">
        <f t="shared" si="14"/>
        <v>1815</v>
      </c>
      <c r="CF52" s="15">
        <f t="shared" si="14"/>
        <v>1748</v>
      </c>
      <c r="CG52" s="15">
        <f t="shared" si="14"/>
        <v>1713</v>
      </c>
      <c r="CH52" s="15">
        <f t="shared" si="14"/>
        <v>1645</v>
      </c>
      <c r="CI52" s="15">
        <f t="shared" si="14"/>
        <v>1607</v>
      </c>
      <c r="CJ52" s="15">
        <f t="shared" si="14"/>
        <v>1550</v>
      </c>
      <c r="CK52" s="15">
        <f t="shared" si="14"/>
        <v>1493</v>
      </c>
      <c r="CL52" s="15">
        <f t="shared" si="14"/>
        <v>1424</v>
      </c>
      <c r="CM52" s="15">
        <f t="shared" si="14"/>
        <v>1378</v>
      </c>
      <c r="CN52" s="15">
        <f t="shared" si="14"/>
        <v>1325</v>
      </c>
      <c r="CO52" s="15">
        <f t="shared" si="14"/>
        <v>1268</v>
      </c>
      <c r="CP52" s="15">
        <f t="shared" si="14"/>
        <v>1219</v>
      </c>
      <c r="CQ52" s="15">
        <f t="shared" si="14"/>
        <v>1187</v>
      </c>
      <c r="CR52" s="15">
        <f t="shared" si="14"/>
        <v>1151</v>
      </c>
      <c r="CS52" s="15">
        <f t="shared" si="14"/>
        <v>1138</v>
      </c>
      <c r="CT52" s="15">
        <f t="shared" si="14"/>
        <v>35255.699999999997</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D777B-FF12-47F2-AA33-A6CFD0176738}">
  <dimension ref="A1:CV57"/>
  <sheetViews>
    <sheetView topLeftCell="CE21" workbookViewId="0">
      <selection sqref="A1:CT43"/>
    </sheetView>
  </sheetViews>
  <sheetFormatPr defaultRowHeight="15"/>
  <sheetData>
    <row r="1" spans="1:98" ht="15" customHeight="1">
      <c r="A1" s="1286" t="s">
        <v>0</v>
      </c>
      <c r="B1" s="1287"/>
      <c r="C1" s="1287"/>
      <c r="D1" s="1287"/>
      <c r="E1" s="1287"/>
      <c r="F1" s="1287"/>
      <c r="G1" s="1287"/>
      <c r="H1" s="1288"/>
      <c r="I1" s="1289">
        <v>44342</v>
      </c>
      <c r="J1" s="1290"/>
      <c r="K1" s="1291"/>
      <c r="L1" s="1292"/>
      <c r="M1" s="1293"/>
      <c r="N1" s="1293"/>
      <c r="O1" s="1293"/>
      <c r="P1" s="1293"/>
      <c r="Q1" s="1293"/>
      <c r="R1" s="1"/>
    </row>
    <row r="2" spans="1:98" ht="18">
      <c r="A2" s="1103" t="s">
        <v>1</v>
      </c>
      <c r="B2" s="1104" t="s">
        <v>135</v>
      </c>
      <c r="C2" s="1104" t="s">
        <v>136</v>
      </c>
      <c r="D2" s="1104" t="s">
        <v>137</v>
      </c>
      <c r="E2" s="1104" t="s">
        <v>138</v>
      </c>
      <c r="F2" s="1105" t="s">
        <v>139</v>
      </c>
      <c r="G2" s="1105" t="s">
        <v>140</v>
      </c>
      <c r="H2" s="1105" t="s">
        <v>141</v>
      </c>
      <c r="I2" s="1105" t="s">
        <v>142</v>
      </c>
      <c r="J2" s="1104" t="s">
        <v>143</v>
      </c>
      <c r="K2" s="1105" t="s">
        <v>144</v>
      </c>
      <c r="L2" s="1104" t="s">
        <v>145</v>
      </c>
      <c r="M2" s="1104" t="s">
        <v>146</v>
      </c>
      <c r="N2" s="1104" t="s">
        <v>147</v>
      </c>
      <c r="O2" s="1105" t="s">
        <v>148</v>
      </c>
      <c r="P2" s="1104" t="s">
        <v>149</v>
      </c>
      <c r="Q2" s="1105" t="s">
        <v>150</v>
      </c>
      <c r="R2" s="1114" t="s">
        <v>151</v>
      </c>
      <c r="S2" s="1115" t="s">
        <v>152</v>
      </c>
      <c r="T2" s="1114" t="s">
        <v>153</v>
      </c>
      <c r="U2" s="1114" t="s">
        <v>154</v>
      </c>
      <c r="V2" s="1114" t="s">
        <v>155</v>
      </c>
      <c r="W2" s="1115" t="s">
        <v>156</v>
      </c>
      <c r="X2" s="1114" t="s">
        <v>157</v>
      </c>
      <c r="Y2" s="1114" t="s">
        <v>158</v>
      </c>
      <c r="Z2" s="1114" t="s">
        <v>159</v>
      </c>
      <c r="AA2" s="1115" t="s">
        <v>160</v>
      </c>
      <c r="AB2" s="1114" t="s">
        <v>161</v>
      </c>
      <c r="AC2" s="1114" t="s">
        <v>162</v>
      </c>
      <c r="AD2" s="1114" t="s">
        <v>163</v>
      </c>
      <c r="AE2" s="1115" t="s">
        <v>164</v>
      </c>
      <c r="AF2" s="1114" t="s">
        <v>165</v>
      </c>
      <c r="AG2" s="1114" t="s">
        <v>166</v>
      </c>
      <c r="AH2" s="1115" t="s">
        <v>167</v>
      </c>
      <c r="AI2" s="1122" t="s">
        <v>168</v>
      </c>
      <c r="AJ2" s="1121" t="s">
        <v>169</v>
      </c>
      <c r="AK2" s="1121" t="s">
        <v>170</v>
      </c>
      <c r="AL2" s="1121" t="s">
        <v>171</v>
      </c>
      <c r="AM2" s="1122" t="s">
        <v>172</v>
      </c>
      <c r="AN2" s="1121" t="s">
        <v>173</v>
      </c>
      <c r="AO2" s="1122" t="s">
        <v>174</v>
      </c>
      <c r="AP2" s="1122" t="s">
        <v>175</v>
      </c>
      <c r="AQ2" s="1122" t="s">
        <v>176</v>
      </c>
      <c r="AR2" s="1122" t="s">
        <v>177</v>
      </c>
      <c r="AS2" s="1122" t="s">
        <v>178</v>
      </c>
      <c r="AT2" s="1122" t="s">
        <v>179</v>
      </c>
      <c r="AU2" s="1122" t="s">
        <v>180</v>
      </c>
      <c r="AV2" s="1122" t="s">
        <v>181</v>
      </c>
      <c r="AW2" s="1122" t="s">
        <v>182</v>
      </c>
      <c r="AX2" s="1122" t="s">
        <v>183</v>
      </c>
      <c r="AY2" s="1128" t="s">
        <v>184</v>
      </c>
      <c r="AZ2" s="1128" t="s">
        <v>185</v>
      </c>
      <c r="BA2" s="1128" t="s">
        <v>186</v>
      </c>
      <c r="BB2" s="1128" t="s">
        <v>187</v>
      </c>
      <c r="BC2" s="1134" t="s">
        <v>188</v>
      </c>
      <c r="BD2" s="1128" t="s">
        <v>189</v>
      </c>
      <c r="BE2" s="1128" t="s">
        <v>190</v>
      </c>
      <c r="BF2" s="1128" t="s">
        <v>191</v>
      </c>
      <c r="BG2" s="1128" t="s">
        <v>192</v>
      </c>
      <c r="BH2" s="1128" t="s">
        <v>193</v>
      </c>
      <c r="BI2" s="1128" t="s">
        <v>194</v>
      </c>
      <c r="BJ2" s="1128" t="s">
        <v>195</v>
      </c>
      <c r="BK2" s="1128" t="s">
        <v>196</v>
      </c>
      <c r="BL2" s="1128" t="s">
        <v>197</v>
      </c>
      <c r="BM2" s="1128" t="s">
        <v>198</v>
      </c>
      <c r="BN2" s="1128" t="s">
        <v>199</v>
      </c>
      <c r="BO2" s="1128" t="s">
        <v>200</v>
      </c>
      <c r="BP2" s="1135" t="s">
        <v>201</v>
      </c>
      <c r="BQ2" s="1135" t="s">
        <v>202</v>
      </c>
      <c r="BR2" s="1135" t="s">
        <v>203</v>
      </c>
      <c r="BS2" s="1135" t="s">
        <v>204</v>
      </c>
      <c r="BT2" s="1135" t="s">
        <v>205</v>
      </c>
      <c r="BU2" s="1135" t="s">
        <v>206</v>
      </c>
      <c r="BV2" s="1135" t="s">
        <v>207</v>
      </c>
      <c r="BW2" s="1135" t="s">
        <v>208</v>
      </c>
      <c r="BX2" s="1135" t="s">
        <v>209</v>
      </c>
      <c r="BY2" s="1135" t="s">
        <v>210</v>
      </c>
      <c r="BZ2" s="1135" t="s">
        <v>211</v>
      </c>
      <c r="CA2" s="1135" t="s">
        <v>212</v>
      </c>
      <c r="CB2" s="1135" t="s">
        <v>213</v>
      </c>
      <c r="CC2" s="1135" t="s">
        <v>214</v>
      </c>
      <c r="CD2" s="1135" t="s">
        <v>215</v>
      </c>
      <c r="CE2" s="1135" t="s">
        <v>216</v>
      </c>
      <c r="CF2" s="1135" t="s">
        <v>217</v>
      </c>
      <c r="CG2" s="1142" t="s">
        <v>218</v>
      </c>
      <c r="CH2" s="1142" t="s">
        <v>219</v>
      </c>
      <c r="CI2" s="1142" t="s">
        <v>220</v>
      </c>
      <c r="CJ2" s="1142" t="s">
        <v>221</v>
      </c>
      <c r="CK2" s="1142" t="s">
        <v>222</v>
      </c>
      <c r="CL2" s="1142" t="s">
        <v>223</v>
      </c>
      <c r="CM2" s="1142" t="s">
        <v>224</v>
      </c>
      <c r="CN2" s="1142" t="s">
        <v>225</v>
      </c>
      <c r="CO2" s="1142" t="s">
        <v>226</v>
      </c>
      <c r="CP2" s="1142" t="s">
        <v>227</v>
      </c>
      <c r="CQ2" s="1142" t="s">
        <v>228</v>
      </c>
      <c r="CR2" s="1142" t="s">
        <v>229</v>
      </c>
      <c r="CS2" s="1141" t="s">
        <v>230</v>
      </c>
      <c r="CT2" s="1140" t="s">
        <v>82</v>
      </c>
    </row>
    <row r="3" spans="1:98">
      <c r="A3" s="1106" t="s">
        <v>83</v>
      </c>
      <c r="B3" s="1107">
        <v>0</v>
      </c>
      <c r="C3" s="1107">
        <v>0</v>
      </c>
      <c r="D3" s="1107">
        <v>0</v>
      </c>
      <c r="E3" s="1107">
        <v>0</v>
      </c>
      <c r="F3" s="1107">
        <v>0</v>
      </c>
      <c r="G3" s="1107">
        <v>0</v>
      </c>
      <c r="H3" s="1107">
        <v>0</v>
      </c>
      <c r="I3" s="1107">
        <v>0</v>
      </c>
      <c r="J3" s="1108">
        <v>0</v>
      </c>
      <c r="K3" s="1108">
        <v>0</v>
      </c>
      <c r="L3" s="1108">
        <v>0</v>
      </c>
      <c r="M3" s="1107">
        <v>0</v>
      </c>
      <c r="N3" s="1108">
        <v>0</v>
      </c>
      <c r="O3" s="1108">
        <v>0</v>
      </c>
      <c r="P3" s="1108">
        <v>0</v>
      </c>
      <c r="Q3" s="1108">
        <v>0</v>
      </c>
      <c r="R3" s="1117">
        <v>0</v>
      </c>
      <c r="S3" s="1116">
        <v>0</v>
      </c>
      <c r="T3" s="1116">
        <v>0</v>
      </c>
      <c r="U3" s="1116">
        <v>0</v>
      </c>
      <c r="V3" s="1116">
        <v>0</v>
      </c>
      <c r="W3" s="1116">
        <v>0</v>
      </c>
      <c r="X3" s="1116">
        <v>0</v>
      </c>
      <c r="Y3" s="1116">
        <v>0</v>
      </c>
      <c r="Z3" s="1117">
        <v>0</v>
      </c>
      <c r="AA3" s="1117">
        <v>0</v>
      </c>
      <c r="AB3" s="1116">
        <v>0</v>
      </c>
      <c r="AC3" s="1116">
        <v>0</v>
      </c>
      <c r="AD3" s="1116">
        <v>0</v>
      </c>
      <c r="AE3" s="1116">
        <v>0</v>
      </c>
      <c r="AF3" s="1116">
        <v>0</v>
      </c>
      <c r="AG3" s="1116">
        <v>0</v>
      </c>
      <c r="AH3" s="1116">
        <v>0</v>
      </c>
      <c r="AI3" s="1123">
        <v>0</v>
      </c>
      <c r="AJ3" s="1123">
        <v>0</v>
      </c>
      <c r="AK3" s="1123">
        <v>0</v>
      </c>
      <c r="AL3" s="1123">
        <v>0</v>
      </c>
      <c r="AM3" s="1123">
        <v>0</v>
      </c>
      <c r="AN3" s="1123">
        <v>0</v>
      </c>
      <c r="AO3" s="1123">
        <v>0</v>
      </c>
      <c r="AP3" s="1123">
        <v>0</v>
      </c>
      <c r="AQ3" s="1123">
        <v>0</v>
      </c>
      <c r="AR3" s="1123">
        <v>0</v>
      </c>
      <c r="AS3" s="1123">
        <v>0</v>
      </c>
      <c r="AT3" s="1123">
        <v>0</v>
      </c>
      <c r="AU3" s="1123">
        <v>0</v>
      </c>
      <c r="AV3" s="1123">
        <v>0</v>
      </c>
      <c r="AW3" s="1123">
        <v>0</v>
      </c>
      <c r="AX3" s="1123">
        <v>0</v>
      </c>
      <c r="AY3" s="1130">
        <v>0</v>
      </c>
      <c r="AZ3" s="1129">
        <v>0</v>
      </c>
      <c r="BA3" s="1129">
        <v>0</v>
      </c>
      <c r="BB3" s="1130">
        <v>0</v>
      </c>
      <c r="BC3" s="1129">
        <v>0</v>
      </c>
      <c r="BD3" s="1129">
        <v>0</v>
      </c>
      <c r="BE3" s="1129">
        <v>0</v>
      </c>
      <c r="BF3" s="1129">
        <v>0</v>
      </c>
      <c r="BG3" s="1129">
        <v>0</v>
      </c>
      <c r="BH3" s="1129">
        <v>0</v>
      </c>
      <c r="BI3" s="1129">
        <v>0</v>
      </c>
      <c r="BJ3" s="1129">
        <v>0</v>
      </c>
      <c r="BK3" s="1129">
        <v>0</v>
      </c>
      <c r="BL3" s="1129">
        <v>0</v>
      </c>
      <c r="BM3" s="1129">
        <v>0</v>
      </c>
      <c r="BN3" s="1129">
        <v>0</v>
      </c>
      <c r="BO3" s="1129">
        <v>0</v>
      </c>
      <c r="BP3" s="1136">
        <v>0</v>
      </c>
      <c r="BQ3" s="1136">
        <v>0</v>
      </c>
      <c r="BR3" s="1136">
        <v>0</v>
      </c>
      <c r="BS3" s="1136">
        <v>0</v>
      </c>
      <c r="BT3" s="1136">
        <v>0</v>
      </c>
      <c r="BU3" s="1137">
        <v>0</v>
      </c>
      <c r="BV3" s="1136">
        <v>0</v>
      </c>
      <c r="BW3" s="1136">
        <v>0</v>
      </c>
      <c r="BX3" s="1137">
        <v>0</v>
      </c>
      <c r="BY3" s="1136">
        <v>0</v>
      </c>
      <c r="BZ3" s="1136">
        <v>0</v>
      </c>
      <c r="CA3" s="1136">
        <v>0</v>
      </c>
      <c r="CB3" s="1136">
        <v>0</v>
      </c>
      <c r="CC3" s="1136">
        <v>0</v>
      </c>
      <c r="CD3" s="1136">
        <v>0</v>
      </c>
      <c r="CE3" s="1136">
        <v>0</v>
      </c>
      <c r="CF3" s="1136">
        <v>0</v>
      </c>
      <c r="CG3" s="1143">
        <v>0</v>
      </c>
      <c r="CH3" s="1143">
        <v>0</v>
      </c>
      <c r="CI3" s="1143">
        <v>0</v>
      </c>
      <c r="CJ3" s="1143">
        <v>0</v>
      </c>
      <c r="CK3" s="1143">
        <v>0</v>
      </c>
      <c r="CL3" s="1143">
        <v>0</v>
      </c>
      <c r="CM3" s="1143">
        <v>0</v>
      </c>
      <c r="CN3" s="1143">
        <v>0</v>
      </c>
      <c r="CO3" s="1143">
        <v>0</v>
      </c>
      <c r="CP3" s="1143">
        <v>0</v>
      </c>
      <c r="CQ3" s="1143">
        <v>0</v>
      </c>
      <c r="CR3" s="1143">
        <v>0</v>
      </c>
      <c r="CS3" s="1143">
        <v>0</v>
      </c>
      <c r="CT3" s="1147">
        <v>0</v>
      </c>
    </row>
    <row r="4" spans="1:98">
      <c r="A4" s="1106" t="s">
        <v>84</v>
      </c>
      <c r="B4" s="1107">
        <v>0</v>
      </c>
      <c r="C4" s="1107">
        <v>0</v>
      </c>
      <c r="D4" s="1107">
        <v>0</v>
      </c>
      <c r="E4" s="1107">
        <v>0</v>
      </c>
      <c r="F4" s="1107">
        <v>0</v>
      </c>
      <c r="G4" s="1107">
        <v>0</v>
      </c>
      <c r="H4" s="1107">
        <v>0</v>
      </c>
      <c r="I4" s="1107">
        <v>0</v>
      </c>
      <c r="J4" s="1108">
        <v>0</v>
      </c>
      <c r="K4" s="1108">
        <v>0</v>
      </c>
      <c r="L4" s="1108">
        <v>0</v>
      </c>
      <c r="M4" s="1107">
        <v>0</v>
      </c>
      <c r="N4" s="1108">
        <v>0</v>
      </c>
      <c r="O4" s="1108">
        <v>0</v>
      </c>
      <c r="P4" s="1108">
        <v>0</v>
      </c>
      <c r="Q4" s="1108">
        <v>0</v>
      </c>
      <c r="R4" s="1117">
        <v>0</v>
      </c>
      <c r="S4" s="1116">
        <v>0</v>
      </c>
      <c r="T4" s="1116">
        <v>0</v>
      </c>
      <c r="U4" s="1116">
        <v>0</v>
      </c>
      <c r="V4" s="1116">
        <v>0</v>
      </c>
      <c r="W4" s="1116">
        <v>0</v>
      </c>
      <c r="X4" s="1116">
        <v>0</v>
      </c>
      <c r="Y4" s="1116">
        <v>0</v>
      </c>
      <c r="Z4" s="1117">
        <v>0</v>
      </c>
      <c r="AA4" s="1117">
        <v>0</v>
      </c>
      <c r="AB4" s="1116">
        <v>0</v>
      </c>
      <c r="AC4" s="1116">
        <v>0</v>
      </c>
      <c r="AD4" s="1116">
        <v>0</v>
      </c>
      <c r="AE4" s="1116">
        <v>0</v>
      </c>
      <c r="AF4" s="1116">
        <v>0</v>
      </c>
      <c r="AG4" s="1116">
        <v>0</v>
      </c>
      <c r="AH4" s="1116">
        <v>0</v>
      </c>
      <c r="AI4" s="1123">
        <v>0</v>
      </c>
      <c r="AJ4" s="1123">
        <v>0</v>
      </c>
      <c r="AK4" s="1123">
        <v>0</v>
      </c>
      <c r="AL4" s="1123">
        <v>0</v>
      </c>
      <c r="AM4" s="1123">
        <v>0</v>
      </c>
      <c r="AN4" s="1123">
        <v>0</v>
      </c>
      <c r="AO4" s="1123">
        <v>0</v>
      </c>
      <c r="AP4" s="1123">
        <v>0</v>
      </c>
      <c r="AQ4" s="1123">
        <v>0</v>
      </c>
      <c r="AR4" s="1123">
        <v>0</v>
      </c>
      <c r="AS4" s="1123">
        <v>0</v>
      </c>
      <c r="AT4" s="1123">
        <v>0</v>
      </c>
      <c r="AU4" s="1123">
        <v>0</v>
      </c>
      <c r="AV4" s="1123">
        <v>0</v>
      </c>
      <c r="AW4" s="1123">
        <v>0</v>
      </c>
      <c r="AX4" s="1123">
        <v>0</v>
      </c>
      <c r="AY4" s="1130">
        <v>0</v>
      </c>
      <c r="AZ4" s="1129">
        <v>0</v>
      </c>
      <c r="BA4" s="1129">
        <v>0</v>
      </c>
      <c r="BB4" s="1130">
        <v>0</v>
      </c>
      <c r="BC4" s="1129">
        <v>0</v>
      </c>
      <c r="BD4" s="1129">
        <v>0</v>
      </c>
      <c r="BE4" s="1129">
        <v>0</v>
      </c>
      <c r="BF4" s="1129">
        <v>0</v>
      </c>
      <c r="BG4" s="1129">
        <v>0</v>
      </c>
      <c r="BH4" s="1129">
        <v>0</v>
      </c>
      <c r="BI4" s="1129">
        <v>0</v>
      </c>
      <c r="BJ4" s="1129">
        <v>0</v>
      </c>
      <c r="BK4" s="1129">
        <v>0</v>
      </c>
      <c r="BL4" s="1129">
        <v>0</v>
      </c>
      <c r="BM4" s="1129">
        <v>0</v>
      </c>
      <c r="BN4" s="1129">
        <v>0</v>
      </c>
      <c r="BO4" s="1129">
        <v>0</v>
      </c>
      <c r="BP4" s="1136">
        <v>0</v>
      </c>
      <c r="BQ4" s="1136">
        <v>0</v>
      </c>
      <c r="BR4" s="1136">
        <v>0</v>
      </c>
      <c r="BS4" s="1136">
        <v>0</v>
      </c>
      <c r="BT4" s="1136">
        <v>0</v>
      </c>
      <c r="BU4" s="1137">
        <v>0</v>
      </c>
      <c r="BV4" s="1136">
        <v>0</v>
      </c>
      <c r="BW4" s="1136">
        <v>0</v>
      </c>
      <c r="BX4" s="1137">
        <v>0</v>
      </c>
      <c r="BY4" s="1136">
        <v>0</v>
      </c>
      <c r="BZ4" s="1136">
        <v>0</v>
      </c>
      <c r="CA4" s="1136">
        <v>0</v>
      </c>
      <c r="CB4" s="1136">
        <v>0</v>
      </c>
      <c r="CC4" s="1136">
        <v>0</v>
      </c>
      <c r="CD4" s="1136">
        <v>0</v>
      </c>
      <c r="CE4" s="1136">
        <v>0</v>
      </c>
      <c r="CF4" s="1136">
        <v>0</v>
      </c>
      <c r="CG4" s="1143">
        <v>0</v>
      </c>
      <c r="CH4" s="1143">
        <v>0</v>
      </c>
      <c r="CI4" s="1143">
        <v>0</v>
      </c>
      <c r="CJ4" s="1143">
        <v>0</v>
      </c>
      <c r="CK4" s="1143">
        <v>0</v>
      </c>
      <c r="CL4" s="1143">
        <v>0</v>
      </c>
      <c r="CM4" s="1143">
        <v>0</v>
      </c>
      <c r="CN4" s="1143">
        <v>0</v>
      </c>
      <c r="CO4" s="1143">
        <v>0</v>
      </c>
      <c r="CP4" s="1143">
        <v>0</v>
      </c>
      <c r="CQ4" s="1143">
        <v>0</v>
      </c>
      <c r="CR4" s="1143">
        <v>0</v>
      </c>
      <c r="CS4" s="1143">
        <v>0</v>
      </c>
      <c r="CT4" s="1147">
        <v>0</v>
      </c>
    </row>
    <row r="5" spans="1:98">
      <c r="A5" s="1106" t="s">
        <v>85</v>
      </c>
      <c r="B5" s="1107">
        <v>51</v>
      </c>
      <c r="C5" s="1107">
        <v>51</v>
      </c>
      <c r="D5" s="1107">
        <v>40</v>
      </c>
      <c r="E5" s="1107">
        <v>21</v>
      </c>
      <c r="F5" s="1107">
        <v>21</v>
      </c>
      <c r="G5" s="1107">
        <v>40</v>
      </c>
      <c r="H5" s="1107">
        <v>47</v>
      </c>
      <c r="I5" s="1107">
        <v>52</v>
      </c>
      <c r="J5" s="1108">
        <v>41</v>
      </c>
      <c r="K5" s="1108">
        <v>25</v>
      </c>
      <c r="L5" s="1108">
        <v>21</v>
      </c>
      <c r="M5" s="1107">
        <v>21</v>
      </c>
      <c r="N5" s="1108">
        <v>31</v>
      </c>
      <c r="O5" s="1108">
        <v>31</v>
      </c>
      <c r="P5" s="1108">
        <v>31</v>
      </c>
      <c r="Q5" s="1108">
        <v>52</v>
      </c>
      <c r="R5" s="1117">
        <v>52</v>
      </c>
      <c r="S5" s="1116">
        <v>52</v>
      </c>
      <c r="T5" s="1116">
        <v>52</v>
      </c>
      <c r="U5" s="1116">
        <v>52</v>
      </c>
      <c r="V5" s="1116">
        <v>41</v>
      </c>
      <c r="W5" s="1116">
        <v>41</v>
      </c>
      <c r="X5" s="1116">
        <v>41</v>
      </c>
      <c r="Y5" s="1116">
        <v>52</v>
      </c>
      <c r="Z5" s="1117">
        <v>52</v>
      </c>
      <c r="AA5" s="1117">
        <v>52</v>
      </c>
      <c r="AB5" s="1116">
        <v>52</v>
      </c>
      <c r="AC5" s="1116">
        <v>52</v>
      </c>
      <c r="AD5" s="1116">
        <v>52</v>
      </c>
      <c r="AE5" s="1116">
        <v>52</v>
      </c>
      <c r="AF5" s="1116">
        <v>52</v>
      </c>
      <c r="AG5" s="1116">
        <v>52</v>
      </c>
      <c r="AH5" s="1116">
        <v>52</v>
      </c>
      <c r="AI5" s="1123">
        <v>52</v>
      </c>
      <c r="AJ5" s="1123">
        <v>31</v>
      </c>
      <c r="AK5" s="1123">
        <v>31</v>
      </c>
      <c r="AL5" s="1123">
        <v>15</v>
      </c>
      <c r="AM5" s="1123">
        <v>15</v>
      </c>
      <c r="AN5" s="1123">
        <v>15</v>
      </c>
      <c r="AO5" s="1123">
        <v>52</v>
      </c>
      <c r="AP5" s="1123">
        <v>31</v>
      </c>
      <c r="AQ5" s="1123">
        <v>14</v>
      </c>
      <c r="AR5" s="1123">
        <v>14</v>
      </c>
      <c r="AS5" s="1123">
        <v>33</v>
      </c>
      <c r="AT5" s="1123">
        <v>52</v>
      </c>
      <c r="AU5" s="1123">
        <v>52</v>
      </c>
      <c r="AV5" s="1123">
        <v>52</v>
      </c>
      <c r="AW5" s="1123">
        <v>52</v>
      </c>
      <c r="AX5" s="1123">
        <v>52</v>
      </c>
      <c r="AY5" s="1130">
        <v>52</v>
      </c>
      <c r="AZ5" s="1129">
        <v>52</v>
      </c>
      <c r="BA5" s="1129">
        <v>52</v>
      </c>
      <c r="BB5" s="1130">
        <v>52</v>
      </c>
      <c r="BC5" s="1129">
        <v>52</v>
      </c>
      <c r="BD5" s="1129">
        <v>52</v>
      </c>
      <c r="BE5" s="1129">
        <v>52</v>
      </c>
      <c r="BF5" s="1129">
        <v>52</v>
      </c>
      <c r="BG5" s="1129">
        <v>52</v>
      </c>
      <c r="BH5" s="1129">
        <v>52</v>
      </c>
      <c r="BI5" s="1129">
        <v>52</v>
      </c>
      <c r="BJ5" s="1129">
        <v>52</v>
      </c>
      <c r="BK5" s="1129">
        <v>52</v>
      </c>
      <c r="BL5" s="1129">
        <v>52</v>
      </c>
      <c r="BM5" s="1129">
        <v>52</v>
      </c>
      <c r="BN5" s="1129">
        <v>52</v>
      </c>
      <c r="BO5" s="1129">
        <v>52</v>
      </c>
      <c r="BP5" s="1136">
        <v>52</v>
      </c>
      <c r="BQ5" s="1136">
        <v>52</v>
      </c>
      <c r="BR5" s="1136">
        <v>52</v>
      </c>
      <c r="BS5" s="1136">
        <v>52</v>
      </c>
      <c r="BT5" s="1136">
        <v>52</v>
      </c>
      <c r="BU5" s="1137">
        <v>52</v>
      </c>
      <c r="BV5" s="1136">
        <v>52</v>
      </c>
      <c r="BW5" s="1136">
        <v>52</v>
      </c>
      <c r="BX5" s="1137">
        <v>52</v>
      </c>
      <c r="BY5" s="1136">
        <v>52</v>
      </c>
      <c r="BZ5" s="1136">
        <v>52</v>
      </c>
      <c r="CA5" s="1136">
        <v>52</v>
      </c>
      <c r="CB5" s="1136">
        <v>52</v>
      </c>
      <c r="CC5" s="1136">
        <v>52</v>
      </c>
      <c r="CD5" s="1136">
        <v>52</v>
      </c>
      <c r="CE5" s="1136">
        <v>52</v>
      </c>
      <c r="CF5" s="1136">
        <v>52</v>
      </c>
      <c r="CG5" s="1143">
        <v>52</v>
      </c>
      <c r="CH5" s="1143">
        <v>52</v>
      </c>
      <c r="CI5" s="1143">
        <v>52</v>
      </c>
      <c r="CJ5" s="1143">
        <v>52</v>
      </c>
      <c r="CK5" s="1143">
        <v>52</v>
      </c>
      <c r="CL5" s="1143">
        <v>41</v>
      </c>
      <c r="CM5" s="1143">
        <v>52</v>
      </c>
      <c r="CN5" s="1143">
        <v>52</v>
      </c>
      <c r="CO5" s="1143">
        <v>52</v>
      </c>
      <c r="CP5" s="1143">
        <v>52</v>
      </c>
      <c r="CQ5" s="1143">
        <v>52</v>
      </c>
      <c r="CR5" s="1143">
        <v>35</v>
      </c>
      <c r="CS5" s="1143">
        <v>14</v>
      </c>
      <c r="CT5" s="1147">
        <v>1096</v>
      </c>
    </row>
    <row r="6" spans="1:98">
      <c r="A6" s="1106" t="s">
        <v>86</v>
      </c>
      <c r="B6" s="1107">
        <v>97</v>
      </c>
      <c r="C6" s="1107">
        <v>93</v>
      </c>
      <c r="D6" s="1107">
        <v>93</v>
      </c>
      <c r="E6" s="1107">
        <v>53</v>
      </c>
      <c r="F6" s="1107">
        <v>40</v>
      </c>
      <c r="G6" s="1107">
        <v>39</v>
      </c>
      <c r="H6" s="1107">
        <v>38</v>
      </c>
      <c r="I6" s="1107">
        <v>17</v>
      </c>
      <c r="J6" s="1108">
        <v>20</v>
      </c>
      <c r="K6" s="1108">
        <v>21</v>
      </c>
      <c r="L6" s="1108">
        <v>20</v>
      </c>
      <c r="M6" s="1107">
        <v>26</v>
      </c>
      <c r="N6" s="1108">
        <v>21</v>
      </c>
      <c r="O6" s="1108">
        <v>21</v>
      </c>
      <c r="P6" s="1108">
        <v>21</v>
      </c>
      <c r="Q6" s="1108">
        <v>20</v>
      </c>
      <c r="R6" s="1117">
        <v>21</v>
      </c>
      <c r="S6" s="1116">
        <v>20</v>
      </c>
      <c r="T6" s="1116">
        <v>21</v>
      </c>
      <c r="U6" s="1116">
        <v>19</v>
      </c>
      <c r="V6" s="1116">
        <v>19</v>
      </c>
      <c r="W6" s="1116">
        <v>21</v>
      </c>
      <c r="X6" s="1116">
        <v>41</v>
      </c>
      <c r="Y6" s="1116">
        <v>61</v>
      </c>
      <c r="Z6" s="1117">
        <v>61</v>
      </c>
      <c r="AA6" s="1117">
        <v>59</v>
      </c>
      <c r="AB6" s="1116">
        <v>56</v>
      </c>
      <c r="AC6" s="1116">
        <v>55</v>
      </c>
      <c r="AD6" s="1116">
        <v>60</v>
      </c>
      <c r="AE6" s="1116">
        <v>56</v>
      </c>
      <c r="AF6" s="1116">
        <v>57</v>
      </c>
      <c r="AG6" s="1116">
        <v>25</v>
      </c>
      <c r="AH6" s="1116">
        <v>21</v>
      </c>
      <c r="AI6" s="1123">
        <v>19</v>
      </c>
      <c r="AJ6" s="1123">
        <v>20</v>
      </c>
      <c r="AK6" s="1123">
        <v>19</v>
      </c>
      <c r="AL6" s="1123">
        <v>18</v>
      </c>
      <c r="AM6" s="1123">
        <v>20</v>
      </c>
      <c r="AN6" s="1123">
        <v>23</v>
      </c>
      <c r="AO6" s="1123">
        <v>30</v>
      </c>
      <c r="AP6" s="1123">
        <v>14</v>
      </c>
      <c r="AQ6" s="1123">
        <v>20</v>
      </c>
      <c r="AR6" s="1123">
        <v>19</v>
      </c>
      <c r="AS6" s="1123">
        <v>20</v>
      </c>
      <c r="AT6" s="1123">
        <v>51</v>
      </c>
      <c r="AU6" s="1123">
        <v>80</v>
      </c>
      <c r="AV6" s="1123">
        <v>78</v>
      </c>
      <c r="AW6" s="1123">
        <v>99</v>
      </c>
      <c r="AX6" s="1123">
        <v>82</v>
      </c>
      <c r="AY6" s="1130">
        <v>59</v>
      </c>
      <c r="AZ6" s="1129">
        <v>60</v>
      </c>
      <c r="BA6" s="1129">
        <v>64</v>
      </c>
      <c r="BB6" s="1130">
        <v>59</v>
      </c>
      <c r="BC6" s="1129">
        <v>19</v>
      </c>
      <c r="BD6" s="1129">
        <v>17</v>
      </c>
      <c r="BE6" s="1129">
        <v>17</v>
      </c>
      <c r="BF6" s="1129">
        <v>14</v>
      </c>
      <c r="BG6" s="1129">
        <v>16</v>
      </c>
      <c r="BH6" s="1129">
        <v>14</v>
      </c>
      <c r="BI6" s="1129">
        <v>17</v>
      </c>
      <c r="BJ6" s="1129">
        <v>19</v>
      </c>
      <c r="BK6" s="1129">
        <v>19</v>
      </c>
      <c r="BL6" s="1129">
        <v>25</v>
      </c>
      <c r="BM6" s="1129">
        <v>24</v>
      </c>
      <c r="BN6" s="1129">
        <v>20</v>
      </c>
      <c r="BO6" s="1129">
        <v>40</v>
      </c>
      <c r="BP6" s="1136">
        <v>40</v>
      </c>
      <c r="BQ6" s="1136">
        <v>81</v>
      </c>
      <c r="BR6" s="1136">
        <v>61</v>
      </c>
      <c r="BS6" s="1136">
        <v>74</v>
      </c>
      <c r="BT6" s="1136">
        <v>56</v>
      </c>
      <c r="BU6" s="1137">
        <v>61</v>
      </c>
      <c r="BV6" s="1136">
        <v>70</v>
      </c>
      <c r="BW6" s="1136">
        <v>91</v>
      </c>
      <c r="BX6" s="1137">
        <v>100</v>
      </c>
      <c r="BY6" s="1137">
        <v>100</v>
      </c>
      <c r="BZ6" s="1137">
        <v>100</v>
      </c>
      <c r="CA6" s="1137">
        <v>100</v>
      </c>
      <c r="CB6" s="1137">
        <v>100</v>
      </c>
      <c r="CC6" s="1136">
        <v>99</v>
      </c>
      <c r="CD6" s="1136">
        <v>94</v>
      </c>
      <c r="CE6" s="1136">
        <v>98</v>
      </c>
      <c r="CF6" s="1136">
        <v>99</v>
      </c>
      <c r="CG6" s="1143">
        <v>100</v>
      </c>
      <c r="CH6" s="1143">
        <v>98</v>
      </c>
      <c r="CI6" s="1143">
        <v>100</v>
      </c>
      <c r="CJ6" s="1143">
        <v>99</v>
      </c>
      <c r="CK6" s="1143">
        <v>94</v>
      </c>
      <c r="CL6" s="1143">
        <v>58</v>
      </c>
      <c r="CM6" s="1143">
        <v>61</v>
      </c>
      <c r="CN6" s="1143">
        <v>38</v>
      </c>
      <c r="CO6" s="1143">
        <v>17</v>
      </c>
      <c r="CP6" s="1143">
        <v>20</v>
      </c>
      <c r="CQ6" s="1143">
        <v>19</v>
      </c>
      <c r="CR6" s="1143">
        <v>16</v>
      </c>
      <c r="CS6" s="1143">
        <v>17</v>
      </c>
      <c r="CT6" s="1147">
        <v>1161</v>
      </c>
    </row>
    <row r="7" spans="1:98">
      <c r="A7" s="1106" t="s">
        <v>87</v>
      </c>
      <c r="B7" s="1107">
        <v>86</v>
      </c>
      <c r="C7" s="1107">
        <v>85</v>
      </c>
      <c r="D7" s="1107">
        <v>84</v>
      </c>
      <c r="E7" s="1107">
        <v>87</v>
      </c>
      <c r="F7" s="1107">
        <v>88</v>
      </c>
      <c r="G7" s="1107">
        <v>62</v>
      </c>
      <c r="H7" s="1107">
        <v>59</v>
      </c>
      <c r="I7" s="1107">
        <v>67</v>
      </c>
      <c r="J7" s="1108">
        <v>89</v>
      </c>
      <c r="K7" s="1108">
        <v>89</v>
      </c>
      <c r="L7" s="1108">
        <v>89</v>
      </c>
      <c r="M7" s="1107">
        <v>89</v>
      </c>
      <c r="N7" s="1108">
        <v>89</v>
      </c>
      <c r="O7" s="1108">
        <v>88</v>
      </c>
      <c r="P7" s="1108">
        <v>81</v>
      </c>
      <c r="Q7" s="1108">
        <v>77</v>
      </c>
      <c r="R7" s="1117">
        <v>62</v>
      </c>
      <c r="S7" s="1116">
        <v>62</v>
      </c>
      <c r="T7" s="1116">
        <v>63</v>
      </c>
      <c r="U7" s="1116">
        <v>60</v>
      </c>
      <c r="V7" s="1116">
        <v>60</v>
      </c>
      <c r="W7" s="1116">
        <v>61</v>
      </c>
      <c r="X7" s="1116">
        <v>77</v>
      </c>
      <c r="Y7" s="1116">
        <v>88</v>
      </c>
      <c r="Z7" s="1117">
        <v>88</v>
      </c>
      <c r="AA7" s="1117">
        <v>86</v>
      </c>
      <c r="AB7" s="1116">
        <v>87</v>
      </c>
      <c r="AC7" s="1116">
        <v>86</v>
      </c>
      <c r="AD7" s="1116">
        <v>88</v>
      </c>
      <c r="AE7" s="1116">
        <v>86</v>
      </c>
      <c r="AF7" s="1116">
        <v>87</v>
      </c>
      <c r="AG7" s="1116">
        <v>84</v>
      </c>
      <c r="AH7" s="1116">
        <v>65</v>
      </c>
      <c r="AI7" s="1123">
        <v>57</v>
      </c>
      <c r="AJ7" s="1123">
        <v>60</v>
      </c>
      <c r="AK7" s="1123">
        <v>38</v>
      </c>
      <c r="AL7" s="1123">
        <v>22</v>
      </c>
      <c r="AM7" s="1123">
        <v>26</v>
      </c>
      <c r="AN7" s="1123">
        <v>29</v>
      </c>
      <c r="AO7" s="1123">
        <v>15</v>
      </c>
      <c r="AP7" s="1123">
        <v>15</v>
      </c>
      <c r="AQ7" s="1123">
        <v>19</v>
      </c>
      <c r="AR7" s="1123">
        <v>60</v>
      </c>
      <c r="AS7" s="1123">
        <v>60</v>
      </c>
      <c r="AT7" s="1123">
        <v>23</v>
      </c>
      <c r="AU7" s="1123">
        <v>23</v>
      </c>
      <c r="AV7" s="1123">
        <v>50</v>
      </c>
      <c r="AW7" s="1123">
        <v>64</v>
      </c>
      <c r="AX7" s="1123">
        <v>82</v>
      </c>
      <c r="AY7" s="1130">
        <v>86</v>
      </c>
      <c r="AZ7" s="1129">
        <v>71</v>
      </c>
      <c r="BA7" s="1129">
        <v>68</v>
      </c>
      <c r="BB7" s="1130">
        <v>65</v>
      </c>
      <c r="BC7" s="1129">
        <v>28</v>
      </c>
      <c r="BD7" s="1129">
        <v>25</v>
      </c>
      <c r="BE7" s="1129">
        <v>23</v>
      </c>
      <c r="BF7" s="1129">
        <v>22</v>
      </c>
      <c r="BG7" s="1129">
        <v>21</v>
      </c>
      <c r="BH7" s="1129">
        <v>22</v>
      </c>
      <c r="BI7" s="1129">
        <v>26</v>
      </c>
      <c r="BJ7" s="1129">
        <v>29</v>
      </c>
      <c r="BK7" s="1129">
        <v>19</v>
      </c>
      <c r="BL7" s="1129">
        <v>26</v>
      </c>
      <c r="BM7" s="1129">
        <v>27</v>
      </c>
      <c r="BN7" s="1129">
        <v>19</v>
      </c>
      <c r="BO7" s="1129">
        <v>22</v>
      </c>
      <c r="BP7" s="1136">
        <v>21</v>
      </c>
      <c r="BQ7" s="1136">
        <v>27</v>
      </c>
      <c r="BR7" s="1136">
        <v>25</v>
      </c>
      <c r="BS7" s="1136">
        <v>42</v>
      </c>
      <c r="BT7" s="1136">
        <v>46</v>
      </c>
      <c r="BU7" s="1137">
        <v>52</v>
      </c>
      <c r="BV7" s="1136">
        <v>59</v>
      </c>
      <c r="BW7" s="1136">
        <v>63</v>
      </c>
      <c r="BX7" s="1137">
        <v>89</v>
      </c>
      <c r="BY7" s="1136">
        <v>89</v>
      </c>
      <c r="BZ7" s="1136">
        <v>89</v>
      </c>
      <c r="CA7" s="1136">
        <v>89</v>
      </c>
      <c r="CB7" s="1136">
        <v>89</v>
      </c>
      <c r="CC7" s="1136">
        <v>89</v>
      </c>
      <c r="CD7" s="1136">
        <v>85</v>
      </c>
      <c r="CE7" s="1136">
        <v>87</v>
      </c>
      <c r="CF7" s="1136">
        <v>87</v>
      </c>
      <c r="CG7" s="1143">
        <v>88</v>
      </c>
      <c r="CH7" s="1143">
        <v>86</v>
      </c>
      <c r="CI7" s="1143">
        <v>88</v>
      </c>
      <c r="CJ7" s="1143">
        <v>89</v>
      </c>
      <c r="CK7" s="1143">
        <v>85</v>
      </c>
      <c r="CL7" s="1143">
        <v>89</v>
      </c>
      <c r="CM7" s="1143">
        <v>87</v>
      </c>
      <c r="CN7" s="1143">
        <v>85</v>
      </c>
      <c r="CO7" s="1143">
        <v>88</v>
      </c>
      <c r="CP7" s="1143">
        <v>86</v>
      </c>
      <c r="CQ7" s="1143">
        <v>88</v>
      </c>
      <c r="CR7" s="1143">
        <v>82</v>
      </c>
      <c r="CS7" s="1143">
        <v>58</v>
      </c>
      <c r="CT7" s="1147">
        <v>1468</v>
      </c>
    </row>
    <row r="8" spans="1:98" ht="18">
      <c r="A8" s="1109" t="s">
        <v>88</v>
      </c>
      <c r="B8" s="1107">
        <v>153</v>
      </c>
      <c r="C8" s="1108">
        <v>152</v>
      </c>
      <c r="D8" s="1108">
        <v>140</v>
      </c>
      <c r="E8" s="1107">
        <v>89</v>
      </c>
      <c r="F8" s="1107">
        <v>117</v>
      </c>
      <c r="G8" s="1108">
        <v>109</v>
      </c>
      <c r="H8" s="1107">
        <v>104</v>
      </c>
      <c r="I8" s="1107">
        <v>105</v>
      </c>
      <c r="J8" s="1108">
        <v>79</v>
      </c>
      <c r="K8" s="1108">
        <v>85</v>
      </c>
      <c r="L8" s="1108">
        <v>95</v>
      </c>
      <c r="M8" s="1107">
        <v>114</v>
      </c>
      <c r="N8" s="1108">
        <v>92</v>
      </c>
      <c r="O8" s="1108">
        <v>100</v>
      </c>
      <c r="P8" s="1108">
        <v>95</v>
      </c>
      <c r="Q8" s="1108">
        <v>79</v>
      </c>
      <c r="R8" s="1117">
        <v>96</v>
      </c>
      <c r="S8" s="1116">
        <v>116</v>
      </c>
      <c r="T8" s="1116">
        <v>138</v>
      </c>
      <c r="U8" s="1116">
        <v>100</v>
      </c>
      <c r="V8" s="1116">
        <v>140</v>
      </c>
      <c r="W8" s="1116">
        <v>150</v>
      </c>
      <c r="X8" s="1116">
        <v>150</v>
      </c>
      <c r="Y8" s="1116">
        <v>120</v>
      </c>
      <c r="Z8" s="1117">
        <v>150</v>
      </c>
      <c r="AA8" s="1117">
        <v>152</v>
      </c>
      <c r="AB8" s="1116">
        <v>152</v>
      </c>
      <c r="AC8" s="1117">
        <v>152</v>
      </c>
      <c r="AD8" s="1117">
        <v>153</v>
      </c>
      <c r="AE8" s="1117">
        <v>153</v>
      </c>
      <c r="AF8" s="1117">
        <v>153</v>
      </c>
      <c r="AG8" s="1117">
        <v>153</v>
      </c>
      <c r="AH8" s="1117">
        <v>153</v>
      </c>
      <c r="AI8" s="1123">
        <v>153</v>
      </c>
      <c r="AJ8" s="1123">
        <v>153</v>
      </c>
      <c r="AK8" s="1123">
        <v>153</v>
      </c>
      <c r="AL8" s="1123">
        <v>153</v>
      </c>
      <c r="AM8" s="1123">
        <v>153</v>
      </c>
      <c r="AN8" s="1123">
        <v>153</v>
      </c>
      <c r="AO8" s="1123">
        <v>153</v>
      </c>
      <c r="AP8" s="1124">
        <v>153</v>
      </c>
      <c r="AQ8" s="1124">
        <v>153</v>
      </c>
      <c r="AR8" s="1123">
        <v>153</v>
      </c>
      <c r="AS8" s="1123">
        <v>153</v>
      </c>
      <c r="AT8" s="1124">
        <v>153</v>
      </c>
      <c r="AU8" s="1123">
        <v>153</v>
      </c>
      <c r="AV8" s="1124">
        <v>153</v>
      </c>
      <c r="AW8" s="1123">
        <v>153</v>
      </c>
      <c r="AX8" s="1124">
        <v>153</v>
      </c>
      <c r="AY8" s="1130">
        <v>153</v>
      </c>
      <c r="AZ8" s="1129">
        <v>153</v>
      </c>
      <c r="BA8" s="1129">
        <v>153</v>
      </c>
      <c r="BB8" s="1130">
        <v>153</v>
      </c>
      <c r="BC8" s="1129">
        <v>153</v>
      </c>
      <c r="BD8" s="1130">
        <v>153</v>
      </c>
      <c r="BE8" s="1130">
        <v>153</v>
      </c>
      <c r="BF8" s="1130">
        <v>130</v>
      </c>
      <c r="BG8" s="1130">
        <v>109</v>
      </c>
      <c r="BH8" s="1130">
        <v>110</v>
      </c>
      <c r="BI8" s="1129">
        <v>80</v>
      </c>
      <c r="BJ8" s="1129">
        <v>80</v>
      </c>
      <c r="BK8" s="1129">
        <v>80</v>
      </c>
      <c r="BL8" s="1129">
        <v>80</v>
      </c>
      <c r="BM8" s="1130">
        <v>100</v>
      </c>
      <c r="BN8" s="1129">
        <v>150</v>
      </c>
      <c r="BO8" s="1130">
        <v>153</v>
      </c>
      <c r="BP8" s="1136">
        <v>153</v>
      </c>
      <c r="BQ8" s="1136">
        <v>153</v>
      </c>
      <c r="BR8" s="1136">
        <v>153</v>
      </c>
      <c r="BS8" s="1136">
        <v>153</v>
      </c>
      <c r="BT8" s="1136">
        <v>153</v>
      </c>
      <c r="BU8" s="1137">
        <v>153</v>
      </c>
      <c r="BV8" s="1137">
        <v>153</v>
      </c>
      <c r="BW8" s="1137">
        <v>153</v>
      </c>
      <c r="BX8" s="1137">
        <v>153</v>
      </c>
      <c r="BY8" s="1137">
        <v>153</v>
      </c>
      <c r="BZ8" s="1137">
        <v>153</v>
      </c>
      <c r="CA8" s="1137">
        <v>153</v>
      </c>
      <c r="CB8" s="1137">
        <v>153</v>
      </c>
      <c r="CC8" s="1137">
        <v>153</v>
      </c>
      <c r="CD8" s="1137">
        <v>153</v>
      </c>
      <c r="CE8" s="1137">
        <v>153</v>
      </c>
      <c r="CF8" s="1137">
        <v>153</v>
      </c>
      <c r="CG8" s="1143">
        <v>153</v>
      </c>
      <c r="CH8" s="1143">
        <v>153</v>
      </c>
      <c r="CI8" s="1143">
        <v>153</v>
      </c>
      <c r="CJ8" s="1143">
        <v>153</v>
      </c>
      <c r="CK8" s="1143">
        <v>153</v>
      </c>
      <c r="CL8" s="1144">
        <v>153</v>
      </c>
      <c r="CM8" s="1144">
        <v>153</v>
      </c>
      <c r="CN8" s="1143">
        <v>153</v>
      </c>
      <c r="CO8" s="1143">
        <v>153</v>
      </c>
      <c r="CP8" s="1144">
        <v>153</v>
      </c>
      <c r="CQ8" s="1143">
        <v>153</v>
      </c>
      <c r="CR8" s="1144">
        <v>153</v>
      </c>
      <c r="CS8" s="1143">
        <v>153</v>
      </c>
      <c r="CT8" s="1147">
        <v>3284</v>
      </c>
    </row>
    <row r="9" spans="1:98">
      <c r="A9" s="1106" t="s">
        <v>89</v>
      </c>
      <c r="B9" s="1107">
        <v>38</v>
      </c>
      <c r="C9" s="1107">
        <v>30</v>
      </c>
      <c r="D9" s="1107">
        <v>32</v>
      </c>
      <c r="E9" s="1107">
        <v>29</v>
      </c>
      <c r="F9" s="1107">
        <v>0</v>
      </c>
      <c r="G9" s="1107">
        <v>0</v>
      </c>
      <c r="H9" s="1107">
        <v>0</v>
      </c>
      <c r="I9" s="1107">
        <v>0</v>
      </c>
      <c r="J9" s="1108">
        <v>0</v>
      </c>
      <c r="K9" s="1108">
        <v>0</v>
      </c>
      <c r="L9" s="1108">
        <v>0</v>
      </c>
      <c r="M9" s="1107">
        <v>0</v>
      </c>
      <c r="N9" s="1108">
        <v>0</v>
      </c>
      <c r="O9" s="1108">
        <v>0</v>
      </c>
      <c r="P9" s="1108">
        <v>0</v>
      </c>
      <c r="Q9" s="1108">
        <v>0</v>
      </c>
      <c r="R9" s="1117">
        <v>0</v>
      </c>
      <c r="S9" s="1116">
        <v>0</v>
      </c>
      <c r="T9" s="1116">
        <v>0</v>
      </c>
      <c r="U9" s="1116">
        <v>33</v>
      </c>
      <c r="V9" s="1116">
        <v>31</v>
      </c>
      <c r="W9" s="1116">
        <v>39</v>
      </c>
      <c r="X9" s="1116">
        <v>67</v>
      </c>
      <c r="Y9" s="1116">
        <v>75</v>
      </c>
      <c r="Z9" s="1117">
        <v>81</v>
      </c>
      <c r="AA9" s="1117">
        <v>103</v>
      </c>
      <c r="AB9" s="1116">
        <v>96</v>
      </c>
      <c r="AC9" s="1116">
        <v>91</v>
      </c>
      <c r="AD9" s="1116">
        <v>74</v>
      </c>
      <c r="AE9" s="1116">
        <v>62</v>
      </c>
      <c r="AF9" s="1116">
        <v>35</v>
      </c>
      <c r="AG9" s="1116">
        <v>31</v>
      </c>
      <c r="AH9" s="1116">
        <v>46</v>
      </c>
      <c r="AI9" s="1123">
        <v>35</v>
      </c>
      <c r="AJ9" s="1123">
        <v>49</v>
      </c>
      <c r="AK9" s="1123">
        <v>30</v>
      </c>
      <c r="AL9" s="1123">
        <v>32</v>
      </c>
      <c r="AM9" s="1123">
        <v>46</v>
      </c>
      <c r="AN9" s="1123">
        <v>59</v>
      </c>
      <c r="AO9" s="1123">
        <v>28</v>
      </c>
      <c r="AP9" s="1123">
        <v>28</v>
      </c>
      <c r="AQ9" s="1123">
        <v>44</v>
      </c>
      <c r="AR9" s="1123">
        <v>46</v>
      </c>
      <c r="AS9" s="1123">
        <v>49</v>
      </c>
      <c r="AT9" s="1123">
        <v>50</v>
      </c>
      <c r="AU9" s="1123">
        <v>50</v>
      </c>
      <c r="AV9" s="1123">
        <v>61</v>
      </c>
      <c r="AW9" s="1123">
        <v>53</v>
      </c>
      <c r="AX9" s="1123">
        <v>31</v>
      </c>
      <c r="AY9" s="1130">
        <v>44</v>
      </c>
      <c r="AZ9" s="1129">
        <v>33</v>
      </c>
      <c r="BA9" s="1129">
        <v>38</v>
      </c>
      <c r="BB9" s="1130">
        <v>25</v>
      </c>
      <c r="BC9" s="1129">
        <v>54</v>
      </c>
      <c r="BD9" s="1129">
        <v>41</v>
      </c>
      <c r="BE9" s="1129">
        <v>41</v>
      </c>
      <c r="BF9" s="1129">
        <v>33</v>
      </c>
      <c r="BG9" s="1129">
        <v>37</v>
      </c>
      <c r="BH9" s="1129">
        <v>21</v>
      </c>
      <c r="BI9" s="1129">
        <v>40</v>
      </c>
      <c r="BJ9" s="1129">
        <v>39</v>
      </c>
      <c r="BK9" s="1129">
        <v>38</v>
      </c>
      <c r="BL9" s="1129">
        <v>63</v>
      </c>
      <c r="BM9" s="1129">
        <v>57</v>
      </c>
      <c r="BN9" s="1129">
        <v>37</v>
      </c>
      <c r="BO9" s="1129">
        <v>40</v>
      </c>
      <c r="BP9" s="1136">
        <v>45</v>
      </c>
      <c r="BQ9" s="1136">
        <v>49</v>
      </c>
      <c r="BR9" s="1136">
        <v>82</v>
      </c>
      <c r="BS9" s="1136">
        <v>94</v>
      </c>
      <c r="BT9" s="1136">
        <v>94</v>
      </c>
      <c r="BU9" s="1137">
        <v>126</v>
      </c>
      <c r="BV9" s="1137">
        <v>105</v>
      </c>
      <c r="BW9" s="1137">
        <v>155</v>
      </c>
      <c r="BX9" s="1137">
        <v>157</v>
      </c>
      <c r="BY9" s="1137">
        <v>164</v>
      </c>
      <c r="BZ9" s="1137">
        <v>176</v>
      </c>
      <c r="CA9" s="1137">
        <v>180</v>
      </c>
      <c r="CB9" s="1137">
        <v>179</v>
      </c>
      <c r="CC9" s="1137">
        <v>161</v>
      </c>
      <c r="CD9" s="1137">
        <v>142</v>
      </c>
      <c r="CE9" s="1137">
        <v>117</v>
      </c>
      <c r="CF9" s="1137">
        <v>117</v>
      </c>
      <c r="CG9" s="1143">
        <v>117</v>
      </c>
      <c r="CH9" s="1143">
        <v>98</v>
      </c>
      <c r="CI9" s="1143">
        <v>121</v>
      </c>
      <c r="CJ9" s="1143">
        <v>109</v>
      </c>
      <c r="CK9" s="1143">
        <v>87</v>
      </c>
      <c r="CL9" s="1144">
        <v>125</v>
      </c>
      <c r="CM9" s="1144">
        <v>105</v>
      </c>
      <c r="CN9" s="1143">
        <v>82</v>
      </c>
      <c r="CO9" s="1143">
        <v>68</v>
      </c>
      <c r="CP9" s="1143">
        <v>70</v>
      </c>
      <c r="CQ9" s="1143">
        <v>45</v>
      </c>
      <c r="CR9" s="1143">
        <v>33</v>
      </c>
      <c r="CS9" s="1143">
        <v>42</v>
      </c>
      <c r="CT9" s="1147">
        <v>1390</v>
      </c>
    </row>
    <row r="10" spans="1:98">
      <c r="A10" s="1106" t="s">
        <v>90</v>
      </c>
      <c r="B10" s="1107">
        <v>0</v>
      </c>
      <c r="C10" s="1107">
        <v>0</v>
      </c>
      <c r="D10" s="1107">
        <v>0</v>
      </c>
      <c r="E10" s="1107">
        <v>0</v>
      </c>
      <c r="F10" s="1107">
        <v>0</v>
      </c>
      <c r="G10" s="1107">
        <v>0</v>
      </c>
      <c r="H10" s="1107">
        <v>0</v>
      </c>
      <c r="I10" s="1107">
        <v>0</v>
      </c>
      <c r="J10" s="1108">
        <v>0</v>
      </c>
      <c r="K10" s="1108">
        <v>0</v>
      </c>
      <c r="L10" s="1108">
        <v>0</v>
      </c>
      <c r="M10" s="1107">
        <v>0</v>
      </c>
      <c r="N10" s="1108">
        <v>0</v>
      </c>
      <c r="O10" s="1108">
        <v>0</v>
      </c>
      <c r="P10" s="1108">
        <v>0</v>
      </c>
      <c r="Q10" s="1108">
        <v>0</v>
      </c>
      <c r="R10" s="1117">
        <v>0</v>
      </c>
      <c r="S10" s="1116">
        <v>0</v>
      </c>
      <c r="T10" s="1116">
        <v>0</v>
      </c>
      <c r="U10" s="1116">
        <v>0</v>
      </c>
      <c r="V10" s="1116">
        <v>0</v>
      </c>
      <c r="W10" s="1116">
        <v>0</v>
      </c>
      <c r="X10" s="1116">
        <v>0</v>
      </c>
      <c r="Y10" s="1116">
        <v>0</v>
      </c>
      <c r="Z10" s="1117">
        <v>0</v>
      </c>
      <c r="AA10" s="1117">
        <v>0</v>
      </c>
      <c r="AB10" s="1116">
        <v>0</v>
      </c>
      <c r="AC10" s="1116">
        <v>0</v>
      </c>
      <c r="AD10" s="1116">
        <v>0</v>
      </c>
      <c r="AE10" s="1116">
        <v>0</v>
      </c>
      <c r="AF10" s="1116">
        <v>0</v>
      </c>
      <c r="AG10" s="1116">
        <v>0</v>
      </c>
      <c r="AH10" s="1116">
        <v>0</v>
      </c>
      <c r="AI10" s="1123">
        <v>0</v>
      </c>
      <c r="AJ10" s="1123">
        <v>0</v>
      </c>
      <c r="AK10" s="1123">
        <v>0</v>
      </c>
      <c r="AL10" s="1123">
        <v>0</v>
      </c>
      <c r="AM10" s="1123">
        <v>0</v>
      </c>
      <c r="AN10" s="1123">
        <v>0</v>
      </c>
      <c r="AO10" s="1123">
        <v>0</v>
      </c>
      <c r="AP10" s="1123">
        <v>0</v>
      </c>
      <c r="AQ10" s="1123">
        <v>0</v>
      </c>
      <c r="AR10" s="1123">
        <v>0</v>
      </c>
      <c r="AS10" s="1123">
        <v>0</v>
      </c>
      <c r="AT10" s="1123">
        <v>0</v>
      </c>
      <c r="AU10" s="1123">
        <v>0</v>
      </c>
      <c r="AV10" s="1123">
        <v>0</v>
      </c>
      <c r="AW10" s="1123">
        <v>0</v>
      </c>
      <c r="AX10" s="1123">
        <v>0</v>
      </c>
      <c r="AY10" s="1130">
        <v>0</v>
      </c>
      <c r="AZ10" s="1129">
        <v>0</v>
      </c>
      <c r="BA10" s="1129">
        <v>0</v>
      </c>
      <c r="BB10" s="1130">
        <v>0</v>
      </c>
      <c r="BC10" s="1129">
        <v>0</v>
      </c>
      <c r="BD10" s="1129">
        <v>0</v>
      </c>
      <c r="BE10" s="1129">
        <v>0</v>
      </c>
      <c r="BF10" s="1129">
        <v>0</v>
      </c>
      <c r="BG10" s="1129">
        <v>0</v>
      </c>
      <c r="BH10" s="1129">
        <v>0</v>
      </c>
      <c r="BI10" s="1129">
        <v>0</v>
      </c>
      <c r="BJ10" s="1129">
        <v>0</v>
      </c>
      <c r="BK10" s="1129">
        <v>0</v>
      </c>
      <c r="BL10" s="1129">
        <v>0</v>
      </c>
      <c r="BM10" s="1129">
        <v>0</v>
      </c>
      <c r="BN10" s="1129">
        <v>0</v>
      </c>
      <c r="BO10" s="1129">
        <v>0</v>
      </c>
      <c r="BP10" s="1136">
        <v>0</v>
      </c>
      <c r="BQ10" s="1136">
        <v>0</v>
      </c>
      <c r="BR10" s="1136">
        <v>0</v>
      </c>
      <c r="BS10" s="1136">
        <v>0</v>
      </c>
      <c r="BT10" s="1136">
        <v>0</v>
      </c>
      <c r="BU10" s="1137">
        <v>0</v>
      </c>
      <c r="BV10" s="1136">
        <v>0</v>
      </c>
      <c r="BW10" s="1136">
        <v>22</v>
      </c>
      <c r="BX10" s="1137">
        <v>81</v>
      </c>
      <c r="BY10" s="1137">
        <v>155</v>
      </c>
      <c r="BZ10" s="1137">
        <v>155</v>
      </c>
      <c r="CA10" s="1137">
        <v>156</v>
      </c>
      <c r="CB10" s="1137">
        <v>156</v>
      </c>
      <c r="CC10" s="1137">
        <v>156</v>
      </c>
      <c r="CD10" s="1137">
        <v>156</v>
      </c>
      <c r="CE10" s="1137">
        <v>156</v>
      </c>
      <c r="CF10" s="1137">
        <v>122</v>
      </c>
      <c r="CG10" s="1143">
        <v>93</v>
      </c>
      <c r="CH10" s="1143">
        <v>63</v>
      </c>
      <c r="CI10" s="1143">
        <v>16</v>
      </c>
      <c r="CJ10" s="1143">
        <v>0</v>
      </c>
      <c r="CK10" s="1143">
        <v>0</v>
      </c>
      <c r="CL10" s="1143">
        <v>0</v>
      </c>
      <c r="CM10" s="1143">
        <v>0</v>
      </c>
      <c r="CN10" s="1143">
        <v>0</v>
      </c>
      <c r="CO10" s="1143">
        <v>0</v>
      </c>
      <c r="CP10" s="1143">
        <v>0</v>
      </c>
      <c r="CQ10" s="1143">
        <v>0</v>
      </c>
      <c r="CR10" s="1143">
        <v>0</v>
      </c>
      <c r="CS10" s="1143">
        <v>0</v>
      </c>
      <c r="CT10" s="1147">
        <v>380</v>
      </c>
    </row>
    <row r="11" spans="1:98">
      <c r="A11" s="1106" t="s">
        <v>91</v>
      </c>
      <c r="B11" s="1107">
        <v>0</v>
      </c>
      <c r="C11" s="1107">
        <v>0</v>
      </c>
      <c r="D11" s="1107">
        <v>0</v>
      </c>
      <c r="E11" s="1107">
        <v>0</v>
      </c>
      <c r="F11" s="1107">
        <v>0</v>
      </c>
      <c r="G11" s="1107">
        <v>0</v>
      </c>
      <c r="H11" s="1107">
        <v>0</v>
      </c>
      <c r="I11" s="1107">
        <v>0</v>
      </c>
      <c r="J11" s="1108">
        <v>0</v>
      </c>
      <c r="K11" s="1108">
        <v>0</v>
      </c>
      <c r="L11" s="1108">
        <v>0</v>
      </c>
      <c r="M11" s="1107">
        <v>0</v>
      </c>
      <c r="N11" s="1108">
        <v>0</v>
      </c>
      <c r="O11" s="1108">
        <v>0</v>
      </c>
      <c r="P11" s="1108">
        <v>0</v>
      </c>
      <c r="Q11" s="1108">
        <v>0</v>
      </c>
      <c r="R11" s="1117">
        <v>0</v>
      </c>
      <c r="S11" s="1116">
        <v>0</v>
      </c>
      <c r="T11" s="1116">
        <v>0</v>
      </c>
      <c r="U11" s="1116">
        <v>0</v>
      </c>
      <c r="V11" s="1116">
        <v>0</v>
      </c>
      <c r="W11" s="1116">
        <v>0</v>
      </c>
      <c r="X11" s="1116">
        <v>0</v>
      </c>
      <c r="Y11" s="1116">
        <v>0</v>
      </c>
      <c r="Z11" s="1117">
        <v>0</v>
      </c>
      <c r="AA11" s="1117">
        <v>0</v>
      </c>
      <c r="AB11" s="1116">
        <v>0</v>
      </c>
      <c r="AC11" s="1116">
        <v>0</v>
      </c>
      <c r="AD11" s="1116">
        <v>0</v>
      </c>
      <c r="AE11" s="1116">
        <v>0</v>
      </c>
      <c r="AF11" s="1116">
        <v>0</v>
      </c>
      <c r="AG11" s="1116">
        <v>0</v>
      </c>
      <c r="AH11" s="1116">
        <v>0</v>
      </c>
      <c r="AI11" s="1123">
        <v>0</v>
      </c>
      <c r="AJ11" s="1123">
        <v>0</v>
      </c>
      <c r="AK11" s="1123">
        <v>0</v>
      </c>
      <c r="AL11" s="1123">
        <v>0</v>
      </c>
      <c r="AM11" s="1123">
        <v>0</v>
      </c>
      <c r="AN11" s="1123">
        <v>0</v>
      </c>
      <c r="AO11" s="1123">
        <v>0</v>
      </c>
      <c r="AP11" s="1123">
        <v>0</v>
      </c>
      <c r="AQ11" s="1123">
        <v>0</v>
      </c>
      <c r="AR11" s="1123">
        <v>0</v>
      </c>
      <c r="AS11" s="1123">
        <v>0</v>
      </c>
      <c r="AT11" s="1123">
        <v>0</v>
      </c>
      <c r="AU11" s="1123">
        <v>0</v>
      </c>
      <c r="AV11" s="1123">
        <v>0</v>
      </c>
      <c r="AW11" s="1123">
        <v>0</v>
      </c>
      <c r="AX11" s="1123">
        <v>0</v>
      </c>
      <c r="AY11" s="1130">
        <v>0</v>
      </c>
      <c r="AZ11" s="1129">
        <v>0</v>
      </c>
      <c r="BA11" s="1129">
        <v>0</v>
      </c>
      <c r="BB11" s="1130">
        <v>0</v>
      </c>
      <c r="BC11" s="1129">
        <v>0</v>
      </c>
      <c r="BD11" s="1129">
        <v>0</v>
      </c>
      <c r="BE11" s="1129">
        <v>0</v>
      </c>
      <c r="BF11" s="1129">
        <v>0</v>
      </c>
      <c r="BG11" s="1129">
        <v>0</v>
      </c>
      <c r="BH11" s="1129">
        <v>0</v>
      </c>
      <c r="BI11" s="1129">
        <v>0</v>
      </c>
      <c r="BJ11" s="1129">
        <v>0</v>
      </c>
      <c r="BK11" s="1129">
        <v>0</v>
      </c>
      <c r="BL11" s="1129">
        <v>0</v>
      </c>
      <c r="BM11" s="1129">
        <v>0</v>
      </c>
      <c r="BN11" s="1129">
        <v>0</v>
      </c>
      <c r="BO11" s="1129">
        <v>0</v>
      </c>
      <c r="BP11" s="1136">
        <v>0</v>
      </c>
      <c r="BQ11" s="1136">
        <v>0</v>
      </c>
      <c r="BR11" s="1136">
        <v>0</v>
      </c>
      <c r="BS11" s="1136">
        <v>0</v>
      </c>
      <c r="BT11" s="1136">
        <v>0</v>
      </c>
      <c r="BU11" s="1137">
        <v>0</v>
      </c>
      <c r="BV11" s="1136">
        <v>53</v>
      </c>
      <c r="BW11" s="1137">
        <v>106</v>
      </c>
      <c r="BX11" s="1137">
        <v>106</v>
      </c>
      <c r="BY11" s="1137">
        <v>106</v>
      </c>
      <c r="BZ11" s="1137">
        <v>106</v>
      </c>
      <c r="CA11" s="1137">
        <v>106</v>
      </c>
      <c r="CB11" s="1137">
        <v>106</v>
      </c>
      <c r="CC11" s="1137">
        <v>105</v>
      </c>
      <c r="CD11" s="1137">
        <v>105</v>
      </c>
      <c r="CE11" s="1137">
        <v>104</v>
      </c>
      <c r="CF11" s="1137">
        <v>104</v>
      </c>
      <c r="CG11" s="1143">
        <v>105</v>
      </c>
      <c r="CH11" s="1143">
        <v>105</v>
      </c>
      <c r="CI11" s="1143">
        <v>0</v>
      </c>
      <c r="CJ11" s="1143">
        <v>0</v>
      </c>
      <c r="CK11" s="1143">
        <v>0</v>
      </c>
      <c r="CL11" s="1143">
        <v>0</v>
      </c>
      <c r="CM11" s="1143">
        <v>0</v>
      </c>
      <c r="CN11" s="1143">
        <v>0</v>
      </c>
      <c r="CO11" s="1143">
        <v>0</v>
      </c>
      <c r="CP11" s="1143">
        <v>0</v>
      </c>
      <c r="CQ11" s="1143">
        <v>0</v>
      </c>
      <c r="CR11" s="1143">
        <v>0</v>
      </c>
      <c r="CS11" s="1143">
        <v>0</v>
      </c>
      <c r="CT11" s="1147">
        <v>333</v>
      </c>
    </row>
    <row r="12" spans="1:98">
      <c r="A12" s="1106" t="s">
        <v>92</v>
      </c>
      <c r="B12" s="1107">
        <v>0</v>
      </c>
      <c r="C12" s="1107">
        <v>0</v>
      </c>
      <c r="D12" s="1107">
        <v>0</v>
      </c>
      <c r="E12" s="1107">
        <v>0</v>
      </c>
      <c r="F12" s="1107">
        <v>0</v>
      </c>
      <c r="G12" s="1107">
        <v>0</v>
      </c>
      <c r="H12" s="1107">
        <v>0</v>
      </c>
      <c r="I12" s="1107">
        <v>0</v>
      </c>
      <c r="J12" s="1108">
        <v>0</v>
      </c>
      <c r="K12" s="1108">
        <v>0</v>
      </c>
      <c r="L12" s="1108">
        <v>0</v>
      </c>
      <c r="M12" s="1107">
        <v>0</v>
      </c>
      <c r="N12" s="1108">
        <v>0</v>
      </c>
      <c r="O12" s="1108">
        <v>0</v>
      </c>
      <c r="P12" s="1108">
        <v>0</v>
      </c>
      <c r="Q12" s="1108">
        <v>0</v>
      </c>
      <c r="R12" s="1117">
        <v>0</v>
      </c>
      <c r="S12" s="1116">
        <v>0</v>
      </c>
      <c r="T12" s="1116">
        <v>0</v>
      </c>
      <c r="U12" s="1116">
        <v>0</v>
      </c>
      <c r="V12" s="1116">
        <v>0</v>
      </c>
      <c r="W12" s="1116">
        <v>15</v>
      </c>
      <c r="X12" s="1116">
        <v>15</v>
      </c>
      <c r="Y12" s="1116">
        <v>15</v>
      </c>
      <c r="Z12" s="1117">
        <v>15</v>
      </c>
      <c r="AA12" s="1117">
        <v>15</v>
      </c>
      <c r="AB12" s="1116">
        <v>15</v>
      </c>
      <c r="AC12" s="1116">
        <v>15</v>
      </c>
      <c r="AD12" s="1116">
        <v>14</v>
      </c>
      <c r="AE12" s="1116">
        <v>14</v>
      </c>
      <c r="AF12" s="1116">
        <v>15</v>
      </c>
      <c r="AG12" s="1116">
        <v>15</v>
      </c>
      <c r="AH12" s="1116">
        <v>15</v>
      </c>
      <c r="AI12" s="1123">
        <v>15</v>
      </c>
      <c r="AJ12" s="1123">
        <v>15</v>
      </c>
      <c r="AK12" s="1123">
        <v>15</v>
      </c>
      <c r="AL12" s="1123">
        <v>15</v>
      </c>
      <c r="AM12" s="1123">
        <v>15</v>
      </c>
      <c r="AN12" s="1123">
        <v>15</v>
      </c>
      <c r="AO12" s="1123">
        <v>15</v>
      </c>
      <c r="AP12" s="1123">
        <v>15</v>
      </c>
      <c r="AQ12" s="1123">
        <v>15</v>
      </c>
      <c r="AR12" s="1123">
        <v>15</v>
      </c>
      <c r="AS12" s="1123">
        <v>15</v>
      </c>
      <c r="AT12" s="1123">
        <v>15</v>
      </c>
      <c r="AU12" s="1123">
        <v>15</v>
      </c>
      <c r="AV12" s="1123">
        <v>15</v>
      </c>
      <c r="AW12" s="1123">
        <v>15</v>
      </c>
      <c r="AX12" s="1123">
        <v>15</v>
      </c>
      <c r="AY12" s="1130">
        <v>15</v>
      </c>
      <c r="AZ12" s="1129">
        <v>15</v>
      </c>
      <c r="BA12" s="1129">
        <v>15</v>
      </c>
      <c r="BB12" s="1130">
        <v>14</v>
      </c>
      <c r="BC12" s="1129">
        <v>0</v>
      </c>
      <c r="BD12" s="1129">
        <v>0</v>
      </c>
      <c r="BE12" s="1129">
        <v>0</v>
      </c>
      <c r="BF12" s="1129">
        <v>0</v>
      </c>
      <c r="BG12" s="1129">
        <v>0</v>
      </c>
      <c r="BH12" s="1129">
        <v>0</v>
      </c>
      <c r="BI12" s="1129">
        <v>0</v>
      </c>
      <c r="BJ12" s="1129">
        <v>0</v>
      </c>
      <c r="BK12" s="1129">
        <v>0</v>
      </c>
      <c r="BL12" s="1129">
        <v>0</v>
      </c>
      <c r="BM12" s="1129">
        <v>0</v>
      </c>
      <c r="BN12" s="1129">
        <v>0</v>
      </c>
      <c r="BO12" s="1129">
        <v>0</v>
      </c>
      <c r="BP12" s="1136">
        <v>0</v>
      </c>
      <c r="BQ12" s="1136">
        <v>0</v>
      </c>
      <c r="BR12" s="1136">
        <v>0</v>
      </c>
      <c r="BS12" s="1136">
        <v>0</v>
      </c>
      <c r="BT12" s="1136">
        <v>0</v>
      </c>
      <c r="BU12" s="1137">
        <v>0</v>
      </c>
      <c r="BV12" s="1136">
        <v>15</v>
      </c>
      <c r="BW12" s="1136">
        <v>15</v>
      </c>
      <c r="BX12" s="1137">
        <v>39</v>
      </c>
      <c r="BY12" s="1136">
        <v>39</v>
      </c>
      <c r="BZ12" s="1136">
        <v>39</v>
      </c>
      <c r="CA12" s="1136">
        <v>47</v>
      </c>
      <c r="CB12" s="1136">
        <v>47</v>
      </c>
      <c r="CC12" s="1136">
        <v>47</v>
      </c>
      <c r="CD12" s="1136">
        <v>47</v>
      </c>
      <c r="CE12" s="1136">
        <v>47</v>
      </c>
      <c r="CF12" s="1136">
        <v>15</v>
      </c>
      <c r="CG12" s="1143">
        <v>16</v>
      </c>
      <c r="CH12" s="1143">
        <v>16</v>
      </c>
      <c r="CI12" s="1143">
        <v>16</v>
      </c>
      <c r="CJ12" s="1143">
        <v>15</v>
      </c>
      <c r="CK12" s="1143">
        <v>15</v>
      </c>
      <c r="CL12" s="1143">
        <v>0</v>
      </c>
      <c r="CM12" s="1143">
        <v>0</v>
      </c>
      <c r="CN12" s="1143">
        <v>0</v>
      </c>
      <c r="CO12" s="1143">
        <v>0</v>
      </c>
      <c r="CP12" s="1143">
        <v>0</v>
      </c>
      <c r="CQ12" s="1143">
        <v>0</v>
      </c>
      <c r="CR12" s="1143">
        <v>0</v>
      </c>
      <c r="CS12" s="1143">
        <v>0</v>
      </c>
      <c r="CT12" s="1147">
        <v>237</v>
      </c>
    </row>
    <row r="13" spans="1:98">
      <c r="A13" s="1106" t="s">
        <v>93</v>
      </c>
      <c r="B13" s="1107">
        <v>0</v>
      </c>
      <c r="C13" s="1107">
        <v>0</v>
      </c>
      <c r="D13" s="1107">
        <v>0</v>
      </c>
      <c r="E13" s="1107">
        <v>0</v>
      </c>
      <c r="F13" s="1107">
        <v>0</v>
      </c>
      <c r="G13" s="1107">
        <v>0</v>
      </c>
      <c r="H13" s="1107">
        <v>0</v>
      </c>
      <c r="I13" s="1107">
        <v>0</v>
      </c>
      <c r="J13" s="1108">
        <v>0</v>
      </c>
      <c r="K13" s="1108">
        <v>0</v>
      </c>
      <c r="L13" s="1108">
        <v>0</v>
      </c>
      <c r="M13" s="1107">
        <v>0</v>
      </c>
      <c r="N13" s="1108">
        <v>0</v>
      </c>
      <c r="O13" s="1108">
        <v>0</v>
      </c>
      <c r="P13" s="1108">
        <v>0</v>
      </c>
      <c r="Q13" s="1108">
        <v>0</v>
      </c>
      <c r="R13" s="1117">
        <v>0</v>
      </c>
      <c r="S13" s="1116">
        <v>0</v>
      </c>
      <c r="T13" s="1116">
        <v>0</v>
      </c>
      <c r="U13" s="1116">
        <v>0</v>
      </c>
      <c r="V13" s="1116">
        <v>0</v>
      </c>
      <c r="W13" s="1116">
        <v>0</v>
      </c>
      <c r="X13" s="1116">
        <v>0</v>
      </c>
      <c r="Y13" s="1116">
        <v>0</v>
      </c>
      <c r="Z13" s="1117">
        <v>0</v>
      </c>
      <c r="AA13" s="1117">
        <v>0</v>
      </c>
      <c r="AB13" s="1116">
        <v>0</v>
      </c>
      <c r="AC13" s="1116">
        <v>0</v>
      </c>
      <c r="AD13" s="1116">
        <v>0</v>
      </c>
      <c r="AE13" s="1116">
        <v>0</v>
      </c>
      <c r="AF13" s="1116">
        <v>0</v>
      </c>
      <c r="AG13" s="1116">
        <v>0</v>
      </c>
      <c r="AH13" s="1116">
        <v>0</v>
      </c>
      <c r="AI13" s="1123">
        <v>0</v>
      </c>
      <c r="AJ13" s="1123">
        <v>0</v>
      </c>
      <c r="AK13" s="1123">
        <v>0</v>
      </c>
      <c r="AL13" s="1123">
        <v>0</v>
      </c>
      <c r="AM13" s="1123">
        <v>0</v>
      </c>
      <c r="AN13" s="1123">
        <v>0</v>
      </c>
      <c r="AO13" s="1123">
        <v>0</v>
      </c>
      <c r="AP13" s="1123">
        <v>0</v>
      </c>
      <c r="AQ13" s="1123">
        <v>0</v>
      </c>
      <c r="AR13" s="1123">
        <v>0</v>
      </c>
      <c r="AS13" s="1123">
        <v>0</v>
      </c>
      <c r="AT13" s="1123">
        <v>0</v>
      </c>
      <c r="AU13" s="1123">
        <v>0</v>
      </c>
      <c r="AV13" s="1123">
        <v>0</v>
      </c>
      <c r="AW13" s="1123">
        <v>0</v>
      </c>
      <c r="AX13" s="1123">
        <v>0</v>
      </c>
      <c r="AY13" s="1130">
        <v>0</v>
      </c>
      <c r="AZ13" s="1129">
        <v>0</v>
      </c>
      <c r="BA13" s="1129">
        <v>0</v>
      </c>
      <c r="BB13" s="1130">
        <v>0</v>
      </c>
      <c r="BC13" s="1129">
        <v>0</v>
      </c>
      <c r="BD13" s="1129">
        <v>0</v>
      </c>
      <c r="BE13" s="1129">
        <v>0</v>
      </c>
      <c r="BF13" s="1129">
        <v>0</v>
      </c>
      <c r="BG13" s="1129">
        <v>0</v>
      </c>
      <c r="BH13" s="1129">
        <v>0</v>
      </c>
      <c r="BI13" s="1129">
        <v>0</v>
      </c>
      <c r="BJ13" s="1129">
        <v>0</v>
      </c>
      <c r="BK13" s="1129">
        <v>0</v>
      </c>
      <c r="BL13" s="1129">
        <v>0</v>
      </c>
      <c r="BM13" s="1129">
        <v>0</v>
      </c>
      <c r="BN13" s="1129">
        <v>0</v>
      </c>
      <c r="BO13" s="1129">
        <v>0</v>
      </c>
      <c r="BP13" s="1136">
        <v>0</v>
      </c>
      <c r="BQ13" s="1136">
        <v>0</v>
      </c>
      <c r="BR13" s="1136">
        <v>0</v>
      </c>
      <c r="BS13" s="1136">
        <v>0</v>
      </c>
      <c r="BT13" s="1136">
        <v>0</v>
      </c>
      <c r="BU13" s="1137">
        <v>0</v>
      </c>
      <c r="BV13" s="1136">
        <v>0</v>
      </c>
      <c r="BW13" s="1136">
        <v>0</v>
      </c>
      <c r="BX13" s="1137">
        <v>20</v>
      </c>
      <c r="BY13" s="1136">
        <v>20</v>
      </c>
      <c r="BZ13" s="1136">
        <v>40</v>
      </c>
      <c r="CA13" s="1136">
        <v>20</v>
      </c>
      <c r="CB13" s="1136">
        <v>20</v>
      </c>
      <c r="CC13" s="1136">
        <v>20</v>
      </c>
      <c r="CD13" s="1136">
        <v>20</v>
      </c>
      <c r="CE13" s="1136">
        <v>20</v>
      </c>
      <c r="CF13" s="1136">
        <v>20</v>
      </c>
      <c r="CG13" s="1143">
        <v>20</v>
      </c>
      <c r="CH13" s="1143">
        <v>20</v>
      </c>
      <c r="CI13" s="1143">
        <v>0</v>
      </c>
      <c r="CJ13" s="1143">
        <v>0</v>
      </c>
      <c r="CK13" s="1143">
        <v>0</v>
      </c>
      <c r="CL13" s="1143">
        <v>0</v>
      </c>
      <c r="CM13" s="1143">
        <v>0</v>
      </c>
      <c r="CN13" s="1143">
        <v>0</v>
      </c>
      <c r="CO13" s="1143">
        <v>0</v>
      </c>
      <c r="CP13" s="1143">
        <v>0</v>
      </c>
      <c r="CQ13" s="1143">
        <v>0</v>
      </c>
      <c r="CR13" s="1143">
        <v>0</v>
      </c>
      <c r="CS13" s="1143">
        <v>0</v>
      </c>
      <c r="CT13" s="1147">
        <v>59</v>
      </c>
    </row>
    <row r="14" spans="1:98">
      <c r="A14" s="1106" t="s">
        <v>94</v>
      </c>
      <c r="B14" s="1107">
        <v>0</v>
      </c>
      <c r="C14" s="1107">
        <v>0</v>
      </c>
      <c r="D14" s="1107">
        <v>0</v>
      </c>
      <c r="E14" s="1107">
        <v>0</v>
      </c>
      <c r="F14" s="1107">
        <v>0</v>
      </c>
      <c r="G14" s="1107">
        <v>0</v>
      </c>
      <c r="H14" s="1107">
        <v>0</v>
      </c>
      <c r="I14" s="1107">
        <v>0</v>
      </c>
      <c r="J14" s="1108">
        <v>0</v>
      </c>
      <c r="K14" s="1108">
        <v>0</v>
      </c>
      <c r="L14" s="1108">
        <v>0</v>
      </c>
      <c r="M14" s="1107">
        <v>0</v>
      </c>
      <c r="N14" s="1108">
        <v>0</v>
      </c>
      <c r="O14" s="1108">
        <v>0</v>
      </c>
      <c r="P14" s="1108">
        <v>0</v>
      </c>
      <c r="Q14" s="1108">
        <v>0</v>
      </c>
      <c r="R14" s="1117">
        <v>0</v>
      </c>
      <c r="S14" s="1116">
        <v>0</v>
      </c>
      <c r="T14" s="1116">
        <v>0</v>
      </c>
      <c r="U14" s="1116">
        <v>0</v>
      </c>
      <c r="V14" s="1116">
        <v>0</v>
      </c>
      <c r="W14" s="1116">
        <v>0</v>
      </c>
      <c r="X14" s="1116">
        <v>0</v>
      </c>
      <c r="Y14" s="1116">
        <v>0</v>
      </c>
      <c r="Z14" s="1117">
        <v>0</v>
      </c>
      <c r="AA14" s="1117">
        <v>0</v>
      </c>
      <c r="AB14" s="1116">
        <v>0</v>
      </c>
      <c r="AC14" s="1116">
        <v>0</v>
      </c>
      <c r="AD14" s="1116">
        <v>0</v>
      </c>
      <c r="AE14" s="1116">
        <v>0</v>
      </c>
      <c r="AF14" s="1116">
        <v>0</v>
      </c>
      <c r="AG14" s="1116">
        <v>0</v>
      </c>
      <c r="AH14" s="1116">
        <v>0</v>
      </c>
      <c r="AI14" s="1123">
        <v>0</v>
      </c>
      <c r="AJ14" s="1123">
        <v>0</v>
      </c>
      <c r="AK14" s="1123">
        <v>0</v>
      </c>
      <c r="AL14" s="1123">
        <v>0</v>
      </c>
      <c r="AM14" s="1123">
        <v>0</v>
      </c>
      <c r="AN14" s="1123">
        <v>0</v>
      </c>
      <c r="AO14" s="1123">
        <v>0</v>
      </c>
      <c r="AP14" s="1123">
        <v>0</v>
      </c>
      <c r="AQ14" s="1123">
        <v>0</v>
      </c>
      <c r="AR14" s="1123">
        <v>0</v>
      </c>
      <c r="AS14" s="1123">
        <v>0</v>
      </c>
      <c r="AT14" s="1123">
        <v>0</v>
      </c>
      <c r="AU14" s="1123">
        <v>0</v>
      </c>
      <c r="AV14" s="1123">
        <v>0</v>
      </c>
      <c r="AW14" s="1123">
        <v>0</v>
      </c>
      <c r="AX14" s="1123">
        <v>0</v>
      </c>
      <c r="AY14" s="1130">
        <v>0</v>
      </c>
      <c r="AZ14" s="1129">
        <v>0</v>
      </c>
      <c r="BA14" s="1129">
        <v>0</v>
      </c>
      <c r="BB14" s="1130">
        <v>0</v>
      </c>
      <c r="BC14" s="1129">
        <v>0</v>
      </c>
      <c r="BD14" s="1129">
        <v>0</v>
      </c>
      <c r="BE14" s="1129">
        <v>0</v>
      </c>
      <c r="BF14" s="1129">
        <v>0</v>
      </c>
      <c r="BG14" s="1129">
        <v>0</v>
      </c>
      <c r="BH14" s="1129">
        <v>0</v>
      </c>
      <c r="BI14" s="1129">
        <v>0</v>
      </c>
      <c r="BJ14" s="1129">
        <v>0</v>
      </c>
      <c r="BK14" s="1129">
        <v>0</v>
      </c>
      <c r="BL14" s="1129">
        <v>0</v>
      </c>
      <c r="BM14" s="1129">
        <v>0</v>
      </c>
      <c r="BN14" s="1129">
        <v>0</v>
      </c>
      <c r="BO14" s="1129">
        <v>0</v>
      </c>
      <c r="BP14" s="1136">
        <v>0</v>
      </c>
      <c r="BQ14" s="1136">
        <v>0</v>
      </c>
      <c r="BR14" s="1136">
        <v>0</v>
      </c>
      <c r="BS14" s="1136">
        <v>23</v>
      </c>
      <c r="BT14" s="1136">
        <v>10</v>
      </c>
      <c r="BU14" s="1137">
        <v>27</v>
      </c>
      <c r="BV14" s="1136">
        <v>39</v>
      </c>
      <c r="BW14" s="1136">
        <v>39</v>
      </c>
      <c r="BX14" s="1137">
        <v>39</v>
      </c>
      <c r="BY14" s="1136">
        <v>39</v>
      </c>
      <c r="BZ14" s="1136">
        <v>39</v>
      </c>
      <c r="CA14" s="1136">
        <v>39</v>
      </c>
      <c r="CB14" s="1136">
        <v>39</v>
      </c>
      <c r="CC14" s="1136">
        <v>39</v>
      </c>
      <c r="CD14" s="1136">
        <v>39</v>
      </c>
      <c r="CE14" s="1136">
        <v>39</v>
      </c>
      <c r="CF14" s="1136">
        <v>39</v>
      </c>
      <c r="CG14" s="1143">
        <v>39</v>
      </c>
      <c r="CH14" s="1143">
        <v>39</v>
      </c>
      <c r="CI14" s="1143">
        <v>39</v>
      </c>
      <c r="CJ14" s="1143">
        <v>39</v>
      </c>
      <c r="CK14" s="1143">
        <v>7</v>
      </c>
      <c r="CL14" s="1143">
        <v>0</v>
      </c>
      <c r="CM14" s="1143">
        <v>0</v>
      </c>
      <c r="CN14" s="1143">
        <v>0</v>
      </c>
      <c r="CO14" s="1143">
        <v>0</v>
      </c>
      <c r="CP14" s="1143">
        <v>0</v>
      </c>
      <c r="CQ14" s="1143">
        <v>0</v>
      </c>
      <c r="CR14" s="1143">
        <v>0</v>
      </c>
      <c r="CS14" s="1143">
        <v>0</v>
      </c>
      <c r="CT14" s="1147">
        <v>167</v>
      </c>
    </row>
    <row r="15" spans="1:98">
      <c r="A15" s="1106" t="s">
        <v>95</v>
      </c>
      <c r="B15" s="1107">
        <v>50</v>
      </c>
      <c r="C15" s="1107">
        <v>49</v>
      </c>
      <c r="D15" s="1107">
        <v>40</v>
      </c>
      <c r="E15" s="1108">
        <v>100</v>
      </c>
      <c r="F15" s="1107">
        <v>99</v>
      </c>
      <c r="G15" s="1108">
        <v>111</v>
      </c>
      <c r="H15" s="1107">
        <v>120</v>
      </c>
      <c r="I15" s="1107">
        <v>121</v>
      </c>
      <c r="J15" s="1108">
        <v>121</v>
      </c>
      <c r="K15" s="1108">
        <v>121</v>
      </c>
      <c r="L15" s="1108">
        <v>121</v>
      </c>
      <c r="M15" s="1107">
        <v>121</v>
      </c>
      <c r="N15" s="1108">
        <v>121</v>
      </c>
      <c r="O15" s="1108">
        <v>121</v>
      </c>
      <c r="P15" s="1108">
        <v>121</v>
      </c>
      <c r="Q15" s="1108">
        <v>121</v>
      </c>
      <c r="R15" s="1117">
        <v>121</v>
      </c>
      <c r="S15" s="1116">
        <v>121</v>
      </c>
      <c r="T15" s="1116">
        <v>121</v>
      </c>
      <c r="U15" s="1116">
        <v>121</v>
      </c>
      <c r="V15" s="1116">
        <v>121</v>
      </c>
      <c r="W15" s="1116">
        <v>121</v>
      </c>
      <c r="X15" s="1116">
        <v>121</v>
      </c>
      <c r="Y15" s="1116">
        <v>121</v>
      </c>
      <c r="Z15" s="1117">
        <v>121</v>
      </c>
      <c r="AA15" s="1117">
        <v>121</v>
      </c>
      <c r="AB15" s="1116">
        <v>121</v>
      </c>
      <c r="AC15" s="1117">
        <v>121</v>
      </c>
      <c r="AD15" s="1117">
        <v>120</v>
      </c>
      <c r="AE15" s="1117">
        <v>121</v>
      </c>
      <c r="AF15" s="1117">
        <v>120</v>
      </c>
      <c r="AG15" s="1117">
        <v>121</v>
      </c>
      <c r="AH15" s="1117">
        <v>121</v>
      </c>
      <c r="AI15" s="1123">
        <v>121</v>
      </c>
      <c r="AJ15" s="1123">
        <v>120</v>
      </c>
      <c r="AK15" s="1123">
        <v>120</v>
      </c>
      <c r="AL15" s="1123">
        <v>120</v>
      </c>
      <c r="AM15" s="1123">
        <v>121</v>
      </c>
      <c r="AN15" s="1123">
        <v>121</v>
      </c>
      <c r="AO15" s="1123">
        <v>113</v>
      </c>
      <c r="AP15" s="1124">
        <v>120</v>
      </c>
      <c r="AQ15" s="1124">
        <v>121</v>
      </c>
      <c r="AR15" s="1123">
        <v>121</v>
      </c>
      <c r="AS15" s="1123">
        <v>121</v>
      </c>
      <c r="AT15" s="1124">
        <v>121</v>
      </c>
      <c r="AU15" s="1123">
        <v>121</v>
      </c>
      <c r="AV15" s="1124">
        <v>122</v>
      </c>
      <c r="AW15" s="1123">
        <v>121</v>
      </c>
      <c r="AX15" s="1124">
        <v>115</v>
      </c>
      <c r="AY15" s="1130">
        <v>121</v>
      </c>
      <c r="AZ15" s="1129">
        <v>121</v>
      </c>
      <c r="BA15" s="1129">
        <v>120</v>
      </c>
      <c r="BB15" s="1130">
        <v>114</v>
      </c>
      <c r="BC15" s="1129">
        <v>121</v>
      </c>
      <c r="BD15" s="1130">
        <v>121</v>
      </c>
      <c r="BE15" s="1130">
        <v>119</v>
      </c>
      <c r="BF15" s="1130">
        <v>111</v>
      </c>
      <c r="BG15" s="1130">
        <v>115</v>
      </c>
      <c r="BH15" s="1130">
        <v>113</v>
      </c>
      <c r="BI15" s="1130">
        <v>121</v>
      </c>
      <c r="BJ15" s="1130">
        <v>121</v>
      </c>
      <c r="BK15" s="1130">
        <v>101</v>
      </c>
      <c r="BL15" s="1129">
        <v>80</v>
      </c>
      <c r="BM15" s="1130">
        <v>118</v>
      </c>
      <c r="BN15" s="1129">
        <v>118</v>
      </c>
      <c r="BO15" s="1130">
        <v>119</v>
      </c>
      <c r="BP15" s="1136">
        <v>118</v>
      </c>
      <c r="BQ15" s="1136">
        <v>118</v>
      </c>
      <c r="BR15" s="1136">
        <v>119</v>
      </c>
      <c r="BS15" s="1136">
        <v>118</v>
      </c>
      <c r="BT15" s="1136">
        <v>118</v>
      </c>
      <c r="BU15" s="1137">
        <v>119</v>
      </c>
      <c r="BV15" s="1137">
        <v>118</v>
      </c>
      <c r="BW15" s="1137">
        <v>119</v>
      </c>
      <c r="BX15" s="1137">
        <v>119</v>
      </c>
      <c r="BY15" s="1137">
        <v>119</v>
      </c>
      <c r="BZ15" s="1137">
        <v>118</v>
      </c>
      <c r="CA15" s="1137">
        <v>119</v>
      </c>
      <c r="CB15" s="1137">
        <v>124</v>
      </c>
      <c r="CC15" s="1137">
        <v>121</v>
      </c>
      <c r="CD15" s="1137">
        <v>121</v>
      </c>
      <c r="CE15" s="1137">
        <v>121</v>
      </c>
      <c r="CF15" s="1137">
        <v>121</v>
      </c>
      <c r="CG15" s="1143">
        <v>121</v>
      </c>
      <c r="CH15" s="1143">
        <v>121</v>
      </c>
      <c r="CI15" s="1143">
        <v>121</v>
      </c>
      <c r="CJ15" s="1143">
        <v>121</v>
      </c>
      <c r="CK15" s="1143">
        <v>121</v>
      </c>
      <c r="CL15" s="1143">
        <v>80</v>
      </c>
      <c r="CM15" s="1143">
        <v>11</v>
      </c>
      <c r="CN15" s="1143">
        <v>0</v>
      </c>
      <c r="CO15" s="1143">
        <v>0</v>
      </c>
      <c r="CP15" s="1143">
        <v>0</v>
      </c>
      <c r="CQ15" s="1143">
        <v>0</v>
      </c>
      <c r="CR15" s="1143">
        <v>0</v>
      </c>
      <c r="CS15" s="1143">
        <v>0</v>
      </c>
      <c r="CT15" s="1147">
        <v>2593</v>
      </c>
    </row>
    <row r="16" spans="1:98">
      <c r="A16" s="1106" t="s">
        <v>96</v>
      </c>
      <c r="B16" s="1107">
        <v>78</v>
      </c>
      <c r="C16" s="1107">
        <v>78</v>
      </c>
      <c r="D16" s="1107">
        <v>78</v>
      </c>
      <c r="E16" s="1107">
        <v>78</v>
      </c>
      <c r="F16" s="1107">
        <v>78</v>
      </c>
      <c r="G16" s="1107">
        <v>78</v>
      </c>
      <c r="H16" s="1107">
        <v>78</v>
      </c>
      <c r="I16" s="1107">
        <v>77</v>
      </c>
      <c r="J16" s="1108">
        <v>77</v>
      </c>
      <c r="K16" s="1108">
        <v>78</v>
      </c>
      <c r="L16" s="1108">
        <v>77</v>
      </c>
      <c r="M16" s="1107">
        <v>78</v>
      </c>
      <c r="N16" s="1108">
        <v>78</v>
      </c>
      <c r="O16" s="1108">
        <v>78</v>
      </c>
      <c r="P16" s="1108">
        <v>78</v>
      </c>
      <c r="Q16" s="1108">
        <v>78</v>
      </c>
      <c r="R16" s="1117">
        <v>78</v>
      </c>
      <c r="S16" s="1116">
        <v>77</v>
      </c>
      <c r="T16" s="1116">
        <v>78</v>
      </c>
      <c r="U16" s="1116">
        <v>78</v>
      </c>
      <c r="V16" s="1116">
        <v>78</v>
      </c>
      <c r="W16" s="1116">
        <v>78</v>
      </c>
      <c r="X16" s="1116">
        <v>77</v>
      </c>
      <c r="Y16" s="1116">
        <v>78</v>
      </c>
      <c r="Z16" s="1117">
        <v>78</v>
      </c>
      <c r="AA16" s="1117">
        <v>78</v>
      </c>
      <c r="AB16" s="1116">
        <v>78</v>
      </c>
      <c r="AC16" s="1116">
        <v>78</v>
      </c>
      <c r="AD16" s="1116">
        <v>78</v>
      </c>
      <c r="AE16" s="1116">
        <v>78</v>
      </c>
      <c r="AF16" s="1116">
        <v>77</v>
      </c>
      <c r="AG16" s="1116">
        <v>77</v>
      </c>
      <c r="AH16" s="1116">
        <v>77</v>
      </c>
      <c r="AI16" s="1123">
        <v>77</v>
      </c>
      <c r="AJ16" s="1123">
        <v>78</v>
      </c>
      <c r="AK16" s="1123">
        <v>77</v>
      </c>
      <c r="AL16" s="1123">
        <v>77</v>
      </c>
      <c r="AM16" s="1123">
        <v>77</v>
      </c>
      <c r="AN16" s="1123">
        <v>78</v>
      </c>
      <c r="AO16" s="1123">
        <v>77</v>
      </c>
      <c r="AP16" s="1123">
        <v>78</v>
      </c>
      <c r="AQ16" s="1123">
        <v>77</v>
      </c>
      <c r="AR16" s="1123">
        <v>77</v>
      </c>
      <c r="AS16" s="1123">
        <v>77</v>
      </c>
      <c r="AT16" s="1123">
        <v>77</v>
      </c>
      <c r="AU16" s="1123">
        <v>78</v>
      </c>
      <c r="AV16" s="1123">
        <v>78</v>
      </c>
      <c r="AW16" s="1123">
        <v>77</v>
      </c>
      <c r="AX16" s="1123">
        <v>77</v>
      </c>
      <c r="AY16" s="1130">
        <v>78</v>
      </c>
      <c r="AZ16" s="1129">
        <v>78</v>
      </c>
      <c r="BA16" s="1129">
        <v>77</v>
      </c>
      <c r="BB16" s="1130">
        <v>78</v>
      </c>
      <c r="BC16" s="1129">
        <v>77</v>
      </c>
      <c r="BD16" s="1129">
        <v>78</v>
      </c>
      <c r="BE16" s="1129">
        <v>78</v>
      </c>
      <c r="BF16" s="1129">
        <v>77</v>
      </c>
      <c r="BG16" s="1129">
        <v>78</v>
      </c>
      <c r="BH16" s="1129">
        <v>78</v>
      </c>
      <c r="BI16" s="1129">
        <v>78</v>
      </c>
      <c r="BJ16" s="1129">
        <v>78</v>
      </c>
      <c r="BK16" s="1129">
        <v>78</v>
      </c>
      <c r="BL16" s="1129">
        <v>78</v>
      </c>
      <c r="BM16" s="1129">
        <v>78</v>
      </c>
      <c r="BN16" s="1129">
        <v>78</v>
      </c>
      <c r="BO16" s="1129">
        <v>78</v>
      </c>
      <c r="BP16" s="1136">
        <v>78</v>
      </c>
      <c r="BQ16" s="1136">
        <v>78</v>
      </c>
      <c r="BR16" s="1136">
        <v>78</v>
      </c>
      <c r="BS16" s="1136">
        <v>78</v>
      </c>
      <c r="BT16" s="1136">
        <v>78</v>
      </c>
      <c r="BU16" s="1137">
        <v>78</v>
      </c>
      <c r="BV16" s="1136">
        <v>78</v>
      </c>
      <c r="BW16" s="1136">
        <v>78</v>
      </c>
      <c r="BX16" s="1137">
        <v>78</v>
      </c>
      <c r="BY16" s="1136">
        <v>78</v>
      </c>
      <c r="BZ16" s="1136">
        <v>78</v>
      </c>
      <c r="CA16" s="1136">
        <v>78</v>
      </c>
      <c r="CB16" s="1136">
        <v>78</v>
      </c>
      <c r="CC16" s="1136">
        <v>78</v>
      </c>
      <c r="CD16" s="1136">
        <v>78</v>
      </c>
      <c r="CE16" s="1136">
        <v>78</v>
      </c>
      <c r="CF16" s="1136">
        <v>78</v>
      </c>
      <c r="CG16" s="1143">
        <v>78</v>
      </c>
      <c r="CH16" s="1143">
        <v>78</v>
      </c>
      <c r="CI16" s="1143">
        <v>78</v>
      </c>
      <c r="CJ16" s="1143">
        <v>78</v>
      </c>
      <c r="CK16" s="1143">
        <v>78</v>
      </c>
      <c r="CL16" s="1143">
        <v>78</v>
      </c>
      <c r="CM16" s="1143">
        <v>78</v>
      </c>
      <c r="CN16" s="1143">
        <v>78</v>
      </c>
      <c r="CO16" s="1143">
        <v>78</v>
      </c>
      <c r="CP16" s="1143">
        <v>78</v>
      </c>
      <c r="CQ16" s="1143">
        <v>78</v>
      </c>
      <c r="CR16" s="1143">
        <v>78</v>
      </c>
      <c r="CS16" s="1143">
        <v>78</v>
      </c>
      <c r="CT16" s="1147">
        <v>1859.6</v>
      </c>
    </row>
    <row r="17" spans="1:98">
      <c r="A17" s="1109" t="s">
        <v>97</v>
      </c>
      <c r="B17" s="1107">
        <v>172</v>
      </c>
      <c r="C17" s="1108">
        <v>173</v>
      </c>
      <c r="D17" s="1108">
        <v>173</v>
      </c>
      <c r="E17" s="1108">
        <v>173</v>
      </c>
      <c r="F17" s="1107">
        <v>174</v>
      </c>
      <c r="G17" s="1108">
        <v>173</v>
      </c>
      <c r="H17" s="1107">
        <v>174</v>
      </c>
      <c r="I17" s="1107">
        <v>174</v>
      </c>
      <c r="J17" s="1108">
        <v>174</v>
      </c>
      <c r="K17" s="1108">
        <v>174</v>
      </c>
      <c r="L17" s="1108">
        <v>175</v>
      </c>
      <c r="M17" s="1107">
        <v>173</v>
      </c>
      <c r="N17" s="1108">
        <v>174</v>
      </c>
      <c r="O17" s="1108">
        <v>173</v>
      </c>
      <c r="P17" s="1108">
        <v>172</v>
      </c>
      <c r="Q17" s="1108">
        <v>172</v>
      </c>
      <c r="R17" s="1117">
        <v>172</v>
      </c>
      <c r="S17" s="1116">
        <v>173</v>
      </c>
      <c r="T17" s="1116">
        <v>172</v>
      </c>
      <c r="U17" s="1116">
        <v>173</v>
      </c>
      <c r="V17" s="1116">
        <v>172</v>
      </c>
      <c r="W17" s="1116">
        <v>171</v>
      </c>
      <c r="X17" s="1116">
        <v>172</v>
      </c>
      <c r="Y17" s="1116">
        <v>172</v>
      </c>
      <c r="Z17" s="1117">
        <v>172</v>
      </c>
      <c r="AA17" s="1117">
        <v>171</v>
      </c>
      <c r="AB17" s="1116">
        <v>172</v>
      </c>
      <c r="AC17" s="1117">
        <v>172</v>
      </c>
      <c r="AD17" s="1117">
        <v>173</v>
      </c>
      <c r="AE17" s="1117">
        <v>171</v>
      </c>
      <c r="AF17" s="1117">
        <v>172</v>
      </c>
      <c r="AG17" s="1117">
        <v>171</v>
      </c>
      <c r="AH17" s="1117">
        <v>172</v>
      </c>
      <c r="AI17" s="1123">
        <v>173</v>
      </c>
      <c r="AJ17" s="1123">
        <v>163</v>
      </c>
      <c r="AK17" s="1123">
        <v>162</v>
      </c>
      <c r="AL17" s="1123">
        <v>163</v>
      </c>
      <c r="AM17" s="1123">
        <v>162</v>
      </c>
      <c r="AN17" s="1123">
        <v>163</v>
      </c>
      <c r="AO17" s="1123">
        <v>167</v>
      </c>
      <c r="AP17" s="1124">
        <v>163</v>
      </c>
      <c r="AQ17" s="1124">
        <v>163</v>
      </c>
      <c r="AR17" s="1123">
        <v>154</v>
      </c>
      <c r="AS17" s="1123">
        <v>154</v>
      </c>
      <c r="AT17" s="1124">
        <v>150</v>
      </c>
      <c r="AU17" s="1123">
        <v>149</v>
      </c>
      <c r="AV17" s="1124">
        <v>150</v>
      </c>
      <c r="AW17" s="1123">
        <v>150</v>
      </c>
      <c r="AX17" s="1124">
        <v>148</v>
      </c>
      <c r="AY17" s="1130">
        <v>148</v>
      </c>
      <c r="AZ17" s="1129">
        <v>147</v>
      </c>
      <c r="BA17" s="1129">
        <v>149</v>
      </c>
      <c r="BB17" s="1130">
        <v>149</v>
      </c>
      <c r="BC17" s="1129">
        <v>148</v>
      </c>
      <c r="BD17" s="1130">
        <v>149</v>
      </c>
      <c r="BE17" s="1130">
        <v>148</v>
      </c>
      <c r="BF17" s="1130">
        <v>151</v>
      </c>
      <c r="BG17" s="1130">
        <v>148</v>
      </c>
      <c r="BH17" s="1130">
        <v>148</v>
      </c>
      <c r="BI17" s="1130">
        <v>150</v>
      </c>
      <c r="BJ17" s="1130">
        <v>149</v>
      </c>
      <c r="BK17" s="1130">
        <v>152</v>
      </c>
      <c r="BL17" s="1130">
        <v>151</v>
      </c>
      <c r="BM17" s="1130">
        <v>147</v>
      </c>
      <c r="BN17" s="1129">
        <v>147</v>
      </c>
      <c r="BO17" s="1130">
        <v>148</v>
      </c>
      <c r="BP17" s="1136">
        <v>147</v>
      </c>
      <c r="BQ17" s="1136">
        <v>150</v>
      </c>
      <c r="BR17" s="1136">
        <v>166</v>
      </c>
      <c r="BS17" s="1136">
        <v>178</v>
      </c>
      <c r="BT17" s="1136">
        <v>193</v>
      </c>
      <c r="BU17" s="1137">
        <v>194</v>
      </c>
      <c r="BV17" s="1137">
        <v>195</v>
      </c>
      <c r="BW17" s="1137">
        <v>195</v>
      </c>
      <c r="BX17" s="1137">
        <v>196</v>
      </c>
      <c r="BY17" s="1137">
        <v>192</v>
      </c>
      <c r="BZ17" s="1137">
        <v>193</v>
      </c>
      <c r="CA17" s="1137">
        <v>194</v>
      </c>
      <c r="CB17" s="1137">
        <v>195</v>
      </c>
      <c r="CC17" s="1137">
        <v>194</v>
      </c>
      <c r="CD17" s="1137">
        <v>194</v>
      </c>
      <c r="CE17" s="1137">
        <v>194</v>
      </c>
      <c r="CF17" s="1137">
        <v>195</v>
      </c>
      <c r="CG17" s="1143">
        <v>195</v>
      </c>
      <c r="CH17" s="1143">
        <v>198</v>
      </c>
      <c r="CI17" s="1143">
        <v>198</v>
      </c>
      <c r="CJ17" s="1143">
        <v>197</v>
      </c>
      <c r="CK17" s="1143">
        <v>198</v>
      </c>
      <c r="CL17" s="1144">
        <v>198</v>
      </c>
      <c r="CM17" s="1144">
        <v>197</v>
      </c>
      <c r="CN17" s="1143">
        <v>198</v>
      </c>
      <c r="CO17" s="1143">
        <v>197</v>
      </c>
      <c r="CP17" s="1144">
        <v>201</v>
      </c>
      <c r="CQ17" s="1143">
        <v>197</v>
      </c>
      <c r="CR17" s="1144">
        <v>198</v>
      </c>
      <c r="CS17" s="1143">
        <v>199</v>
      </c>
      <c r="CT17" s="1147">
        <v>4116</v>
      </c>
    </row>
    <row r="18" spans="1:98">
      <c r="A18" s="1109" t="s">
        <v>98</v>
      </c>
      <c r="B18" s="1107">
        <v>166</v>
      </c>
      <c r="C18" s="1108">
        <v>166</v>
      </c>
      <c r="D18" s="1108">
        <v>166</v>
      </c>
      <c r="E18" s="1108">
        <v>166</v>
      </c>
      <c r="F18" s="1107">
        <v>166</v>
      </c>
      <c r="G18" s="1108">
        <v>165</v>
      </c>
      <c r="H18" s="1107">
        <v>167</v>
      </c>
      <c r="I18" s="1107">
        <v>167</v>
      </c>
      <c r="J18" s="1108">
        <v>166</v>
      </c>
      <c r="K18" s="1108">
        <v>166</v>
      </c>
      <c r="L18" s="1108">
        <v>167</v>
      </c>
      <c r="M18" s="1107">
        <v>166</v>
      </c>
      <c r="N18" s="1108">
        <v>167</v>
      </c>
      <c r="O18" s="1108">
        <v>165</v>
      </c>
      <c r="P18" s="1108">
        <v>167</v>
      </c>
      <c r="Q18" s="1108">
        <v>166</v>
      </c>
      <c r="R18" s="1117">
        <v>167</v>
      </c>
      <c r="S18" s="1116">
        <v>168</v>
      </c>
      <c r="T18" s="1116">
        <v>167</v>
      </c>
      <c r="U18" s="1116">
        <v>165</v>
      </c>
      <c r="V18" s="1116">
        <v>166</v>
      </c>
      <c r="W18" s="1116">
        <v>166</v>
      </c>
      <c r="X18" s="1116">
        <v>167</v>
      </c>
      <c r="Y18" s="1116">
        <v>166</v>
      </c>
      <c r="Z18" s="1117">
        <v>166</v>
      </c>
      <c r="AA18" s="1117">
        <v>166</v>
      </c>
      <c r="AB18" s="1116">
        <v>166</v>
      </c>
      <c r="AC18" s="1117">
        <v>166</v>
      </c>
      <c r="AD18" s="1117">
        <v>166</v>
      </c>
      <c r="AE18" s="1117">
        <v>165</v>
      </c>
      <c r="AF18" s="1117">
        <v>166</v>
      </c>
      <c r="AG18" s="1117">
        <v>166</v>
      </c>
      <c r="AH18" s="1117">
        <v>166</v>
      </c>
      <c r="AI18" s="1123">
        <v>166</v>
      </c>
      <c r="AJ18" s="1123">
        <v>166</v>
      </c>
      <c r="AK18" s="1123">
        <v>165</v>
      </c>
      <c r="AL18" s="1123">
        <v>166</v>
      </c>
      <c r="AM18" s="1123">
        <v>165</v>
      </c>
      <c r="AN18" s="1123">
        <v>165</v>
      </c>
      <c r="AO18" s="1123">
        <v>166</v>
      </c>
      <c r="AP18" s="1124">
        <v>167</v>
      </c>
      <c r="AQ18" s="1124">
        <v>162</v>
      </c>
      <c r="AR18" s="1123">
        <v>154</v>
      </c>
      <c r="AS18" s="1123">
        <v>147</v>
      </c>
      <c r="AT18" s="1124">
        <v>144</v>
      </c>
      <c r="AU18" s="1123">
        <v>147</v>
      </c>
      <c r="AV18" s="1124">
        <v>151</v>
      </c>
      <c r="AW18" s="1123">
        <v>147</v>
      </c>
      <c r="AX18" s="1124">
        <v>146</v>
      </c>
      <c r="AY18" s="1130">
        <v>146</v>
      </c>
      <c r="AZ18" s="1129">
        <v>147</v>
      </c>
      <c r="BA18" s="1129">
        <v>146</v>
      </c>
      <c r="BB18" s="1130">
        <v>146</v>
      </c>
      <c r="BC18" s="1129">
        <v>146</v>
      </c>
      <c r="BD18" s="1130">
        <v>147</v>
      </c>
      <c r="BE18" s="1130">
        <v>147</v>
      </c>
      <c r="BF18" s="1130">
        <v>147</v>
      </c>
      <c r="BG18" s="1130">
        <v>147</v>
      </c>
      <c r="BH18" s="1130">
        <v>147</v>
      </c>
      <c r="BI18" s="1130">
        <v>146</v>
      </c>
      <c r="BJ18" s="1130">
        <v>146</v>
      </c>
      <c r="BK18" s="1130">
        <v>147</v>
      </c>
      <c r="BL18" s="1130">
        <v>147</v>
      </c>
      <c r="BM18" s="1130">
        <v>149</v>
      </c>
      <c r="BN18" s="1129">
        <v>146</v>
      </c>
      <c r="BO18" s="1130">
        <v>146</v>
      </c>
      <c r="BP18" s="1136">
        <v>147</v>
      </c>
      <c r="BQ18" s="1136">
        <v>147</v>
      </c>
      <c r="BR18" s="1136">
        <v>147</v>
      </c>
      <c r="BS18" s="1136">
        <v>147</v>
      </c>
      <c r="BT18" s="1136">
        <v>148</v>
      </c>
      <c r="BU18" s="1137">
        <v>147</v>
      </c>
      <c r="BV18" s="1137">
        <v>148</v>
      </c>
      <c r="BW18" s="1137">
        <v>148</v>
      </c>
      <c r="BX18" s="1137">
        <v>146</v>
      </c>
      <c r="BY18" s="1137">
        <v>148</v>
      </c>
      <c r="BZ18" s="1137">
        <v>147</v>
      </c>
      <c r="CA18" s="1137">
        <v>147</v>
      </c>
      <c r="CB18" s="1137">
        <v>148</v>
      </c>
      <c r="CC18" s="1137">
        <v>147</v>
      </c>
      <c r="CD18" s="1137">
        <v>148</v>
      </c>
      <c r="CE18" s="1137">
        <v>146</v>
      </c>
      <c r="CF18" s="1137">
        <v>147</v>
      </c>
      <c r="CG18" s="1143">
        <v>147</v>
      </c>
      <c r="CH18" s="1143">
        <v>147</v>
      </c>
      <c r="CI18" s="1143">
        <v>148</v>
      </c>
      <c r="CJ18" s="1143">
        <v>147</v>
      </c>
      <c r="CK18" s="1143">
        <v>147</v>
      </c>
      <c r="CL18" s="1144">
        <v>147</v>
      </c>
      <c r="CM18" s="1144">
        <v>147</v>
      </c>
      <c r="CN18" s="1143">
        <v>146</v>
      </c>
      <c r="CO18" s="1143">
        <v>146</v>
      </c>
      <c r="CP18" s="1144">
        <v>149</v>
      </c>
      <c r="CQ18" s="1143">
        <v>146</v>
      </c>
      <c r="CR18" s="1144">
        <v>148</v>
      </c>
      <c r="CS18" s="1143">
        <v>147</v>
      </c>
      <c r="CT18" s="1147">
        <v>3747</v>
      </c>
    </row>
    <row r="19" spans="1:98">
      <c r="A19" s="1109" t="s">
        <v>99</v>
      </c>
      <c r="B19" s="1107">
        <v>169</v>
      </c>
      <c r="C19" s="1108">
        <v>169</v>
      </c>
      <c r="D19" s="1108">
        <v>170</v>
      </c>
      <c r="E19" s="1108">
        <v>170</v>
      </c>
      <c r="F19" s="1107">
        <v>170</v>
      </c>
      <c r="G19" s="1108">
        <v>168</v>
      </c>
      <c r="H19" s="1107">
        <v>168</v>
      </c>
      <c r="I19" s="1107">
        <v>168</v>
      </c>
      <c r="J19" s="1108">
        <v>168</v>
      </c>
      <c r="K19" s="1108">
        <v>167</v>
      </c>
      <c r="L19" s="1108">
        <v>168</v>
      </c>
      <c r="M19" s="1107">
        <v>168</v>
      </c>
      <c r="N19" s="1108">
        <v>168</v>
      </c>
      <c r="O19" s="1108">
        <v>169</v>
      </c>
      <c r="P19" s="1108">
        <v>168</v>
      </c>
      <c r="Q19" s="1108">
        <v>168</v>
      </c>
      <c r="R19" s="1117">
        <v>169</v>
      </c>
      <c r="S19" s="1116">
        <v>168</v>
      </c>
      <c r="T19" s="1116">
        <v>168</v>
      </c>
      <c r="U19" s="1116">
        <v>168</v>
      </c>
      <c r="V19" s="1116">
        <v>168</v>
      </c>
      <c r="W19" s="1116">
        <v>169</v>
      </c>
      <c r="X19" s="1116">
        <v>168</v>
      </c>
      <c r="Y19" s="1116">
        <v>169</v>
      </c>
      <c r="Z19" s="1117">
        <v>168</v>
      </c>
      <c r="AA19" s="1117">
        <v>168</v>
      </c>
      <c r="AB19" s="1116">
        <v>168</v>
      </c>
      <c r="AC19" s="1117">
        <v>168</v>
      </c>
      <c r="AD19" s="1117">
        <v>168</v>
      </c>
      <c r="AE19" s="1117">
        <v>168</v>
      </c>
      <c r="AF19" s="1117">
        <v>168</v>
      </c>
      <c r="AG19" s="1117">
        <v>167</v>
      </c>
      <c r="AH19" s="1117">
        <v>168</v>
      </c>
      <c r="AI19" s="1123">
        <v>168</v>
      </c>
      <c r="AJ19" s="1123">
        <v>169</v>
      </c>
      <c r="AK19" s="1123">
        <v>168</v>
      </c>
      <c r="AL19" s="1123">
        <v>168</v>
      </c>
      <c r="AM19" s="1123">
        <v>168</v>
      </c>
      <c r="AN19" s="1123">
        <v>168</v>
      </c>
      <c r="AO19" s="1123">
        <v>167</v>
      </c>
      <c r="AP19" s="1124">
        <v>166</v>
      </c>
      <c r="AQ19" s="1124">
        <v>164</v>
      </c>
      <c r="AR19" s="1123">
        <v>150</v>
      </c>
      <c r="AS19" s="1123">
        <v>151</v>
      </c>
      <c r="AT19" s="1124">
        <v>150</v>
      </c>
      <c r="AU19" s="1123">
        <v>149</v>
      </c>
      <c r="AV19" s="1124">
        <v>149</v>
      </c>
      <c r="AW19" s="1123">
        <v>150</v>
      </c>
      <c r="AX19" s="1124">
        <v>149</v>
      </c>
      <c r="AY19" s="1130">
        <v>150</v>
      </c>
      <c r="AZ19" s="1129">
        <v>148</v>
      </c>
      <c r="BA19" s="1129">
        <v>149</v>
      </c>
      <c r="BB19" s="1130">
        <v>149</v>
      </c>
      <c r="BC19" s="1129">
        <v>149</v>
      </c>
      <c r="BD19" s="1130">
        <v>148</v>
      </c>
      <c r="BE19" s="1130">
        <v>149</v>
      </c>
      <c r="BF19" s="1130">
        <v>149</v>
      </c>
      <c r="BG19" s="1130">
        <v>148</v>
      </c>
      <c r="BH19" s="1130">
        <v>148</v>
      </c>
      <c r="BI19" s="1130">
        <v>146</v>
      </c>
      <c r="BJ19" s="1130">
        <v>149</v>
      </c>
      <c r="BK19" s="1130">
        <v>150</v>
      </c>
      <c r="BL19" s="1130">
        <v>151</v>
      </c>
      <c r="BM19" s="1130">
        <v>149</v>
      </c>
      <c r="BN19" s="1129">
        <v>148</v>
      </c>
      <c r="BO19" s="1130">
        <v>149</v>
      </c>
      <c r="BP19" s="1136">
        <v>149</v>
      </c>
      <c r="BQ19" s="1136">
        <v>151</v>
      </c>
      <c r="BR19" s="1136">
        <v>149</v>
      </c>
      <c r="BS19" s="1136">
        <v>149</v>
      </c>
      <c r="BT19" s="1136">
        <v>149</v>
      </c>
      <c r="BU19" s="1137">
        <v>150</v>
      </c>
      <c r="BV19" s="1137">
        <v>149</v>
      </c>
      <c r="BW19" s="1137">
        <v>149</v>
      </c>
      <c r="BX19" s="1137">
        <v>149</v>
      </c>
      <c r="BY19" s="1137">
        <v>149</v>
      </c>
      <c r="BZ19" s="1137">
        <v>149</v>
      </c>
      <c r="CA19" s="1137">
        <v>148</v>
      </c>
      <c r="CB19" s="1137">
        <v>149</v>
      </c>
      <c r="CC19" s="1137">
        <v>149</v>
      </c>
      <c r="CD19" s="1137">
        <v>150</v>
      </c>
      <c r="CE19" s="1137">
        <v>150</v>
      </c>
      <c r="CF19" s="1137">
        <v>149</v>
      </c>
      <c r="CG19" s="1143">
        <v>150</v>
      </c>
      <c r="CH19" s="1143">
        <v>149</v>
      </c>
      <c r="CI19" s="1143">
        <v>149</v>
      </c>
      <c r="CJ19" s="1143">
        <v>150</v>
      </c>
      <c r="CK19" s="1143">
        <v>149</v>
      </c>
      <c r="CL19" s="1144">
        <v>148</v>
      </c>
      <c r="CM19" s="1144">
        <v>149</v>
      </c>
      <c r="CN19" s="1143">
        <v>148</v>
      </c>
      <c r="CO19" s="1143">
        <v>148</v>
      </c>
      <c r="CP19" s="1144">
        <v>148</v>
      </c>
      <c r="CQ19" s="1143">
        <v>149</v>
      </c>
      <c r="CR19" s="1144">
        <v>150</v>
      </c>
      <c r="CS19" s="1143">
        <v>148</v>
      </c>
      <c r="CT19" s="1147">
        <v>3784</v>
      </c>
    </row>
    <row r="20" spans="1:98">
      <c r="A20" s="1109" t="s">
        <v>100</v>
      </c>
      <c r="B20" s="1107">
        <v>0</v>
      </c>
      <c r="C20" s="1107">
        <v>0</v>
      </c>
      <c r="D20" s="1107">
        <v>0</v>
      </c>
      <c r="E20" s="1107">
        <v>0</v>
      </c>
      <c r="F20" s="1107">
        <v>0</v>
      </c>
      <c r="G20" s="1107">
        <v>0</v>
      </c>
      <c r="H20" s="1107">
        <v>0</v>
      </c>
      <c r="I20" s="1107">
        <v>0</v>
      </c>
      <c r="J20" s="1108">
        <v>0</v>
      </c>
      <c r="K20" s="1108">
        <v>0</v>
      </c>
      <c r="L20" s="1108">
        <v>0</v>
      </c>
      <c r="M20" s="1107">
        <v>0</v>
      </c>
      <c r="N20" s="1108">
        <v>0</v>
      </c>
      <c r="O20" s="1108">
        <v>0</v>
      </c>
      <c r="P20" s="1108">
        <v>0</v>
      </c>
      <c r="Q20" s="1108">
        <v>0</v>
      </c>
      <c r="R20" s="1117">
        <v>0</v>
      </c>
      <c r="S20" s="1116">
        <v>0</v>
      </c>
      <c r="T20" s="1116">
        <v>0</v>
      </c>
      <c r="U20" s="1116">
        <v>0</v>
      </c>
      <c r="V20" s="1116">
        <v>0</v>
      </c>
      <c r="W20" s="1116">
        <v>0</v>
      </c>
      <c r="X20" s="1116">
        <v>0</v>
      </c>
      <c r="Y20" s="1116">
        <v>0</v>
      </c>
      <c r="Z20" s="1117">
        <v>0</v>
      </c>
      <c r="AA20" s="1117">
        <v>0</v>
      </c>
      <c r="AB20" s="1116">
        <v>0</v>
      </c>
      <c r="AC20" s="1116">
        <v>0</v>
      </c>
      <c r="AD20" s="1116">
        <v>0</v>
      </c>
      <c r="AE20" s="1116">
        <v>0</v>
      </c>
      <c r="AF20" s="1116">
        <v>0</v>
      </c>
      <c r="AG20" s="1116">
        <v>0</v>
      </c>
      <c r="AH20" s="1116">
        <v>0</v>
      </c>
      <c r="AI20" s="1123">
        <v>0</v>
      </c>
      <c r="AJ20" s="1123">
        <v>0</v>
      </c>
      <c r="AK20" s="1123">
        <v>0</v>
      </c>
      <c r="AL20" s="1123">
        <v>0</v>
      </c>
      <c r="AM20" s="1123">
        <v>0</v>
      </c>
      <c r="AN20" s="1123">
        <v>0</v>
      </c>
      <c r="AO20" s="1123">
        <v>0</v>
      </c>
      <c r="AP20" s="1123">
        <v>0</v>
      </c>
      <c r="AQ20" s="1123">
        <v>0</v>
      </c>
      <c r="AR20" s="1123">
        <v>0</v>
      </c>
      <c r="AS20" s="1123">
        <v>0</v>
      </c>
      <c r="AT20" s="1123">
        <v>0</v>
      </c>
      <c r="AU20" s="1123">
        <v>0</v>
      </c>
      <c r="AV20" s="1123">
        <v>0</v>
      </c>
      <c r="AW20" s="1123">
        <v>0</v>
      </c>
      <c r="AX20" s="1123">
        <v>0</v>
      </c>
      <c r="AY20" s="1130">
        <v>0</v>
      </c>
      <c r="AZ20" s="1129">
        <v>0</v>
      </c>
      <c r="BA20" s="1129">
        <v>0</v>
      </c>
      <c r="BB20" s="1130">
        <v>0</v>
      </c>
      <c r="BC20" s="1129">
        <v>0</v>
      </c>
      <c r="BD20" s="1129">
        <v>0</v>
      </c>
      <c r="BE20" s="1129">
        <v>0</v>
      </c>
      <c r="BF20" s="1129">
        <v>0</v>
      </c>
      <c r="BG20" s="1129">
        <v>0</v>
      </c>
      <c r="BH20" s="1129">
        <v>0</v>
      </c>
      <c r="BI20" s="1129">
        <v>0</v>
      </c>
      <c r="BJ20" s="1129">
        <v>0</v>
      </c>
      <c r="BK20" s="1129">
        <v>0</v>
      </c>
      <c r="BL20" s="1129">
        <v>0</v>
      </c>
      <c r="BM20" s="1129">
        <v>0</v>
      </c>
      <c r="BN20" s="1129">
        <v>0</v>
      </c>
      <c r="BO20" s="1129">
        <v>0</v>
      </c>
      <c r="BP20" s="1136">
        <v>0</v>
      </c>
      <c r="BQ20" s="1136">
        <v>0</v>
      </c>
      <c r="BR20" s="1136">
        <v>0</v>
      </c>
      <c r="BS20" s="1136">
        <v>0</v>
      </c>
      <c r="BT20" s="1136">
        <v>0</v>
      </c>
      <c r="BU20" s="1137">
        <v>0</v>
      </c>
      <c r="BV20" s="1136">
        <v>0</v>
      </c>
      <c r="BW20" s="1136">
        <v>0</v>
      </c>
      <c r="BX20" s="1137">
        <v>0</v>
      </c>
      <c r="BY20" s="1136">
        <v>0</v>
      </c>
      <c r="BZ20" s="1136">
        <v>0</v>
      </c>
      <c r="CA20" s="1136">
        <v>0</v>
      </c>
      <c r="CB20" s="1136">
        <v>0</v>
      </c>
      <c r="CC20" s="1136">
        <v>0</v>
      </c>
      <c r="CD20" s="1136">
        <v>0</v>
      </c>
      <c r="CE20" s="1136">
        <v>0</v>
      </c>
      <c r="CF20" s="1136">
        <v>0</v>
      </c>
      <c r="CG20" s="1143">
        <v>0</v>
      </c>
      <c r="CH20" s="1143">
        <v>0</v>
      </c>
      <c r="CI20" s="1143">
        <v>0</v>
      </c>
      <c r="CJ20" s="1143">
        <v>0</v>
      </c>
      <c r="CK20" s="1143">
        <v>0</v>
      </c>
      <c r="CL20" s="1143">
        <v>0</v>
      </c>
      <c r="CM20" s="1143">
        <v>0</v>
      </c>
      <c r="CN20" s="1143">
        <v>0</v>
      </c>
      <c r="CO20" s="1143">
        <v>0</v>
      </c>
      <c r="CP20" s="1143">
        <v>0</v>
      </c>
      <c r="CQ20" s="1143">
        <v>0</v>
      </c>
      <c r="CR20" s="1143">
        <v>0</v>
      </c>
      <c r="CS20" s="1143">
        <v>0</v>
      </c>
      <c r="CT20" s="1147">
        <v>0</v>
      </c>
    </row>
    <row r="21" spans="1:98">
      <c r="A21" s="1109" t="s">
        <v>101</v>
      </c>
      <c r="B21" s="1107">
        <v>0</v>
      </c>
      <c r="C21" s="1107">
        <v>0</v>
      </c>
      <c r="D21" s="1107">
        <v>0</v>
      </c>
      <c r="E21" s="1107">
        <v>0</v>
      </c>
      <c r="F21" s="1107">
        <v>0</v>
      </c>
      <c r="G21" s="1107">
        <v>0</v>
      </c>
      <c r="H21" s="1107">
        <v>0</v>
      </c>
      <c r="I21" s="1107">
        <v>0</v>
      </c>
      <c r="J21" s="1108">
        <v>0</v>
      </c>
      <c r="K21" s="1108">
        <v>0</v>
      </c>
      <c r="L21" s="1108">
        <v>0</v>
      </c>
      <c r="M21" s="1107">
        <v>0</v>
      </c>
      <c r="N21" s="1108">
        <v>0</v>
      </c>
      <c r="O21" s="1108">
        <v>0</v>
      </c>
      <c r="P21" s="1108">
        <v>0</v>
      </c>
      <c r="Q21" s="1108">
        <v>0</v>
      </c>
      <c r="R21" s="1117">
        <v>0</v>
      </c>
      <c r="S21" s="1116">
        <v>0</v>
      </c>
      <c r="T21" s="1116">
        <v>0</v>
      </c>
      <c r="U21" s="1116">
        <v>0</v>
      </c>
      <c r="V21" s="1116">
        <v>0</v>
      </c>
      <c r="W21" s="1116">
        <v>0</v>
      </c>
      <c r="X21" s="1116">
        <v>0</v>
      </c>
      <c r="Y21" s="1116">
        <v>0</v>
      </c>
      <c r="Z21" s="1117">
        <v>0</v>
      </c>
      <c r="AA21" s="1117">
        <v>0</v>
      </c>
      <c r="AB21" s="1116">
        <v>0</v>
      </c>
      <c r="AC21" s="1116">
        <v>0</v>
      </c>
      <c r="AD21" s="1116">
        <v>0</v>
      </c>
      <c r="AE21" s="1116">
        <v>0</v>
      </c>
      <c r="AF21" s="1116">
        <v>0</v>
      </c>
      <c r="AG21" s="1116">
        <v>0</v>
      </c>
      <c r="AH21" s="1116">
        <v>0</v>
      </c>
      <c r="AI21" s="1123">
        <v>0</v>
      </c>
      <c r="AJ21" s="1123">
        <v>0</v>
      </c>
      <c r="AK21" s="1123">
        <v>0</v>
      </c>
      <c r="AL21" s="1123">
        <v>0</v>
      </c>
      <c r="AM21" s="1123">
        <v>0</v>
      </c>
      <c r="AN21" s="1123">
        <v>0</v>
      </c>
      <c r="AO21" s="1123">
        <v>0</v>
      </c>
      <c r="AP21" s="1123">
        <v>0</v>
      </c>
      <c r="AQ21" s="1123">
        <v>0</v>
      </c>
      <c r="AR21" s="1123">
        <v>0</v>
      </c>
      <c r="AS21" s="1123">
        <v>0</v>
      </c>
      <c r="AT21" s="1123">
        <v>0</v>
      </c>
      <c r="AU21" s="1123">
        <v>0</v>
      </c>
      <c r="AV21" s="1123">
        <v>0</v>
      </c>
      <c r="AW21" s="1123">
        <v>0</v>
      </c>
      <c r="AX21" s="1123">
        <v>0</v>
      </c>
      <c r="AY21" s="1130">
        <v>0</v>
      </c>
      <c r="AZ21" s="1129">
        <v>0</v>
      </c>
      <c r="BA21" s="1129">
        <v>0</v>
      </c>
      <c r="BB21" s="1130">
        <v>0</v>
      </c>
      <c r="BC21" s="1129">
        <v>0</v>
      </c>
      <c r="BD21" s="1129">
        <v>0</v>
      </c>
      <c r="BE21" s="1129">
        <v>0</v>
      </c>
      <c r="BF21" s="1129">
        <v>0</v>
      </c>
      <c r="BG21" s="1129">
        <v>0</v>
      </c>
      <c r="BH21" s="1129">
        <v>0</v>
      </c>
      <c r="BI21" s="1129">
        <v>0</v>
      </c>
      <c r="BJ21" s="1129">
        <v>0</v>
      </c>
      <c r="BK21" s="1129">
        <v>0</v>
      </c>
      <c r="BL21" s="1129">
        <v>0</v>
      </c>
      <c r="BM21" s="1129">
        <v>0</v>
      </c>
      <c r="BN21" s="1129">
        <v>0</v>
      </c>
      <c r="BO21" s="1129">
        <v>0</v>
      </c>
      <c r="BP21" s="1136">
        <v>0</v>
      </c>
      <c r="BQ21" s="1136">
        <v>0</v>
      </c>
      <c r="BR21" s="1136">
        <v>0</v>
      </c>
      <c r="BS21" s="1136">
        <v>0</v>
      </c>
      <c r="BT21" s="1136">
        <v>0</v>
      </c>
      <c r="BU21" s="1137">
        <v>0</v>
      </c>
      <c r="BV21" s="1136">
        <v>0</v>
      </c>
      <c r="BW21" s="1136">
        <v>0</v>
      </c>
      <c r="BX21" s="1137">
        <v>0</v>
      </c>
      <c r="BY21" s="1136">
        <v>0</v>
      </c>
      <c r="BZ21" s="1136">
        <v>0</v>
      </c>
      <c r="CA21" s="1136">
        <v>0</v>
      </c>
      <c r="CB21" s="1136">
        <v>0</v>
      </c>
      <c r="CC21" s="1136">
        <v>0</v>
      </c>
      <c r="CD21" s="1136">
        <v>0</v>
      </c>
      <c r="CE21" s="1136">
        <v>0</v>
      </c>
      <c r="CF21" s="1136">
        <v>0</v>
      </c>
      <c r="CG21" s="1143">
        <v>0</v>
      </c>
      <c r="CH21" s="1143">
        <v>0</v>
      </c>
      <c r="CI21" s="1143">
        <v>0</v>
      </c>
      <c r="CJ21" s="1143">
        <v>0</v>
      </c>
      <c r="CK21" s="1143">
        <v>0</v>
      </c>
      <c r="CL21" s="1143">
        <v>0</v>
      </c>
      <c r="CM21" s="1143">
        <v>0</v>
      </c>
      <c r="CN21" s="1143">
        <v>0</v>
      </c>
      <c r="CO21" s="1143">
        <v>0</v>
      </c>
      <c r="CP21" s="1143">
        <v>0</v>
      </c>
      <c r="CQ21" s="1143">
        <v>0</v>
      </c>
      <c r="CR21" s="1143">
        <v>0</v>
      </c>
      <c r="CS21" s="1143">
        <v>0</v>
      </c>
      <c r="CT21" s="1147">
        <v>0</v>
      </c>
    </row>
    <row r="22" spans="1:98" ht="18">
      <c r="A22" s="1109" t="s">
        <v>102</v>
      </c>
      <c r="B22" s="1107">
        <v>0</v>
      </c>
      <c r="C22" s="1107">
        <v>0</v>
      </c>
      <c r="D22" s="1107">
        <v>0</v>
      </c>
      <c r="E22" s="1107">
        <v>0</v>
      </c>
      <c r="F22" s="1107">
        <v>0</v>
      </c>
      <c r="G22" s="1107">
        <v>0</v>
      </c>
      <c r="H22" s="1107">
        <v>0</v>
      </c>
      <c r="I22" s="1107">
        <v>0</v>
      </c>
      <c r="J22" s="1108">
        <v>0</v>
      </c>
      <c r="K22" s="1108">
        <v>0</v>
      </c>
      <c r="L22" s="1108">
        <v>0</v>
      </c>
      <c r="M22" s="1107">
        <v>0</v>
      </c>
      <c r="N22" s="1108">
        <v>0</v>
      </c>
      <c r="O22" s="1108">
        <v>0</v>
      </c>
      <c r="P22" s="1108">
        <v>0</v>
      </c>
      <c r="Q22" s="1108">
        <v>0</v>
      </c>
      <c r="R22" s="1117">
        <v>0</v>
      </c>
      <c r="S22" s="1116">
        <v>0</v>
      </c>
      <c r="T22" s="1116">
        <v>0</v>
      </c>
      <c r="U22" s="1116">
        <v>0</v>
      </c>
      <c r="V22" s="1116">
        <v>0</v>
      </c>
      <c r="W22" s="1116">
        <v>0</v>
      </c>
      <c r="X22" s="1116">
        <v>0</v>
      </c>
      <c r="Y22" s="1116">
        <v>0</v>
      </c>
      <c r="Z22" s="1117">
        <v>0</v>
      </c>
      <c r="AA22" s="1117">
        <v>0</v>
      </c>
      <c r="AB22" s="1116">
        <v>0</v>
      </c>
      <c r="AC22" s="1116">
        <v>0</v>
      </c>
      <c r="AD22" s="1116">
        <v>0</v>
      </c>
      <c r="AE22" s="1116">
        <v>0</v>
      </c>
      <c r="AF22" s="1116">
        <v>0</v>
      </c>
      <c r="AG22" s="1116">
        <v>0</v>
      </c>
      <c r="AH22" s="1116">
        <v>0</v>
      </c>
      <c r="AI22" s="1123">
        <v>0</v>
      </c>
      <c r="AJ22" s="1123">
        <v>0</v>
      </c>
      <c r="AK22" s="1123">
        <v>0</v>
      </c>
      <c r="AL22" s="1123">
        <v>0</v>
      </c>
      <c r="AM22" s="1123">
        <v>0</v>
      </c>
      <c r="AN22" s="1123">
        <v>0</v>
      </c>
      <c r="AO22" s="1123">
        <v>0</v>
      </c>
      <c r="AP22" s="1123">
        <v>0</v>
      </c>
      <c r="AQ22" s="1123">
        <v>0</v>
      </c>
      <c r="AR22" s="1123">
        <v>0</v>
      </c>
      <c r="AS22" s="1123">
        <v>0</v>
      </c>
      <c r="AT22" s="1123">
        <v>0</v>
      </c>
      <c r="AU22" s="1123">
        <v>0</v>
      </c>
      <c r="AV22" s="1123">
        <v>0</v>
      </c>
      <c r="AW22" s="1123">
        <v>0</v>
      </c>
      <c r="AX22" s="1123">
        <v>0</v>
      </c>
      <c r="AY22" s="1130">
        <v>0</v>
      </c>
      <c r="AZ22" s="1129">
        <v>0</v>
      </c>
      <c r="BA22" s="1129">
        <v>0</v>
      </c>
      <c r="BB22" s="1130">
        <v>0</v>
      </c>
      <c r="BC22" s="1129">
        <v>0</v>
      </c>
      <c r="BD22" s="1129">
        <v>0</v>
      </c>
      <c r="BE22" s="1129">
        <v>0</v>
      </c>
      <c r="BF22" s="1129">
        <v>0</v>
      </c>
      <c r="BG22" s="1129">
        <v>0</v>
      </c>
      <c r="BH22" s="1129">
        <v>0</v>
      </c>
      <c r="BI22" s="1129">
        <v>0</v>
      </c>
      <c r="BJ22" s="1129">
        <v>0</v>
      </c>
      <c r="BK22" s="1129">
        <v>0</v>
      </c>
      <c r="BL22" s="1129">
        <v>0</v>
      </c>
      <c r="BM22" s="1129">
        <v>0</v>
      </c>
      <c r="BN22" s="1129">
        <v>0</v>
      </c>
      <c r="BO22" s="1129">
        <v>0</v>
      </c>
      <c r="BP22" s="1136">
        <v>0</v>
      </c>
      <c r="BQ22" s="1136">
        <v>0</v>
      </c>
      <c r="BR22" s="1136">
        <v>0</v>
      </c>
      <c r="BS22" s="1136">
        <v>0</v>
      </c>
      <c r="BT22" s="1136">
        <v>0</v>
      </c>
      <c r="BU22" s="1137">
        <v>0</v>
      </c>
      <c r="BV22" s="1136">
        <v>0</v>
      </c>
      <c r="BW22" s="1136">
        <v>0</v>
      </c>
      <c r="BX22" s="1137">
        <v>0</v>
      </c>
      <c r="BY22" s="1136">
        <v>0</v>
      </c>
      <c r="BZ22" s="1136">
        <v>0</v>
      </c>
      <c r="CA22" s="1136">
        <v>0</v>
      </c>
      <c r="CB22" s="1136">
        <v>0</v>
      </c>
      <c r="CC22" s="1136">
        <v>0</v>
      </c>
      <c r="CD22" s="1136">
        <v>0</v>
      </c>
      <c r="CE22" s="1136">
        <v>0</v>
      </c>
      <c r="CF22" s="1136">
        <v>0</v>
      </c>
      <c r="CG22" s="1143">
        <v>0</v>
      </c>
      <c r="CH22" s="1143">
        <v>0</v>
      </c>
      <c r="CI22" s="1143">
        <v>0</v>
      </c>
      <c r="CJ22" s="1143">
        <v>0</v>
      </c>
      <c r="CK22" s="1143">
        <v>0</v>
      </c>
      <c r="CL22" s="1143">
        <v>0</v>
      </c>
      <c r="CM22" s="1143">
        <v>0</v>
      </c>
      <c r="CN22" s="1143">
        <v>0</v>
      </c>
      <c r="CO22" s="1143">
        <v>0</v>
      </c>
      <c r="CP22" s="1143">
        <v>0</v>
      </c>
      <c r="CQ22" s="1143">
        <v>0</v>
      </c>
      <c r="CR22" s="1143">
        <v>0</v>
      </c>
      <c r="CS22" s="1143">
        <v>0</v>
      </c>
      <c r="CT22" s="1147">
        <v>0</v>
      </c>
    </row>
    <row r="23" spans="1:98">
      <c r="A23" s="1106" t="s">
        <v>103</v>
      </c>
      <c r="B23" s="1107">
        <v>0</v>
      </c>
      <c r="C23" s="1107">
        <v>0</v>
      </c>
      <c r="D23" s="1107">
        <v>0</v>
      </c>
      <c r="E23" s="1107">
        <v>0</v>
      </c>
      <c r="F23" s="1107">
        <v>0</v>
      </c>
      <c r="G23" s="1107">
        <v>0</v>
      </c>
      <c r="H23" s="1107">
        <v>0</v>
      </c>
      <c r="I23" s="1107">
        <v>0</v>
      </c>
      <c r="J23" s="1108">
        <v>0</v>
      </c>
      <c r="K23" s="1108">
        <v>0</v>
      </c>
      <c r="L23" s="1108">
        <v>0</v>
      </c>
      <c r="M23" s="1107">
        <v>0</v>
      </c>
      <c r="N23" s="1108">
        <v>0</v>
      </c>
      <c r="O23" s="1108">
        <v>0</v>
      </c>
      <c r="P23" s="1108">
        <v>0</v>
      </c>
      <c r="Q23" s="1108">
        <v>0</v>
      </c>
      <c r="R23" s="1117">
        <v>0</v>
      </c>
      <c r="S23" s="1116">
        <v>0</v>
      </c>
      <c r="T23" s="1116">
        <v>0</v>
      </c>
      <c r="U23" s="1116">
        <v>0</v>
      </c>
      <c r="V23" s="1116">
        <v>0</v>
      </c>
      <c r="W23" s="1116">
        <v>0</v>
      </c>
      <c r="X23" s="1116">
        <v>0</v>
      </c>
      <c r="Y23" s="1116">
        <v>0</v>
      </c>
      <c r="Z23" s="1117">
        <v>0</v>
      </c>
      <c r="AA23" s="1117">
        <v>0</v>
      </c>
      <c r="AB23" s="1116">
        <v>0</v>
      </c>
      <c r="AC23" s="1116">
        <v>0</v>
      </c>
      <c r="AD23" s="1116">
        <v>0</v>
      </c>
      <c r="AE23" s="1116">
        <v>0</v>
      </c>
      <c r="AF23" s="1116">
        <v>0</v>
      </c>
      <c r="AG23" s="1116">
        <v>0</v>
      </c>
      <c r="AH23" s="1116">
        <v>0</v>
      </c>
      <c r="AI23" s="1123">
        <v>0</v>
      </c>
      <c r="AJ23" s="1123">
        <v>0</v>
      </c>
      <c r="AK23" s="1123">
        <v>0</v>
      </c>
      <c r="AL23" s="1123">
        <v>0</v>
      </c>
      <c r="AM23" s="1123">
        <v>0</v>
      </c>
      <c r="AN23" s="1123">
        <v>0</v>
      </c>
      <c r="AO23" s="1123">
        <v>0</v>
      </c>
      <c r="AP23" s="1123">
        <v>0</v>
      </c>
      <c r="AQ23" s="1123">
        <v>0</v>
      </c>
      <c r="AR23" s="1123">
        <v>0</v>
      </c>
      <c r="AS23" s="1123">
        <v>0</v>
      </c>
      <c r="AT23" s="1123">
        <v>0</v>
      </c>
      <c r="AU23" s="1123">
        <v>0</v>
      </c>
      <c r="AV23" s="1123">
        <v>0</v>
      </c>
      <c r="AW23" s="1123">
        <v>0</v>
      </c>
      <c r="AX23" s="1123">
        <v>0</v>
      </c>
      <c r="AY23" s="1130">
        <v>0</v>
      </c>
      <c r="AZ23" s="1129">
        <v>0</v>
      </c>
      <c r="BA23" s="1129">
        <v>0</v>
      </c>
      <c r="BB23" s="1130">
        <v>0</v>
      </c>
      <c r="BC23" s="1129">
        <v>0</v>
      </c>
      <c r="BD23" s="1129">
        <v>0</v>
      </c>
      <c r="BE23" s="1129">
        <v>0</v>
      </c>
      <c r="BF23" s="1129">
        <v>0</v>
      </c>
      <c r="BG23" s="1129">
        <v>0</v>
      </c>
      <c r="BH23" s="1129">
        <v>0</v>
      </c>
      <c r="BI23" s="1129">
        <v>0</v>
      </c>
      <c r="BJ23" s="1129">
        <v>0</v>
      </c>
      <c r="BK23" s="1129">
        <v>0</v>
      </c>
      <c r="BL23" s="1129">
        <v>0</v>
      </c>
      <c r="BM23" s="1129">
        <v>0</v>
      </c>
      <c r="BN23" s="1129">
        <v>0</v>
      </c>
      <c r="BO23" s="1129">
        <v>0</v>
      </c>
      <c r="BP23" s="1136">
        <v>0</v>
      </c>
      <c r="BQ23" s="1136">
        <v>0</v>
      </c>
      <c r="BR23" s="1136">
        <v>0</v>
      </c>
      <c r="BS23" s="1136">
        <v>0</v>
      </c>
      <c r="BT23" s="1136">
        <v>0</v>
      </c>
      <c r="BU23" s="1137">
        <v>0</v>
      </c>
      <c r="BV23" s="1136">
        <v>0</v>
      </c>
      <c r="BW23" s="1136">
        <v>0</v>
      </c>
      <c r="BX23" s="1137">
        <v>0</v>
      </c>
      <c r="BY23" s="1136">
        <v>0</v>
      </c>
      <c r="BZ23" s="1136">
        <v>0</v>
      </c>
      <c r="CA23" s="1136">
        <v>0</v>
      </c>
      <c r="CB23" s="1136">
        <v>0</v>
      </c>
      <c r="CC23" s="1136">
        <v>0</v>
      </c>
      <c r="CD23" s="1136">
        <v>0</v>
      </c>
      <c r="CE23" s="1136">
        <v>0</v>
      </c>
      <c r="CF23" s="1136">
        <v>0</v>
      </c>
      <c r="CG23" s="1143">
        <v>0</v>
      </c>
      <c r="CH23" s="1143">
        <v>0</v>
      </c>
      <c r="CI23" s="1143">
        <v>0</v>
      </c>
      <c r="CJ23" s="1143">
        <v>0</v>
      </c>
      <c r="CK23" s="1143">
        <v>0</v>
      </c>
      <c r="CL23" s="1143">
        <v>0</v>
      </c>
      <c r="CM23" s="1143">
        <v>0</v>
      </c>
      <c r="CN23" s="1143">
        <v>0</v>
      </c>
      <c r="CO23" s="1143">
        <v>0</v>
      </c>
      <c r="CP23" s="1143">
        <v>0</v>
      </c>
      <c r="CQ23" s="1143">
        <v>0</v>
      </c>
      <c r="CR23" s="1143">
        <v>0</v>
      </c>
      <c r="CS23" s="1143">
        <v>0</v>
      </c>
      <c r="CT23" s="1147">
        <v>0</v>
      </c>
    </row>
    <row r="24" spans="1:98">
      <c r="A24" s="1106" t="s">
        <v>104</v>
      </c>
      <c r="B24" s="1107">
        <v>0</v>
      </c>
      <c r="C24" s="1107">
        <v>0</v>
      </c>
      <c r="D24" s="1107">
        <v>0</v>
      </c>
      <c r="E24" s="1107">
        <v>0</v>
      </c>
      <c r="F24" s="1107">
        <v>0</v>
      </c>
      <c r="G24" s="1107">
        <v>0</v>
      </c>
      <c r="H24" s="1107">
        <v>0</v>
      </c>
      <c r="I24" s="1107">
        <v>0</v>
      </c>
      <c r="J24" s="1108">
        <v>0</v>
      </c>
      <c r="K24" s="1108">
        <v>0</v>
      </c>
      <c r="L24" s="1108">
        <v>0</v>
      </c>
      <c r="M24" s="1107">
        <v>0</v>
      </c>
      <c r="N24" s="1108">
        <v>0</v>
      </c>
      <c r="O24" s="1108">
        <v>0</v>
      </c>
      <c r="P24" s="1108">
        <v>0</v>
      </c>
      <c r="Q24" s="1108">
        <v>0</v>
      </c>
      <c r="R24" s="1117">
        <v>0</v>
      </c>
      <c r="S24" s="1116">
        <v>0</v>
      </c>
      <c r="T24" s="1116">
        <v>0</v>
      </c>
      <c r="U24" s="1116">
        <v>0</v>
      </c>
      <c r="V24" s="1116">
        <v>0</v>
      </c>
      <c r="W24" s="1116">
        <v>0</v>
      </c>
      <c r="X24" s="1116">
        <v>0</v>
      </c>
      <c r="Y24" s="1116">
        <v>0</v>
      </c>
      <c r="Z24" s="1117">
        <v>0</v>
      </c>
      <c r="AA24" s="1117">
        <v>0</v>
      </c>
      <c r="AB24" s="1116">
        <v>0</v>
      </c>
      <c r="AC24" s="1116">
        <v>0</v>
      </c>
      <c r="AD24" s="1116">
        <v>0</v>
      </c>
      <c r="AE24" s="1116">
        <v>0</v>
      </c>
      <c r="AF24" s="1116">
        <v>0</v>
      </c>
      <c r="AG24" s="1116">
        <v>0</v>
      </c>
      <c r="AH24" s="1116">
        <v>0</v>
      </c>
      <c r="AI24" s="1123">
        <v>0</v>
      </c>
      <c r="AJ24" s="1123">
        <v>0</v>
      </c>
      <c r="AK24" s="1123">
        <v>0</v>
      </c>
      <c r="AL24" s="1123">
        <v>0</v>
      </c>
      <c r="AM24" s="1123">
        <v>0</v>
      </c>
      <c r="AN24" s="1123">
        <v>0</v>
      </c>
      <c r="AO24" s="1123">
        <v>0</v>
      </c>
      <c r="AP24" s="1123">
        <v>0</v>
      </c>
      <c r="AQ24" s="1123">
        <v>0</v>
      </c>
      <c r="AR24" s="1123">
        <v>0</v>
      </c>
      <c r="AS24" s="1123">
        <v>0</v>
      </c>
      <c r="AT24" s="1123">
        <v>0</v>
      </c>
      <c r="AU24" s="1123">
        <v>0</v>
      </c>
      <c r="AV24" s="1123">
        <v>0</v>
      </c>
      <c r="AW24" s="1123">
        <v>0</v>
      </c>
      <c r="AX24" s="1123">
        <v>0</v>
      </c>
      <c r="AY24" s="1130">
        <v>0</v>
      </c>
      <c r="AZ24" s="1129">
        <v>0</v>
      </c>
      <c r="BA24" s="1129">
        <v>0</v>
      </c>
      <c r="BB24" s="1130">
        <v>0</v>
      </c>
      <c r="BC24" s="1129">
        <v>0</v>
      </c>
      <c r="BD24" s="1129">
        <v>0</v>
      </c>
      <c r="BE24" s="1129">
        <v>0</v>
      </c>
      <c r="BF24" s="1129">
        <v>0</v>
      </c>
      <c r="BG24" s="1129">
        <v>0</v>
      </c>
      <c r="BH24" s="1129">
        <v>0</v>
      </c>
      <c r="BI24" s="1129">
        <v>0</v>
      </c>
      <c r="BJ24" s="1129">
        <v>0</v>
      </c>
      <c r="BK24" s="1129">
        <v>0</v>
      </c>
      <c r="BL24" s="1129">
        <v>0</v>
      </c>
      <c r="BM24" s="1129">
        <v>0</v>
      </c>
      <c r="BN24" s="1129">
        <v>0</v>
      </c>
      <c r="BO24" s="1129">
        <v>0</v>
      </c>
      <c r="BP24" s="1136">
        <v>0</v>
      </c>
      <c r="BQ24" s="1136">
        <v>0</v>
      </c>
      <c r="BR24" s="1136">
        <v>0</v>
      </c>
      <c r="BS24" s="1136">
        <v>0</v>
      </c>
      <c r="BT24" s="1136">
        <v>0</v>
      </c>
      <c r="BU24" s="1137">
        <v>0</v>
      </c>
      <c r="BV24" s="1136">
        <v>0</v>
      </c>
      <c r="BW24" s="1136">
        <v>0</v>
      </c>
      <c r="BX24" s="1137">
        <v>0</v>
      </c>
      <c r="BY24" s="1136">
        <v>0</v>
      </c>
      <c r="BZ24" s="1136">
        <v>0</v>
      </c>
      <c r="CA24" s="1136">
        <v>0</v>
      </c>
      <c r="CB24" s="1136">
        <v>0</v>
      </c>
      <c r="CC24" s="1136">
        <v>0</v>
      </c>
      <c r="CD24" s="1136">
        <v>0</v>
      </c>
      <c r="CE24" s="1136">
        <v>0</v>
      </c>
      <c r="CF24" s="1136">
        <v>0</v>
      </c>
      <c r="CG24" s="1143">
        <v>0</v>
      </c>
      <c r="CH24" s="1143">
        <v>0</v>
      </c>
      <c r="CI24" s="1143">
        <v>0</v>
      </c>
      <c r="CJ24" s="1143">
        <v>0</v>
      </c>
      <c r="CK24" s="1143">
        <v>0</v>
      </c>
      <c r="CL24" s="1143">
        <v>0</v>
      </c>
      <c r="CM24" s="1143">
        <v>0</v>
      </c>
      <c r="CN24" s="1143">
        <v>0</v>
      </c>
      <c r="CO24" s="1143">
        <v>0</v>
      </c>
      <c r="CP24" s="1143">
        <v>0</v>
      </c>
      <c r="CQ24" s="1143">
        <v>0</v>
      </c>
      <c r="CR24" s="1143">
        <v>0</v>
      </c>
      <c r="CS24" s="1143">
        <v>0</v>
      </c>
      <c r="CT24" s="1147">
        <v>0</v>
      </c>
    </row>
    <row r="25" spans="1:98">
      <c r="A25" s="1109" t="s">
        <v>105</v>
      </c>
      <c r="B25" s="1107">
        <v>0</v>
      </c>
      <c r="C25" s="1107">
        <v>0</v>
      </c>
      <c r="D25" s="1107">
        <v>0</v>
      </c>
      <c r="E25" s="1107">
        <v>0</v>
      </c>
      <c r="F25" s="1107">
        <v>0</v>
      </c>
      <c r="G25" s="1107">
        <v>0</v>
      </c>
      <c r="H25" s="1107">
        <v>0</v>
      </c>
      <c r="I25" s="1107">
        <v>0</v>
      </c>
      <c r="J25" s="1108">
        <v>0</v>
      </c>
      <c r="K25" s="1108">
        <v>0</v>
      </c>
      <c r="L25" s="1108">
        <v>0</v>
      </c>
      <c r="M25" s="1107">
        <v>0</v>
      </c>
      <c r="N25" s="1108">
        <v>0</v>
      </c>
      <c r="O25" s="1108">
        <v>0</v>
      </c>
      <c r="P25" s="1108">
        <v>0</v>
      </c>
      <c r="Q25" s="1108">
        <v>0</v>
      </c>
      <c r="R25" s="1117">
        <v>0</v>
      </c>
      <c r="S25" s="1116">
        <v>0</v>
      </c>
      <c r="T25" s="1116">
        <v>0</v>
      </c>
      <c r="U25" s="1116">
        <v>0</v>
      </c>
      <c r="V25" s="1116">
        <v>0</v>
      </c>
      <c r="W25" s="1116">
        <v>0</v>
      </c>
      <c r="X25" s="1116">
        <v>0</v>
      </c>
      <c r="Y25" s="1116">
        <v>0</v>
      </c>
      <c r="Z25" s="1117">
        <v>0</v>
      </c>
      <c r="AA25" s="1117">
        <v>0</v>
      </c>
      <c r="AB25" s="1116">
        <v>0</v>
      </c>
      <c r="AC25" s="1116">
        <v>0</v>
      </c>
      <c r="AD25" s="1116">
        <v>0</v>
      </c>
      <c r="AE25" s="1116">
        <v>0</v>
      </c>
      <c r="AF25" s="1116">
        <v>0</v>
      </c>
      <c r="AG25" s="1116">
        <v>0</v>
      </c>
      <c r="AH25" s="1116">
        <v>0</v>
      </c>
      <c r="AI25" s="1123">
        <v>0</v>
      </c>
      <c r="AJ25" s="1123">
        <v>0</v>
      </c>
      <c r="AK25" s="1123">
        <v>0</v>
      </c>
      <c r="AL25" s="1123">
        <v>0</v>
      </c>
      <c r="AM25" s="1123">
        <v>0</v>
      </c>
      <c r="AN25" s="1123">
        <v>0</v>
      </c>
      <c r="AO25" s="1123">
        <v>0</v>
      </c>
      <c r="AP25" s="1123">
        <v>0</v>
      </c>
      <c r="AQ25" s="1123">
        <v>0</v>
      </c>
      <c r="AR25" s="1123">
        <v>0</v>
      </c>
      <c r="AS25" s="1123">
        <v>0</v>
      </c>
      <c r="AT25" s="1123">
        <v>0</v>
      </c>
      <c r="AU25" s="1123">
        <v>0</v>
      </c>
      <c r="AV25" s="1123">
        <v>0</v>
      </c>
      <c r="AW25" s="1123">
        <v>0</v>
      </c>
      <c r="AX25" s="1123">
        <v>0</v>
      </c>
      <c r="AY25" s="1130">
        <v>0</v>
      </c>
      <c r="AZ25" s="1129">
        <v>0</v>
      </c>
      <c r="BA25" s="1129">
        <v>0</v>
      </c>
      <c r="BB25" s="1130">
        <v>0</v>
      </c>
      <c r="BC25" s="1129">
        <v>0</v>
      </c>
      <c r="BD25" s="1129">
        <v>0</v>
      </c>
      <c r="BE25" s="1129">
        <v>0</v>
      </c>
      <c r="BF25" s="1129">
        <v>0</v>
      </c>
      <c r="BG25" s="1129">
        <v>0</v>
      </c>
      <c r="BH25" s="1129">
        <v>0</v>
      </c>
      <c r="BI25" s="1129">
        <v>0</v>
      </c>
      <c r="BJ25" s="1129">
        <v>0</v>
      </c>
      <c r="BK25" s="1129">
        <v>0</v>
      </c>
      <c r="BL25" s="1129">
        <v>0</v>
      </c>
      <c r="BM25" s="1129">
        <v>0</v>
      </c>
      <c r="BN25" s="1129">
        <v>0</v>
      </c>
      <c r="BO25" s="1129">
        <v>0</v>
      </c>
      <c r="BP25" s="1136">
        <v>0</v>
      </c>
      <c r="BQ25" s="1136">
        <v>0</v>
      </c>
      <c r="BR25" s="1136">
        <v>0</v>
      </c>
      <c r="BS25" s="1136">
        <v>0</v>
      </c>
      <c r="BT25" s="1136">
        <v>0</v>
      </c>
      <c r="BU25" s="1137">
        <v>0</v>
      </c>
      <c r="BV25" s="1136">
        <v>0</v>
      </c>
      <c r="BW25" s="1136">
        <v>0</v>
      </c>
      <c r="BX25" s="1137">
        <v>0</v>
      </c>
      <c r="BY25" s="1136">
        <v>0</v>
      </c>
      <c r="BZ25" s="1136">
        <v>0</v>
      </c>
      <c r="CA25" s="1136">
        <v>0</v>
      </c>
      <c r="CB25" s="1136">
        <v>0</v>
      </c>
      <c r="CC25" s="1136">
        <v>0</v>
      </c>
      <c r="CD25" s="1136">
        <v>0</v>
      </c>
      <c r="CE25" s="1136">
        <v>0</v>
      </c>
      <c r="CF25" s="1136">
        <v>0</v>
      </c>
      <c r="CG25" s="1143">
        <v>0</v>
      </c>
      <c r="CH25" s="1143">
        <v>0</v>
      </c>
      <c r="CI25" s="1143">
        <v>0</v>
      </c>
      <c r="CJ25" s="1143">
        <v>0</v>
      </c>
      <c r="CK25" s="1143">
        <v>0</v>
      </c>
      <c r="CL25" s="1143">
        <v>0</v>
      </c>
      <c r="CM25" s="1143">
        <v>0</v>
      </c>
      <c r="CN25" s="1143">
        <v>0</v>
      </c>
      <c r="CO25" s="1143">
        <v>0</v>
      </c>
      <c r="CP25" s="1143">
        <v>0</v>
      </c>
      <c r="CQ25" s="1143">
        <v>0</v>
      </c>
      <c r="CR25" s="1143">
        <v>0</v>
      </c>
      <c r="CS25" s="1143">
        <v>0</v>
      </c>
      <c r="CT25" s="1147">
        <v>0</v>
      </c>
    </row>
    <row r="26" spans="1:98">
      <c r="A26" s="1109" t="s">
        <v>106</v>
      </c>
      <c r="B26" s="1107">
        <v>0</v>
      </c>
      <c r="C26" s="1107">
        <v>0</v>
      </c>
      <c r="D26" s="1107">
        <v>0</v>
      </c>
      <c r="E26" s="1107">
        <v>0</v>
      </c>
      <c r="F26" s="1107">
        <v>0</v>
      </c>
      <c r="G26" s="1107">
        <v>0</v>
      </c>
      <c r="H26" s="1107">
        <v>0</v>
      </c>
      <c r="I26" s="1107">
        <v>0</v>
      </c>
      <c r="J26" s="1108">
        <v>0</v>
      </c>
      <c r="K26" s="1108">
        <v>0</v>
      </c>
      <c r="L26" s="1108">
        <v>0</v>
      </c>
      <c r="M26" s="1107">
        <v>0</v>
      </c>
      <c r="N26" s="1108">
        <v>0</v>
      </c>
      <c r="O26" s="1108">
        <v>0</v>
      </c>
      <c r="P26" s="1108">
        <v>0</v>
      </c>
      <c r="Q26" s="1108">
        <v>0</v>
      </c>
      <c r="R26" s="1117">
        <v>0</v>
      </c>
      <c r="S26" s="1116">
        <v>0</v>
      </c>
      <c r="T26" s="1116">
        <v>0</v>
      </c>
      <c r="U26" s="1116">
        <v>0</v>
      </c>
      <c r="V26" s="1116">
        <v>0</v>
      </c>
      <c r="W26" s="1116">
        <v>0</v>
      </c>
      <c r="X26" s="1116">
        <v>0</v>
      </c>
      <c r="Y26" s="1116">
        <v>0</v>
      </c>
      <c r="Z26" s="1117">
        <v>0</v>
      </c>
      <c r="AA26" s="1117">
        <v>0</v>
      </c>
      <c r="AB26" s="1116">
        <v>0</v>
      </c>
      <c r="AC26" s="1116">
        <v>0</v>
      </c>
      <c r="AD26" s="1116">
        <v>0</v>
      </c>
      <c r="AE26" s="1116">
        <v>0</v>
      </c>
      <c r="AF26" s="1116">
        <v>0</v>
      </c>
      <c r="AG26" s="1116">
        <v>0</v>
      </c>
      <c r="AH26" s="1116">
        <v>0</v>
      </c>
      <c r="AI26" s="1123">
        <v>0</v>
      </c>
      <c r="AJ26" s="1123">
        <v>0</v>
      </c>
      <c r="AK26" s="1123">
        <v>0</v>
      </c>
      <c r="AL26" s="1123">
        <v>0</v>
      </c>
      <c r="AM26" s="1123">
        <v>0</v>
      </c>
      <c r="AN26" s="1123">
        <v>0</v>
      </c>
      <c r="AO26" s="1123">
        <v>0</v>
      </c>
      <c r="AP26" s="1123">
        <v>0</v>
      </c>
      <c r="AQ26" s="1123">
        <v>0</v>
      </c>
      <c r="AR26" s="1123">
        <v>0</v>
      </c>
      <c r="AS26" s="1123">
        <v>0</v>
      </c>
      <c r="AT26" s="1123">
        <v>0</v>
      </c>
      <c r="AU26" s="1123">
        <v>0</v>
      </c>
      <c r="AV26" s="1123">
        <v>0</v>
      </c>
      <c r="AW26" s="1123">
        <v>0</v>
      </c>
      <c r="AX26" s="1123">
        <v>0</v>
      </c>
      <c r="AY26" s="1130">
        <v>0</v>
      </c>
      <c r="AZ26" s="1129">
        <v>0</v>
      </c>
      <c r="BA26" s="1129">
        <v>0</v>
      </c>
      <c r="BB26" s="1130">
        <v>0</v>
      </c>
      <c r="BC26" s="1129">
        <v>0</v>
      </c>
      <c r="BD26" s="1129">
        <v>0</v>
      </c>
      <c r="BE26" s="1129">
        <v>0</v>
      </c>
      <c r="BF26" s="1129">
        <v>0</v>
      </c>
      <c r="BG26" s="1129">
        <v>0</v>
      </c>
      <c r="BH26" s="1129">
        <v>0</v>
      </c>
      <c r="BI26" s="1129">
        <v>0</v>
      </c>
      <c r="BJ26" s="1129">
        <v>0</v>
      </c>
      <c r="BK26" s="1129">
        <v>0</v>
      </c>
      <c r="BL26" s="1129">
        <v>0</v>
      </c>
      <c r="BM26" s="1129">
        <v>0</v>
      </c>
      <c r="BN26" s="1129">
        <v>0</v>
      </c>
      <c r="BO26" s="1129">
        <v>0</v>
      </c>
      <c r="BP26" s="1136">
        <v>0</v>
      </c>
      <c r="BQ26" s="1136">
        <v>0</v>
      </c>
      <c r="BR26" s="1136">
        <v>0</v>
      </c>
      <c r="BS26" s="1136">
        <v>0</v>
      </c>
      <c r="BT26" s="1136">
        <v>0</v>
      </c>
      <c r="BU26" s="1137">
        <v>0</v>
      </c>
      <c r="BV26" s="1136">
        <v>0</v>
      </c>
      <c r="BW26" s="1136">
        <v>0</v>
      </c>
      <c r="BX26" s="1137">
        <v>0</v>
      </c>
      <c r="BY26" s="1136">
        <v>0</v>
      </c>
      <c r="BZ26" s="1136">
        <v>0</v>
      </c>
      <c r="CA26" s="1136">
        <v>0</v>
      </c>
      <c r="CB26" s="1136">
        <v>0</v>
      </c>
      <c r="CC26" s="1136">
        <v>0</v>
      </c>
      <c r="CD26" s="1136">
        <v>0</v>
      </c>
      <c r="CE26" s="1136">
        <v>0</v>
      </c>
      <c r="CF26" s="1136">
        <v>0</v>
      </c>
      <c r="CG26" s="1143">
        <v>0</v>
      </c>
      <c r="CH26" s="1143">
        <v>0</v>
      </c>
      <c r="CI26" s="1143">
        <v>0</v>
      </c>
      <c r="CJ26" s="1143">
        <v>0</v>
      </c>
      <c r="CK26" s="1143">
        <v>0</v>
      </c>
      <c r="CL26" s="1143">
        <v>0</v>
      </c>
      <c r="CM26" s="1143">
        <v>0</v>
      </c>
      <c r="CN26" s="1143">
        <v>0</v>
      </c>
      <c r="CO26" s="1143">
        <v>0</v>
      </c>
      <c r="CP26" s="1143">
        <v>0</v>
      </c>
      <c r="CQ26" s="1143">
        <v>0</v>
      </c>
      <c r="CR26" s="1143">
        <v>0</v>
      </c>
      <c r="CS26" s="1143">
        <v>0</v>
      </c>
      <c r="CT26" s="1147">
        <v>0</v>
      </c>
    </row>
    <row r="27" spans="1:98">
      <c r="A27" s="1109" t="s">
        <v>107</v>
      </c>
      <c r="B27" s="1107">
        <v>0</v>
      </c>
      <c r="C27" s="1107">
        <v>0</v>
      </c>
      <c r="D27" s="1107">
        <v>0</v>
      </c>
      <c r="E27" s="1107">
        <v>0</v>
      </c>
      <c r="F27" s="1107">
        <v>0</v>
      </c>
      <c r="G27" s="1107">
        <v>0</v>
      </c>
      <c r="H27" s="1107">
        <v>0</v>
      </c>
      <c r="I27" s="1107">
        <v>0</v>
      </c>
      <c r="J27" s="1108">
        <v>0</v>
      </c>
      <c r="K27" s="1108">
        <v>0</v>
      </c>
      <c r="L27" s="1108">
        <v>0</v>
      </c>
      <c r="M27" s="1107">
        <v>0</v>
      </c>
      <c r="N27" s="1108">
        <v>0</v>
      </c>
      <c r="O27" s="1108">
        <v>0</v>
      </c>
      <c r="P27" s="1108">
        <v>0</v>
      </c>
      <c r="Q27" s="1108">
        <v>0</v>
      </c>
      <c r="R27" s="1117">
        <v>0</v>
      </c>
      <c r="S27" s="1116">
        <v>0</v>
      </c>
      <c r="T27" s="1116">
        <v>0</v>
      </c>
      <c r="U27" s="1116">
        <v>0</v>
      </c>
      <c r="V27" s="1116">
        <v>0</v>
      </c>
      <c r="W27" s="1116">
        <v>0</v>
      </c>
      <c r="X27" s="1116">
        <v>0</v>
      </c>
      <c r="Y27" s="1116">
        <v>0</v>
      </c>
      <c r="Z27" s="1117">
        <v>0</v>
      </c>
      <c r="AA27" s="1117">
        <v>0</v>
      </c>
      <c r="AB27" s="1116">
        <v>0</v>
      </c>
      <c r="AC27" s="1116">
        <v>0</v>
      </c>
      <c r="AD27" s="1116">
        <v>0</v>
      </c>
      <c r="AE27" s="1116">
        <v>0</v>
      </c>
      <c r="AF27" s="1116">
        <v>0</v>
      </c>
      <c r="AG27" s="1116">
        <v>0</v>
      </c>
      <c r="AH27" s="1116">
        <v>0</v>
      </c>
      <c r="AI27" s="1123">
        <v>0</v>
      </c>
      <c r="AJ27" s="1123">
        <v>0</v>
      </c>
      <c r="AK27" s="1123">
        <v>0</v>
      </c>
      <c r="AL27" s="1123">
        <v>0</v>
      </c>
      <c r="AM27" s="1123">
        <v>0</v>
      </c>
      <c r="AN27" s="1123">
        <v>0</v>
      </c>
      <c r="AO27" s="1123">
        <v>0</v>
      </c>
      <c r="AP27" s="1123">
        <v>0</v>
      </c>
      <c r="AQ27" s="1123">
        <v>0</v>
      </c>
      <c r="AR27" s="1123">
        <v>0</v>
      </c>
      <c r="AS27" s="1123">
        <v>0</v>
      </c>
      <c r="AT27" s="1123">
        <v>0</v>
      </c>
      <c r="AU27" s="1123">
        <v>0</v>
      </c>
      <c r="AV27" s="1123">
        <v>0</v>
      </c>
      <c r="AW27" s="1123">
        <v>0</v>
      </c>
      <c r="AX27" s="1123">
        <v>0</v>
      </c>
      <c r="AY27" s="1130">
        <v>0</v>
      </c>
      <c r="AZ27" s="1129">
        <v>0</v>
      </c>
      <c r="BA27" s="1129">
        <v>0</v>
      </c>
      <c r="BB27" s="1130">
        <v>0</v>
      </c>
      <c r="BC27" s="1129">
        <v>0</v>
      </c>
      <c r="BD27" s="1129">
        <v>0</v>
      </c>
      <c r="BE27" s="1129">
        <v>0</v>
      </c>
      <c r="BF27" s="1129">
        <v>0</v>
      </c>
      <c r="BG27" s="1129">
        <v>0</v>
      </c>
      <c r="BH27" s="1129">
        <v>0</v>
      </c>
      <c r="BI27" s="1129">
        <v>0</v>
      </c>
      <c r="BJ27" s="1129">
        <v>0</v>
      </c>
      <c r="BK27" s="1129">
        <v>0</v>
      </c>
      <c r="BL27" s="1129">
        <v>0</v>
      </c>
      <c r="BM27" s="1129">
        <v>0</v>
      </c>
      <c r="BN27" s="1129">
        <v>0</v>
      </c>
      <c r="BO27" s="1129">
        <v>0</v>
      </c>
      <c r="BP27" s="1136">
        <v>0</v>
      </c>
      <c r="BQ27" s="1136">
        <v>0</v>
      </c>
      <c r="BR27" s="1136">
        <v>0</v>
      </c>
      <c r="BS27" s="1136">
        <v>0</v>
      </c>
      <c r="BT27" s="1136">
        <v>0</v>
      </c>
      <c r="BU27" s="1137">
        <v>0</v>
      </c>
      <c r="BV27" s="1136">
        <v>0</v>
      </c>
      <c r="BW27" s="1136">
        <v>0</v>
      </c>
      <c r="BX27" s="1137">
        <v>0</v>
      </c>
      <c r="BY27" s="1136">
        <v>0</v>
      </c>
      <c r="BZ27" s="1136">
        <v>0</v>
      </c>
      <c r="CA27" s="1136">
        <v>0</v>
      </c>
      <c r="CB27" s="1136">
        <v>0</v>
      </c>
      <c r="CC27" s="1136">
        <v>0</v>
      </c>
      <c r="CD27" s="1136">
        <v>0</v>
      </c>
      <c r="CE27" s="1136">
        <v>0</v>
      </c>
      <c r="CF27" s="1136">
        <v>0</v>
      </c>
      <c r="CG27" s="1143">
        <v>0</v>
      </c>
      <c r="CH27" s="1143">
        <v>0</v>
      </c>
      <c r="CI27" s="1143">
        <v>0</v>
      </c>
      <c r="CJ27" s="1143">
        <v>0</v>
      </c>
      <c r="CK27" s="1143">
        <v>0</v>
      </c>
      <c r="CL27" s="1143">
        <v>0</v>
      </c>
      <c r="CM27" s="1143">
        <v>0</v>
      </c>
      <c r="CN27" s="1143">
        <v>0</v>
      </c>
      <c r="CO27" s="1143">
        <v>0</v>
      </c>
      <c r="CP27" s="1143">
        <v>0</v>
      </c>
      <c r="CQ27" s="1143">
        <v>0</v>
      </c>
      <c r="CR27" s="1143">
        <v>0</v>
      </c>
      <c r="CS27" s="1143">
        <v>0</v>
      </c>
      <c r="CT27" s="1147">
        <v>0</v>
      </c>
    </row>
    <row r="28" spans="1:98">
      <c r="A28" s="1106" t="s">
        <v>108</v>
      </c>
      <c r="B28" s="1107">
        <v>0</v>
      </c>
      <c r="C28" s="1107">
        <v>0</v>
      </c>
      <c r="D28" s="1107">
        <v>0</v>
      </c>
      <c r="E28" s="1107">
        <v>0</v>
      </c>
      <c r="F28" s="1107">
        <v>0</v>
      </c>
      <c r="G28" s="1107">
        <v>0</v>
      </c>
      <c r="H28" s="1107">
        <v>0</v>
      </c>
      <c r="I28" s="1107">
        <v>0</v>
      </c>
      <c r="J28" s="1108">
        <v>0</v>
      </c>
      <c r="K28" s="1108">
        <v>0</v>
      </c>
      <c r="L28" s="1108">
        <v>0</v>
      </c>
      <c r="M28" s="1107">
        <v>0</v>
      </c>
      <c r="N28" s="1108">
        <v>0</v>
      </c>
      <c r="O28" s="1108">
        <v>0</v>
      </c>
      <c r="P28" s="1108">
        <v>0</v>
      </c>
      <c r="Q28" s="1108">
        <v>0</v>
      </c>
      <c r="R28" s="1117">
        <v>0</v>
      </c>
      <c r="S28" s="1116">
        <v>0</v>
      </c>
      <c r="T28" s="1116">
        <v>0</v>
      </c>
      <c r="U28" s="1116">
        <v>0</v>
      </c>
      <c r="V28" s="1116">
        <v>0</v>
      </c>
      <c r="W28" s="1116">
        <v>0</v>
      </c>
      <c r="X28" s="1116">
        <v>0</v>
      </c>
      <c r="Y28" s="1116">
        <v>0</v>
      </c>
      <c r="Z28" s="1117">
        <v>0</v>
      </c>
      <c r="AA28" s="1117">
        <v>0</v>
      </c>
      <c r="AB28" s="1116">
        <v>0</v>
      </c>
      <c r="AC28" s="1116">
        <v>0</v>
      </c>
      <c r="AD28" s="1116">
        <v>0</v>
      </c>
      <c r="AE28" s="1116">
        <v>0</v>
      </c>
      <c r="AF28" s="1116">
        <v>0</v>
      </c>
      <c r="AG28" s="1116">
        <v>0</v>
      </c>
      <c r="AH28" s="1116">
        <v>0</v>
      </c>
      <c r="AI28" s="1123">
        <v>0</v>
      </c>
      <c r="AJ28" s="1123">
        <v>0</v>
      </c>
      <c r="AK28" s="1123">
        <v>0</v>
      </c>
      <c r="AL28" s="1123">
        <v>0</v>
      </c>
      <c r="AM28" s="1123">
        <v>0</v>
      </c>
      <c r="AN28" s="1123">
        <v>0</v>
      </c>
      <c r="AO28" s="1123">
        <v>0</v>
      </c>
      <c r="AP28" s="1123">
        <v>0</v>
      </c>
      <c r="AQ28" s="1123">
        <v>0</v>
      </c>
      <c r="AR28" s="1123">
        <v>0</v>
      </c>
      <c r="AS28" s="1123">
        <v>0</v>
      </c>
      <c r="AT28" s="1123">
        <v>0</v>
      </c>
      <c r="AU28" s="1123">
        <v>0</v>
      </c>
      <c r="AV28" s="1123">
        <v>0</v>
      </c>
      <c r="AW28" s="1123">
        <v>0</v>
      </c>
      <c r="AX28" s="1123">
        <v>0</v>
      </c>
      <c r="AY28" s="1130">
        <v>0</v>
      </c>
      <c r="AZ28" s="1129">
        <v>0</v>
      </c>
      <c r="BA28" s="1129">
        <v>0</v>
      </c>
      <c r="BB28" s="1130">
        <v>0</v>
      </c>
      <c r="BC28" s="1129">
        <v>0</v>
      </c>
      <c r="BD28" s="1129">
        <v>0</v>
      </c>
      <c r="BE28" s="1129">
        <v>0</v>
      </c>
      <c r="BF28" s="1129">
        <v>0</v>
      </c>
      <c r="BG28" s="1129">
        <v>0</v>
      </c>
      <c r="BH28" s="1129">
        <v>0</v>
      </c>
      <c r="BI28" s="1129">
        <v>0</v>
      </c>
      <c r="BJ28" s="1129">
        <v>0</v>
      </c>
      <c r="BK28" s="1129">
        <v>0</v>
      </c>
      <c r="BL28" s="1129">
        <v>0</v>
      </c>
      <c r="BM28" s="1129">
        <v>0</v>
      </c>
      <c r="BN28" s="1129">
        <v>0</v>
      </c>
      <c r="BO28" s="1129">
        <v>0</v>
      </c>
      <c r="BP28" s="1136">
        <v>0</v>
      </c>
      <c r="BQ28" s="1136">
        <v>0</v>
      </c>
      <c r="BR28" s="1136">
        <v>0</v>
      </c>
      <c r="BS28" s="1136">
        <v>0</v>
      </c>
      <c r="BT28" s="1136">
        <v>0</v>
      </c>
      <c r="BU28" s="1137">
        <v>0</v>
      </c>
      <c r="BV28" s="1136">
        <v>0</v>
      </c>
      <c r="BW28" s="1136">
        <v>0</v>
      </c>
      <c r="BX28" s="1137">
        <v>0</v>
      </c>
      <c r="BY28" s="1136">
        <v>0</v>
      </c>
      <c r="BZ28" s="1136">
        <v>0</v>
      </c>
      <c r="CA28" s="1136">
        <v>0</v>
      </c>
      <c r="CB28" s="1136">
        <v>0</v>
      </c>
      <c r="CC28" s="1136">
        <v>0</v>
      </c>
      <c r="CD28" s="1136">
        <v>0</v>
      </c>
      <c r="CE28" s="1136">
        <v>0</v>
      </c>
      <c r="CF28" s="1136">
        <v>0</v>
      </c>
      <c r="CG28" s="1143">
        <v>0</v>
      </c>
      <c r="CH28" s="1143">
        <v>0</v>
      </c>
      <c r="CI28" s="1143">
        <v>0</v>
      </c>
      <c r="CJ28" s="1143">
        <v>0</v>
      </c>
      <c r="CK28" s="1143">
        <v>0</v>
      </c>
      <c r="CL28" s="1143">
        <v>0</v>
      </c>
      <c r="CM28" s="1143">
        <v>0</v>
      </c>
      <c r="CN28" s="1143">
        <v>0</v>
      </c>
      <c r="CO28" s="1143">
        <v>0</v>
      </c>
      <c r="CP28" s="1143">
        <v>0</v>
      </c>
      <c r="CQ28" s="1143">
        <v>0</v>
      </c>
      <c r="CR28" s="1143">
        <v>0</v>
      </c>
      <c r="CS28" s="1143">
        <v>0</v>
      </c>
      <c r="CT28" s="1147">
        <v>0</v>
      </c>
    </row>
    <row r="29" spans="1:98">
      <c r="A29" s="1109" t="s">
        <v>109</v>
      </c>
      <c r="B29" s="1107">
        <v>0</v>
      </c>
      <c r="C29" s="1107">
        <v>0</v>
      </c>
      <c r="D29" s="1107">
        <v>0</v>
      </c>
      <c r="E29" s="1107">
        <v>0</v>
      </c>
      <c r="F29" s="1107">
        <v>0</v>
      </c>
      <c r="G29" s="1107">
        <v>0</v>
      </c>
      <c r="H29" s="1107">
        <v>0</v>
      </c>
      <c r="I29" s="1107">
        <v>0</v>
      </c>
      <c r="J29" s="1108">
        <v>0</v>
      </c>
      <c r="K29" s="1108">
        <v>0</v>
      </c>
      <c r="L29" s="1108">
        <v>0</v>
      </c>
      <c r="M29" s="1107">
        <v>0</v>
      </c>
      <c r="N29" s="1108">
        <v>0</v>
      </c>
      <c r="O29" s="1108">
        <v>0</v>
      </c>
      <c r="P29" s="1108">
        <v>0</v>
      </c>
      <c r="Q29" s="1108">
        <v>0</v>
      </c>
      <c r="R29" s="1117">
        <v>0</v>
      </c>
      <c r="S29" s="1116">
        <v>0</v>
      </c>
      <c r="T29" s="1116">
        <v>0</v>
      </c>
      <c r="U29" s="1116">
        <v>0</v>
      </c>
      <c r="V29" s="1116">
        <v>0</v>
      </c>
      <c r="W29" s="1116">
        <v>0</v>
      </c>
      <c r="X29" s="1116">
        <v>0</v>
      </c>
      <c r="Y29" s="1116">
        <v>0</v>
      </c>
      <c r="Z29" s="1117">
        <v>0</v>
      </c>
      <c r="AA29" s="1117">
        <v>0</v>
      </c>
      <c r="AB29" s="1116">
        <v>0</v>
      </c>
      <c r="AC29" s="1116">
        <v>0</v>
      </c>
      <c r="AD29" s="1116">
        <v>0</v>
      </c>
      <c r="AE29" s="1116">
        <v>0</v>
      </c>
      <c r="AF29" s="1116">
        <v>0</v>
      </c>
      <c r="AG29" s="1116">
        <v>0</v>
      </c>
      <c r="AH29" s="1116">
        <v>0</v>
      </c>
      <c r="AI29" s="1123">
        <v>0</v>
      </c>
      <c r="AJ29" s="1123">
        <v>0</v>
      </c>
      <c r="AK29" s="1123">
        <v>0</v>
      </c>
      <c r="AL29" s="1123">
        <v>0</v>
      </c>
      <c r="AM29" s="1123">
        <v>0</v>
      </c>
      <c r="AN29" s="1123">
        <v>0</v>
      </c>
      <c r="AO29" s="1123">
        <v>0</v>
      </c>
      <c r="AP29" s="1123">
        <v>0</v>
      </c>
      <c r="AQ29" s="1123">
        <v>0</v>
      </c>
      <c r="AR29" s="1123">
        <v>0</v>
      </c>
      <c r="AS29" s="1123">
        <v>0</v>
      </c>
      <c r="AT29" s="1123">
        <v>0</v>
      </c>
      <c r="AU29" s="1123">
        <v>0</v>
      </c>
      <c r="AV29" s="1123">
        <v>0</v>
      </c>
      <c r="AW29" s="1123">
        <v>0</v>
      </c>
      <c r="AX29" s="1123">
        <v>0</v>
      </c>
      <c r="AY29" s="1130">
        <v>0</v>
      </c>
      <c r="AZ29" s="1129">
        <v>0</v>
      </c>
      <c r="BA29" s="1129">
        <v>0</v>
      </c>
      <c r="BB29" s="1130">
        <v>0</v>
      </c>
      <c r="BC29" s="1129">
        <v>0</v>
      </c>
      <c r="BD29" s="1129">
        <v>0</v>
      </c>
      <c r="BE29" s="1129">
        <v>0</v>
      </c>
      <c r="BF29" s="1129">
        <v>0</v>
      </c>
      <c r="BG29" s="1129">
        <v>0</v>
      </c>
      <c r="BH29" s="1129">
        <v>0</v>
      </c>
      <c r="BI29" s="1129">
        <v>0</v>
      </c>
      <c r="BJ29" s="1129">
        <v>0</v>
      </c>
      <c r="BK29" s="1129">
        <v>0</v>
      </c>
      <c r="BL29" s="1129">
        <v>0</v>
      </c>
      <c r="BM29" s="1129">
        <v>0</v>
      </c>
      <c r="BN29" s="1129">
        <v>0</v>
      </c>
      <c r="BO29" s="1129">
        <v>0</v>
      </c>
      <c r="BP29" s="1136">
        <v>0</v>
      </c>
      <c r="BQ29" s="1136">
        <v>0</v>
      </c>
      <c r="BR29" s="1136">
        <v>0</v>
      </c>
      <c r="BS29" s="1136">
        <v>0</v>
      </c>
      <c r="BT29" s="1136">
        <v>0</v>
      </c>
      <c r="BU29" s="1137">
        <v>0</v>
      </c>
      <c r="BV29" s="1136">
        <v>0</v>
      </c>
      <c r="BW29" s="1136">
        <v>0</v>
      </c>
      <c r="BX29" s="1137">
        <v>0</v>
      </c>
      <c r="BY29" s="1136">
        <v>0</v>
      </c>
      <c r="BZ29" s="1136">
        <v>0</v>
      </c>
      <c r="CA29" s="1136">
        <v>0</v>
      </c>
      <c r="CB29" s="1136">
        <v>0</v>
      </c>
      <c r="CC29" s="1136">
        <v>0</v>
      </c>
      <c r="CD29" s="1136">
        <v>0</v>
      </c>
      <c r="CE29" s="1136">
        <v>0</v>
      </c>
      <c r="CF29" s="1136">
        <v>0</v>
      </c>
      <c r="CG29" s="1143">
        <v>0</v>
      </c>
      <c r="CH29" s="1143">
        <v>0</v>
      </c>
      <c r="CI29" s="1143">
        <v>0</v>
      </c>
      <c r="CJ29" s="1143">
        <v>0</v>
      </c>
      <c r="CK29" s="1143">
        <v>0</v>
      </c>
      <c r="CL29" s="1143">
        <v>0</v>
      </c>
      <c r="CM29" s="1143">
        <v>0</v>
      </c>
      <c r="CN29" s="1143">
        <v>0</v>
      </c>
      <c r="CO29" s="1143">
        <v>0</v>
      </c>
      <c r="CP29" s="1143">
        <v>0</v>
      </c>
      <c r="CQ29" s="1143">
        <v>0</v>
      </c>
      <c r="CR29" s="1143">
        <v>0</v>
      </c>
      <c r="CS29" s="1143">
        <v>0</v>
      </c>
      <c r="CT29" s="1147">
        <v>0</v>
      </c>
    </row>
    <row r="30" spans="1:98">
      <c r="A30" s="1106" t="s">
        <v>110</v>
      </c>
      <c r="B30" s="1107">
        <v>0</v>
      </c>
      <c r="C30" s="1107">
        <v>0</v>
      </c>
      <c r="D30" s="1107">
        <v>0</v>
      </c>
      <c r="E30" s="1107">
        <v>0</v>
      </c>
      <c r="F30" s="1107">
        <v>0</v>
      </c>
      <c r="G30" s="1107">
        <v>0</v>
      </c>
      <c r="H30" s="1107">
        <v>0</v>
      </c>
      <c r="I30" s="1107">
        <v>0</v>
      </c>
      <c r="J30" s="1108">
        <v>0</v>
      </c>
      <c r="K30" s="1108">
        <v>0</v>
      </c>
      <c r="L30" s="1108">
        <v>0</v>
      </c>
      <c r="M30" s="1107">
        <v>0</v>
      </c>
      <c r="N30" s="1108">
        <v>0</v>
      </c>
      <c r="O30" s="1108">
        <v>0</v>
      </c>
      <c r="P30" s="1108">
        <v>0</v>
      </c>
      <c r="Q30" s="1108">
        <v>0</v>
      </c>
      <c r="R30" s="1117">
        <v>0</v>
      </c>
      <c r="S30" s="1116">
        <v>0</v>
      </c>
      <c r="T30" s="1116">
        <v>0</v>
      </c>
      <c r="U30" s="1116">
        <v>0</v>
      </c>
      <c r="V30" s="1116">
        <v>0</v>
      </c>
      <c r="W30" s="1116">
        <v>0</v>
      </c>
      <c r="X30" s="1116">
        <v>0</v>
      </c>
      <c r="Y30" s="1116">
        <v>0</v>
      </c>
      <c r="Z30" s="1117">
        <v>0</v>
      </c>
      <c r="AA30" s="1117">
        <v>0</v>
      </c>
      <c r="AB30" s="1116">
        <v>0</v>
      </c>
      <c r="AC30" s="1116">
        <v>0</v>
      </c>
      <c r="AD30" s="1116">
        <v>0</v>
      </c>
      <c r="AE30" s="1116">
        <v>0</v>
      </c>
      <c r="AF30" s="1116">
        <v>0</v>
      </c>
      <c r="AG30" s="1116">
        <v>0</v>
      </c>
      <c r="AH30" s="1116">
        <v>0</v>
      </c>
      <c r="AI30" s="1123">
        <v>0</v>
      </c>
      <c r="AJ30" s="1123">
        <v>0</v>
      </c>
      <c r="AK30" s="1123">
        <v>0</v>
      </c>
      <c r="AL30" s="1123">
        <v>0</v>
      </c>
      <c r="AM30" s="1123">
        <v>0</v>
      </c>
      <c r="AN30" s="1123">
        <v>0</v>
      </c>
      <c r="AO30" s="1123">
        <v>0</v>
      </c>
      <c r="AP30" s="1123">
        <v>0</v>
      </c>
      <c r="AQ30" s="1123">
        <v>0</v>
      </c>
      <c r="AR30" s="1123">
        <v>0</v>
      </c>
      <c r="AS30" s="1123">
        <v>0</v>
      </c>
      <c r="AT30" s="1123">
        <v>0</v>
      </c>
      <c r="AU30" s="1123">
        <v>0</v>
      </c>
      <c r="AV30" s="1123">
        <v>0</v>
      </c>
      <c r="AW30" s="1123">
        <v>0</v>
      </c>
      <c r="AX30" s="1123">
        <v>0</v>
      </c>
      <c r="AY30" s="1130">
        <v>0</v>
      </c>
      <c r="AZ30" s="1129">
        <v>0</v>
      </c>
      <c r="BA30" s="1129">
        <v>0</v>
      </c>
      <c r="BB30" s="1130">
        <v>0</v>
      </c>
      <c r="BC30" s="1129">
        <v>0</v>
      </c>
      <c r="BD30" s="1129">
        <v>0</v>
      </c>
      <c r="BE30" s="1129">
        <v>0</v>
      </c>
      <c r="BF30" s="1129">
        <v>0</v>
      </c>
      <c r="BG30" s="1129">
        <v>0</v>
      </c>
      <c r="BH30" s="1129">
        <v>0</v>
      </c>
      <c r="BI30" s="1129">
        <v>0</v>
      </c>
      <c r="BJ30" s="1129">
        <v>0</v>
      </c>
      <c r="BK30" s="1129">
        <v>0</v>
      </c>
      <c r="BL30" s="1129">
        <v>0</v>
      </c>
      <c r="BM30" s="1129">
        <v>0</v>
      </c>
      <c r="BN30" s="1129">
        <v>0</v>
      </c>
      <c r="BO30" s="1129">
        <v>0</v>
      </c>
      <c r="BP30" s="1136">
        <v>0</v>
      </c>
      <c r="BQ30" s="1136">
        <v>0</v>
      </c>
      <c r="BR30" s="1136">
        <v>0</v>
      </c>
      <c r="BS30" s="1136">
        <v>0</v>
      </c>
      <c r="BT30" s="1136">
        <v>0</v>
      </c>
      <c r="BU30" s="1137">
        <v>0</v>
      </c>
      <c r="BV30" s="1136">
        <v>0</v>
      </c>
      <c r="BW30" s="1136">
        <v>0</v>
      </c>
      <c r="BX30" s="1137">
        <v>0</v>
      </c>
      <c r="BY30" s="1136">
        <v>0</v>
      </c>
      <c r="BZ30" s="1136">
        <v>0</v>
      </c>
      <c r="CA30" s="1136">
        <v>0</v>
      </c>
      <c r="CB30" s="1136">
        <v>0</v>
      </c>
      <c r="CC30" s="1136">
        <v>0</v>
      </c>
      <c r="CD30" s="1136">
        <v>0</v>
      </c>
      <c r="CE30" s="1136">
        <v>0</v>
      </c>
      <c r="CF30" s="1136">
        <v>0</v>
      </c>
      <c r="CG30" s="1143">
        <v>0</v>
      </c>
      <c r="CH30" s="1143">
        <v>0</v>
      </c>
      <c r="CI30" s="1143">
        <v>0</v>
      </c>
      <c r="CJ30" s="1143">
        <v>0</v>
      </c>
      <c r="CK30" s="1143">
        <v>0</v>
      </c>
      <c r="CL30" s="1143">
        <v>0</v>
      </c>
      <c r="CM30" s="1143">
        <v>0</v>
      </c>
      <c r="CN30" s="1143">
        <v>0</v>
      </c>
      <c r="CO30" s="1143">
        <v>0</v>
      </c>
      <c r="CP30" s="1143">
        <v>0</v>
      </c>
      <c r="CQ30" s="1143">
        <v>0</v>
      </c>
      <c r="CR30" s="1143">
        <v>0</v>
      </c>
      <c r="CS30" s="1143">
        <v>0</v>
      </c>
      <c r="CT30" s="1147">
        <v>0</v>
      </c>
    </row>
    <row r="31" spans="1:98">
      <c r="A31" s="1106" t="s">
        <v>111</v>
      </c>
      <c r="B31" s="1107">
        <v>0</v>
      </c>
      <c r="C31" s="1107">
        <v>0</v>
      </c>
      <c r="D31" s="1107">
        <v>0</v>
      </c>
      <c r="E31" s="1107">
        <v>0</v>
      </c>
      <c r="F31" s="1107">
        <v>0</v>
      </c>
      <c r="G31" s="1107">
        <v>0</v>
      </c>
      <c r="H31" s="1107">
        <v>0</v>
      </c>
      <c r="I31" s="1107">
        <v>0</v>
      </c>
      <c r="J31" s="1108">
        <v>0</v>
      </c>
      <c r="K31" s="1108">
        <v>0</v>
      </c>
      <c r="L31" s="1108">
        <v>0</v>
      </c>
      <c r="M31" s="1107">
        <v>0</v>
      </c>
      <c r="N31" s="1108">
        <v>0</v>
      </c>
      <c r="O31" s="1108">
        <v>0</v>
      </c>
      <c r="P31" s="1108">
        <v>0</v>
      </c>
      <c r="Q31" s="1108">
        <v>0</v>
      </c>
      <c r="R31" s="1117">
        <v>0</v>
      </c>
      <c r="S31" s="1116">
        <v>0</v>
      </c>
      <c r="T31" s="1116">
        <v>0</v>
      </c>
      <c r="U31" s="1116">
        <v>0</v>
      </c>
      <c r="V31" s="1116">
        <v>0</v>
      </c>
      <c r="W31" s="1116">
        <v>0</v>
      </c>
      <c r="X31" s="1116">
        <v>0</v>
      </c>
      <c r="Y31" s="1116">
        <v>0</v>
      </c>
      <c r="Z31" s="1117">
        <v>0</v>
      </c>
      <c r="AA31" s="1117">
        <v>0</v>
      </c>
      <c r="AB31" s="1116">
        <v>0</v>
      </c>
      <c r="AC31" s="1116">
        <v>0</v>
      </c>
      <c r="AD31" s="1116">
        <v>0</v>
      </c>
      <c r="AE31" s="1116">
        <v>0</v>
      </c>
      <c r="AF31" s="1116">
        <v>0</v>
      </c>
      <c r="AG31" s="1116">
        <v>0</v>
      </c>
      <c r="AH31" s="1116">
        <v>0</v>
      </c>
      <c r="AI31" s="1123">
        <v>0</v>
      </c>
      <c r="AJ31" s="1123">
        <v>0</v>
      </c>
      <c r="AK31" s="1123">
        <v>0</v>
      </c>
      <c r="AL31" s="1123">
        <v>0</v>
      </c>
      <c r="AM31" s="1123">
        <v>0</v>
      </c>
      <c r="AN31" s="1123">
        <v>0</v>
      </c>
      <c r="AO31" s="1123">
        <v>0</v>
      </c>
      <c r="AP31" s="1123">
        <v>0</v>
      </c>
      <c r="AQ31" s="1123">
        <v>0</v>
      </c>
      <c r="AR31" s="1123">
        <v>0</v>
      </c>
      <c r="AS31" s="1123">
        <v>0</v>
      </c>
      <c r="AT31" s="1123">
        <v>0</v>
      </c>
      <c r="AU31" s="1123">
        <v>0</v>
      </c>
      <c r="AV31" s="1123">
        <v>0</v>
      </c>
      <c r="AW31" s="1123">
        <v>0</v>
      </c>
      <c r="AX31" s="1123">
        <v>0</v>
      </c>
      <c r="AY31" s="1130">
        <v>0</v>
      </c>
      <c r="AZ31" s="1129">
        <v>0</v>
      </c>
      <c r="BA31" s="1129">
        <v>0</v>
      </c>
      <c r="BB31" s="1130">
        <v>0</v>
      </c>
      <c r="BC31" s="1129">
        <v>0</v>
      </c>
      <c r="BD31" s="1129">
        <v>0</v>
      </c>
      <c r="BE31" s="1129">
        <v>0</v>
      </c>
      <c r="BF31" s="1129">
        <v>0</v>
      </c>
      <c r="BG31" s="1129">
        <v>0</v>
      </c>
      <c r="BH31" s="1129">
        <v>0</v>
      </c>
      <c r="BI31" s="1129">
        <v>0</v>
      </c>
      <c r="BJ31" s="1129">
        <v>0</v>
      </c>
      <c r="BK31" s="1129">
        <v>0</v>
      </c>
      <c r="BL31" s="1129">
        <v>0</v>
      </c>
      <c r="BM31" s="1129">
        <v>0</v>
      </c>
      <c r="BN31" s="1129">
        <v>0</v>
      </c>
      <c r="BO31" s="1129">
        <v>0</v>
      </c>
      <c r="BP31" s="1136">
        <v>0</v>
      </c>
      <c r="BQ31" s="1136">
        <v>0</v>
      </c>
      <c r="BR31" s="1136">
        <v>0</v>
      </c>
      <c r="BS31" s="1136">
        <v>0</v>
      </c>
      <c r="BT31" s="1136">
        <v>0</v>
      </c>
      <c r="BU31" s="1137">
        <v>0</v>
      </c>
      <c r="BV31" s="1136">
        <v>0</v>
      </c>
      <c r="BW31" s="1136">
        <v>0</v>
      </c>
      <c r="BX31" s="1137">
        <v>0</v>
      </c>
      <c r="BY31" s="1136">
        <v>0</v>
      </c>
      <c r="BZ31" s="1136">
        <v>0</v>
      </c>
      <c r="CA31" s="1136">
        <v>0</v>
      </c>
      <c r="CB31" s="1136">
        <v>0</v>
      </c>
      <c r="CC31" s="1136">
        <v>0</v>
      </c>
      <c r="CD31" s="1136">
        <v>0</v>
      </c>
      <c r="CE31" s="1136">
        <v>0</v>
      </c>
      <c r="CF31" s="1136">
        <v>0</v>
      </c>
      <c r="CG31" s="1143">
        <v>0</v>
      </c>
      <c r="CH31" s="1143">
        <v>0</v>
      </c>
      <c r="CI31" s="1143">
        <v>0</v>
      </c>
      <c r="CJ31" s="1143">
        <v>0</v>
      </c>
      <c r="CK31" s="1143">
        <v>0</v>
      </c>
      <c r="CL31" s="1143">
        <v>0</v>
      </c>
      <c r="CM31" s="1143">
        <v>0</v>
      </c>
      <c r="CN31" s="1143">
        <v>0</v>
      </c>
      <c r="CO31" s="1143">
        <v>0</v>
      </c>
      <c r="CP31" s="1143">
        <v>0</v>
      </c>
      <c r="CQ31" s="1143">
        <v>0</v>
      </c>
      <c r="CR31" s="1143">
        <v>0</v>
      </c>
      <c r="CS31" s="1143">
        <v>0</v>
      </c>
      <c r="CT31" s="1147">
        <v>0</v>
      </c>
    </row>
    <row r="32" spans="1:98" ht="16.5">
      <c r="A32" s="1110" t="s">
        <v>112</v>
      </c>
      <c r="B32" s="1107">
        <v>0</v>
      </c>
      <c r="C32" s="1107">
        <v>0</v>
      </c>
      <c r="D32" s="1107">
        <v>0</v>
      </c>
      <c r="E32" s="1107">
        <v>0</v>
      </c>
      <c r="F32" s="1107">
        <v>0</v>
      </c>
      <c r="G32" s="1107">
        <v>0</v>
      </c>
      <c r="H32" s="1107">
        <v>0</v>
      </c>
      <c r="I32" s="1107">
        <v>0</v>
      </c>
      <c r="J32" s="1108">
        <v>0</v>
      </c>
      <c r="K32" s="1108">
        <v>0</v>
      </c>
      <c r="L32" s="1108">
        <v>0</v>
      </c>
      <c r="M32" s="1107">
        <v>0</v>
      </c>
      <c r="N32" s="1108">
        <v>0</v>
      </c>
      <c r="O32" s="1108">
        <v>0</v>
      </c>
      <c r="P32" s="1108">
        <v>0</v>
      </c>
      <c r="Q32" s="1108">
        <v>0</v>
      </c>
      <c r="R32" s="1117">
        <v>0</v>
      </c>
      <c r="S32" s="1116">
        <v>0</v>
      </c>
      <c r="T32" s="1116">
        <v>0</v>
      </c>
      <c r="U32" s="1116">
        <v>0</v>
      </c>
      <c r="V32" s="1116">
        <v>0</v>
      </c>
      <c r="W32" s="1116">
        <v>0</v>
      </c>
      <c r="X32" s="1116">
        <v>0</v>
      </c>
      <c r="Y32" s="1116">
        <v>0</v>
      </c>
      <c r="Z32" s="1117">
        <v>0</v>
      </c>
      <c r="AA32" s="1117">
        <v>0</v>
      </c>
      <c r="AB32" s="1116">
        <v>0</v>
      </c>
      <c r="AC32" s="1116">
        <v>0</v>
      </c>
      <c r="AD32" s="1116">
        <v>0</v>
      </c>
      <c r="AE32" s="1116">
        <v>0</v>
      </c>
      <c r="AF32" s="1116">
        <v>0</v>
      </c>
      <c r="AG32" s="1116">
        <v>0</v>
      </c>
      <c r="AH32" s="1116">
        <v>0</v>
      </c>
      <c r="AI32" s="1123">
        <v>0</v>
      </c>
      <c r="AJ32" s="1123">
        <v>0</v>
      </c>
      <c r="AK32" s="1123">
        <v>0</v>
      </c>
      <c r="AL32" s="1123">
        <v>0</v>
      </c>
      <c r="AM32" s="1123">
        <v>0</v>
      </c>
      <c r="AN32" s="1123">
        <v>0</v>
      </c>
      <c r="AO32" s="1123">
        <v>0</v>
      </c>
      <c r="AP32" s="1123">
        <v>0</v>
      </c>
      <c r="AQ32" s="1123">
        <v>0</v>
      </c>
      <c r="AR32" s="1123">
        <v>0</v>
      </c>
      <c r="AS32" s="1123">
        <v>0</v>
      </c>
      <c r="AT32" s="1123">
        <v>0</v>
      </c>
      <c r="AU32" s="1123">
        <v>0</v>
      </c>
      <c r="AV32" s="1123">
        <v>0</v>
      </c>
      <c r="AW32" s="1123">
        <v>0</v>
      </c>
      <c r="AX32" s="1123">
        <v>0</v>
      </c>
      <c r="AY32" s="1130">
        <v>0</v>
      </c>
      <c r="AZ32" s="1129">
        <v>0</v>
      </c>
      <c r="BA32" s="1129">
        <v>0</v>
      </c>
      <c r="BB32" s="1130">
        <v>0</v>
      </c>
      <c r="BC32" s="1129">
        <v>0</v>
      </c>
      <c r="BD32" s="1129">
        <v>0</v>
      </c>
      <c r="BE32" s="1129">
        <v>0</v>
      </c>
      <c r="BF32" s="1129">
        <v>0</v>
      </c>
      <c r="BG32" s="1129">
        <v>0</v>
      </c>
      <c r="BH32" s="1129">
        <v>0</v>
      </c>
      <c r="BI32" s="1129">
        <v>0</v>
      </c>
      <c r="BJ32" s="1129">
        <v>0</v>
      </c>
      <c r="BK32" s="1129">
        <v>0</v>
      </c>
      <c r="BL32" s="1129">
        <v>0</v>
      </c>
      <c r="BM32" s="1129">
        <v>0</v>
      </c>
      <c r="BN32" s="1129">
        <v>0</v>
      </c>
      <c r="BO32" s="1129">
        <v>0</v>
      </c>
      <c r="BP32" s="1136">
        <v>0</v>
      </c>
      <c r="BQ32" s="1136">
        <v>0</v>
      </c>
      <c r="BR32" s="1136">
        <v>0</v>
      </c>
      <c r="BS32" s="1136">
        <v>0</v>
      </c>
      <c r="BT32" s="1136">
        <v>0</v>
      </c>
      <c r="BU32" s="1137">
        <v>0</v>
      </c>
      <c r="BV32" s="1136">
        <v>0</v>
      </c>
      <c r="BW32" s="1136">
        <v>0</v>
      </c>
      <c r="BX32" s="1137">
        <v>0</v>
      </c>
      <c r="BY32" s="1136">
        <v>0</v>
      </c>
      <c r="BZ32" s="1136">
        <v>0</v>
      </c>
      <c r="CA32" s="1136">
        <v>0</v>
      </c>
      <c r="CB32" s="1136">
        <v>0</v>
      </c>
      <c r="CC32" s="1136">
        <v>0</v>
      </c>
      <c r="CD32" s="1136">
        <v>0</v>
      </c>
      <c r="CE32" s="1136">
        <v>0</v>
      </c>
      <c r="CF32" s="1136">
        <v>0</v>
      </c>
      <c r="CG32" s="1143">
        <v>0</v>
      </c>
      <c r="CH32" s="1143">
        <v>0</v>
      </c>
      <c r="CI32" s="1143">
        <v>0</v>
      </c>
      <c r="CJ32" s="1143">
        <v>0</v>
      </c>
      <c r="CK32" s="1143">
        <v>0</v>
      </c>
      <c r="CL32" s="1143">
        <v>0</v>
      </c>
      <c r="CM32" s="1143">
        <v>0</v>
      </c>
      <c r="CN32" s="1143">
        <v>0</v>
      </c>
      <c r="CO32" s="1143">
        <v>0</v>
      </c>
      <c r="CP32" s="1143">
        <v>0</v>
      </c>
      <c r="CQ32" s="1143">
        <v>0</v>
      </c>
      <c r="CR32" s="1143">
        <v>0</v>
      </c>
      <c r="CS32" s="1143">
        <v>0</v>
      </c>
      <c r="CT32" s="1147">
        <v>0</v>
      </c>
    </row>
    <row r="33" spans="1:100" ht="16.5">
      <c r="A33" s="1110" t="s">
        <v>113</v>
      </c>
      <c r="B33" s="1107">
        <v>0</v>
      </c>
      <c r="C33" s="1107">
        <v>0</v>
      </c>
      <c r="D33" s="1107">
        <v>0</v>
      </c>
      <c r="E33" s="1107">
        <v>0</v>
      </c>
      <c r="F33" s="1107">
        <v>0</v>
      </c>
      <c r="G33" s="1107">
        <v>0</v>
      </c>
      <c r="H33" s="1107">
        <v>0</v>
      </c>
      <c r="I33" s="1107">
        <v>0</v>
      </c>
      <c r="J33" s="1108">
        <v>0</v>
      </c>
      <c r="K33" s="1108">
        <v>0</v>
      </c>
      <c r="L33" s="1108">
        <v>0</v>
      </c>
      <c r="M33" s="1107">
        <v>0</v>
      </c>
      <c r="N33" s="1108">
        <v>0</v>
      </c>
      <c r="O33" s="1108">
        <v>0</v>
      </c>
      <c r="P33" s="1108">
        <v>0</v>
      </c>
      <c r="Q33" s="1108">
        <v>0</v>
      </c>
      <c r="R33" s="1117">
        <v>0</v>
      </c>
      <c r="S33" s="1116">
        <v>0</v>
      </c>
      <c r="T33" s="1116">
        <v>0</v>
      </c>
      <c r="U33" s="1116">
        <v>0</v>
      </c>
      <c r="V33" s="1116">
        <v>0</v>
      </c>
      <c r="W33" s="1116">
        <v>0</v>
      </c>
      <c r="X33" s="1116">
        <v>0</v>
      </c>
      <c r="Y33" s="1116">
        <v>0</v>
      </c>
      <c r="Z33" s="1117">
        <v>0</v>
      </c>
      <c r="AA33" s="1117">
        <v>0</v>
      </c>
      <c r="AB33" s="1116">
        <v>0</v>
      </c>
      <c r="AC33" s="1116">
        <v>0</v>
      </c>
      <c r="AD33" s="1116">
        <v>0</v>
      </c>
      <c r="AE33" s="1116">
        <v>0</v>
      </c>
      <c r="AF33" s="1116">
        <v>0</v>
      </c>
      <c r="AG33" s="1116">
        <v>0</v>
      </c>
      <c r="AH33" s="1116">
        <v>0</v>
      </c>
      <c r="AI33" s="1123">
        <v>0</v>
      </c>
      <c r="AJ33" s="1123">
        <v>0</v>
      </c>
      <c r="AK33" s="1123">
        <v>0</v>
      </c>
      <c r="AL33" s="1123">
        <v>0</v>
      </c>
      <c r="AM33" s="1123">
        <v>0</v>
      </c>
      <c r="AN33" s="1123">
        <v>0</v>
      </c>
      <c r="AO33" s="1123">
        <v>0</v>
      </c>
      <c r="AP33" s="1123">
        <v>0</v>
      </c>
      <c r="AQ33" s="1123">
        <v>0</v>
      </c>
      <c r="AR33" s="1123">
        <v>0</v>
      </c>
      <c r="AS33" s="1123">
        <v>0</v>
      </c>
      <c r="AT33" s="1123">
        <v>0</v>
      </c>
      <c r="AU33" s="1123">
        <v>0</v>
      </c>
      <c r="AV33" s="1123">
        <v>0</v>
      </c>
      <c r="AW33" s="1123">
        <v>0</v>
      </c>
      <c r="AX33" s="1123">
        <v>0</v>
      </c>
      <c r="AY33" s="1130">
        <v>0</v>
      </c>
      <c r="AZ33" s="1129">
        <v>0</v>
      </c>
      <c r="BA33" s="1129">
        <v>0</v>
      </c>
      <c r="BB33" s="1130">
        <v>0</v>
      </c>
      <c r="BC33" s="1129">
        <v>0</v>
      </c>
      <c r="BD33" s="1129">
        <v>0</v>
      </c>
      <c r="BE33" s="1129">
        <v>0</v>
      </c>
      <c r="BF33" s="1129">
        <v>0</v>
      </c>
      <c r="BG33" s="1129">
        <v>0</v>
      </c>
      <c r="BH33" s="1129">
        <v>0</v>
      </c>
      <c r="BI33" s="1129">
        <v>0</v>
      </c>
      <c r="BJ33" s="1129">
        <v>0</v>
      </c>
      <c r="BK33" s="1129">
        <v>0</v>
      </c>
      <c r="BL33" s="1129">
        <v>0</v>
      </c>
      <c r="BM33" s="1129">
        <v>0</v>
      </c>
      <c r="BN33" s="1129">
        <v>0</v>
      </c>
      <c r="BO33" s="1129">
        <v>0</v>
      </c>
      <c r="BP33" s="1136">
        <v>0</v>
      </c>
      <c r="BQ33" s="1136">
        <v>0</v>
      </c>
      <c r="BR33" s="1136">
        <v>0</v>
      </c>
      <c r="BS33" s="1136">
        <v>0</v>
      </c>
      <c r="BT33" s="1136">
        <v>0</v>
      </c>
      <c r="BU33" s="1137">
        <v>0</v>
      </c>
      <c r="BV33" s="1136">
        <v>0</v>
      </c>
      <c r="BW33" s="1136">
        <v>0</v>
      </c>
      <c r="BX33" s="1137">
        <v>0</v>
      </c>
      <c r="BY33" s="1136">
        <v>0</v>
      </c>
      <c r="BZ33" s="1136">
        <v>0</v>
      </c>
      <c r="CA33" s="1136">
        <v>0</v>
      </c>
      <c r="CB33" s="1136">
        <v>0</v>
      </c>
      <c r="CC33" s="1136">
        <v>0</v>
      </c>
      <c r="CD33" s="1136">
        <v>0</v>
      </c>
      <c r="CE33" s="1136">
        <v>0</v>
      </c>
      <c r="CF33" s="1136">
        <v>0</v>
      </c>
      <c r="CG33" s="1143">
        <v>0</v>
      </c>
      <c r="CH33" s="1143">
        <v>0</v>
      </c>
      <c r="CI33" s="1143">
        <v>0</v>
      </c>
      <c r="CJ33" s="1143">
        <v>0</v>
      </c>
      <c r="CK33" s="1143">
        <v>0</v>
      </c>
      <c r="CL33" s="1143">
        <v>0</v>
      </c>
      <c r="CM33" s="1143">
        <v>0</v>
      </c>
      <c r="CN33" s="1143">
        <v>0</v>
      </c>
      <c r="CO33" s="1143">
        <v>0</v>
      </c>
      <c r="CP33" s="1143">
        <v>0</v>
      </c>
      <c r="CQ33" s="1143">
        <v>0</v>
      </c>
      <c r="CR33" s="1143">
        <v>0</v>
      </c>
      <c r="CS33" s="1143">
        <v>0</v>
      </c>
      <c r="CT33" s="1147">
        <v>0</v>
      </c>
    </row>
    <row r="34" spans="1:100" ht="16.5">
      <c r="A34" s="1110" t="s">
        <v>114</v>
      </c>
      <c r="B34" s="1107">
        <v>0</v>
      </c>
      <c r="C34" s="1107">
        <v>0</v>
      </c>
      <c r="D34" s="1107">
        <v>0</v>
      </c>
      <c r="E34" s="1107">
        <v>0</v>
      </c>
      <c r="F34" s="1107">
        <v>0</v>
      </c>
      <c r="G34" s="1107">
        <v>0</v>
      </c>
      <c r="H34" s="1107">
        <v>0</v>
      </c>
      <c r="I34" s="1107">
        <v>0</v>
      </c>
      <c r="J34" s="1108">
        <v>0</v>
      </c>
      <c r="K34" s="1108">
        <v>0</v>
      </c>
      <c r="L34" s="1108">
        <v>0</v>
      </c>
      <c r="M34" s="1107">
        <v>0</v>
      </c>
      <c r="N34" s="1108">
        <v>0</v>
      </c>
      <c r="O34" s="1108">
        <v>0</v>
      </c>
      <c r="P34" s="1108">
        <v>0</v>
      </c>
      <c r="Q34" s="1108">
        <v>0</v>
      </c>
      <c r="R34" s="1117">
        <v>0</v>
      </c>
      <c r="S34" s="1116">
        <v>0</v>
      </c>
      <c r="T34" s="1116">
        <v>0</v>
      </c>
      <c r="U34" s="1116">
        <v>0</v>
      </c>
      <c r="V34" s="1116">
        <v>0</v>
      </c>
      <c r="W34" s="1116">
        <v>0</v>
      </c>
      <c r="X34" s="1116">
        <v>0</v>
      </c>
      <c r="Y34" s="1116">
        <v>0</v>
      </c>
      <c r="Z34" s="1117">
        <v>0</v>
      </c>
      <c r="AA34" s="1117">
        <v>0</v>
      </c>
      <c r="AB34" s="1116">
        <v>0</v>
      </c>
      <c r="AC34" s="1116">
        <v>0</v>
      </c>
      <c r="AD34" s="1116">
        <v>0</v>
      </c>
      <c r="AE34" s="1116">
        <v>0</v>
      </c>
      <c r="AF34" s="1116">
        <v>0</v>
      </c>
      <c r="AG34" s="1116">
        <v>0</v>
      </c>
      <c r="AH34" s="1116">
        <v>0</v>
      </c>
      <c r="AI34" s="1123">
        <v>0</v>
      </c>
      <c r="AJ34" s="1123">
        <v>0</v>
      </c>
      <c r="AK34" s="1123">
        <v>0</v>
      </c>
      <c r="AL34" s="1123">
        <v>0</v>
      </c>
      <c r="AM34" s="1123">
        <v>0</v>
      </c>
      <c r="AN34" s="1123">
        <v>0</v>
      </c>
      <c r="AO34" s="1123">
        <v>0</v>
      </c>
      <c r="AP34" s="1123">
        <v>0</v>
      </c>
      <c r="AQ34" s="1123">
        <v>0</v>
      </c>
      <c r="AR34" s="1123">
        <v>0</v>
      </c>
      <c r="AS34" s="1123">
        <v>0</v>
      </c>
      <c r="AT34" s="1123">
        <v>0</v>
      </c>
      <c r="AU34" s="1123">
        <v>0</v>
      </c>
      <c r="AV34" s="1123">
        <v>0</v>
      </c>
      <c r="AW34" s="1123">
        <v>0</v>
      </c>
      <c r="AX34" s="1123">
        <v>0</v>
      </c>
      <c r="AY34" s="1130">
        <v>0</v>
      </c>
      <c r="AZ34" s="1129">
        <v>0</v>
      </c>
      <c r="BA34" s="1129">
        <v>0</v>
      </c>
      <c r="BB34" s="1130">
        <v>0</v>
      </c>
      <c r="BC34" s="1129">
        <v>0</v>
      </c>
      <c r="BD34" s="1129">
        <v>0</v>
      </c>
      <c r="BE34" s="1129">
        <v>0</v>
      </c>
      <c r="BF34" s="1129">
        <v>0</v>
      </c>
      <c r="BG34" s="1129">
        <v>0</v>
      </c>
      <c r="BH34" s="1129">
        <v>0</v>
      </c>
      <c r="BI34" s="1129">
        <v>0</v>
      </c>
      <c r="BJ34" s="1129">
        <v>0</v>
      </c>
      <c r="BK34" s="1129">
        <v>0</v>
      </c>
      <c r="BL34" s="1129">
        <v>0</v>
      </c>
      <c r="BM34" s="1129">
        <v>0</v>
      </c>
      <c r="BN34" s="1129">
        <v>0</v>
      </c>
      <c r="BO34" s="1129">
        <v>0</v>
      </c>
      <c r="BP34" s="1136">
        <v>0</v>
      </c>
      <c r="BQ34" s="1136">
        <v>0</v>
      </c>
      <c r="BR34" s="1136">
        <v>0</v>
      </c>
      <c r="BS34" s="1136">
        <v>0</v>
      </c>
      <c r="BT34" s="1136">
        <v>0</v>
      </c>
      <c r="BU34" s="1137">
        <v>0</v>
      </c>
      <c r="BV34" s="1136">
        <v>0</v>
      </c>
      <c r="BW34" s="1136">
        <v>0</v>
      </c>
      <c r="BX34" s="1137">
        <v>0</v>
      </c>
      <c r="BY34" s="1136">
        <v>0</v>
      </c>
      <c r="BZ34" s="1136">
        <v>0</v>
      </c>
      <c r="CA34" s="1136">
        <v>0</v>
      </c>
      <c r="CB34" s="1136">
        <v>0</v>
      </c>
      <c r="CC34" s="1136">
        <v>0</v>
      </c>
      <c r="CD34" s="1136">
        <v>0</v>
      </c>
      <c r="CE34" s="1136">
        <v>0</v>
      </c>
      <c r="CF34" s="1136">
        <v>0</v>
      </c>
      <c r="CG34" s="1143">
        <v>0</v>
      </c>
      <c r="CH34" s="1143">
        <v>0</v>
      </c>
      <c r="CI34" s="1143">
        <v>0</v>
      </c>
      <c r="CJ34" s="1143">
        <v>0</v>
      </c>
      <c r="CK34" s="1143">
        <v>0</v>
      </c>
      <c r="CL34" s="1143">
        <v>0</v>
      </c>
      <c r="CM34" s="1143">
        <v>0</v>
      </c>
      <c r="CN34" s="1143">
        <v>0</v>
      </c>
      <c r="CO34" s="1143">
        <v>0</v>
      </c>
      <c r="CP34" s="1143">
        <v>0</v>
      </c>
      <c r="CQ34" s="1143">
        <v>0</v>
      </c>
      <c r="CR34" s="1143">
        <v>0</v>
      </c>
      <c r="CS34" s="1143">
        <v>0</v>
      </c>
      <c r="CT34" s="1147">
        <v>0</v>
      </c>
    </row>
    <row r="35" spans="1:100">
      <c r="A35" s="1109" t="s">
        <v>115</v>
      </c>
      <c r="B35" s="1107">
        <v>0</v>
      </c>
      <c r="C35" s="1107">
        <v>0</v>
      </c>
      <c r="D35" s="1107">
        <v>0</v>
      </c>
      <c r="E35" s="1107">
        <v>0</v>
      </c>
      <c r="F35" s="1107">
        <v>0</v>
      </c>
      <c r="G35" s="1107">
        <v>0</v>
      </c>
      <c r="H35" s="1107">
        <v>0</v>
      </c>
      <c r="I35" s="1107">
        <v>0</v>
      </c>
      <c r="J35" s="1108">
        <v>0</v>
      </c>
      <c r="K35" s="1108">
        <v>0</v>
      </c>
      <c r="L35" s="1108">
        <v>0</v>
      </c>
      <c r="M35" s="1107">
        <v>0</v>
      </c>
      <c r="N35" s="1108">
        <v>0</v>
      </c>
      <c r="O35" s="1108">
        <v>0</v>
      </c>
      <c r="P35" s="1108">
        <v>0</v>
      </c>
      <c r="Q35" s="1108">
        <v>0</v>
      </c>
      <c r="R35" s="1117">
        <v>0</v>
      </c>
      <c r="S35" s="1116">
        <v>0</v>
      </c>
      <c r="T35" s="1116">
        <v>0</v>
      </c>
      <c r="U35" s="1116">
        <v>0</v>
      </c>
      <c r="V35" s="1116">
        <v>0</v>
      </c>
      <c r="W35" s="1116">
        <v>0</v>
      </c>
      <c r="X35" s="1116">
        <v>0</v>
      </c>
      <c r="Y35" s="1116">
        <v>0</v>
      </c>
      <c r="Z35" s="1117">
        <v>0</v>
      </c>
      <c r="AA35" s="1117">
        <v>0</v>
      </c>
      <c r="AB35" s="1116">
        <v>0</v>
      </c>
      <c r="AC35" s="1116">
        <v>0</v>
      </c>
      <c r="AD35" s="1116">
        <v>0</v>
      </c>
      <c r="AE35" s="1116">
        <v>0</v>
      </c>
      <c r="AF35" s="1116">
        <v>0</v>
      </c>
      <c r="AG35" s="1116">
        <v>0</v>
      </c>
      <c r="AH35" s="1116">
        <v>0</v>
      </c>
      <c r="AI35" s="1123">
        <v>0</v>
      </c>
      <c r="AJ35" s="1123">
        <v>0</v>
      </c>
      <c r="AK35" s="1123">
        <v>0</v>
      </c>
      <c r="AL35" s="1123">
        <v>0</v>
      </c>
      <c r="AM35" s="1123">
        <v>0</v>
      </c>
      <c r="AN35" s="1123">
        <v>0</v>
      </c>
      <c r="AO35" s="1123">
        <v>0</v>
      </c>
      <c r="AP35" s="1123">
        <v>0</v>
      </c>
      <c r="AQ35" s="1123">
        <v>0</v>
      </c>
      <c r="AR35" s="1123">
        <v>0</v>
      </c>
      <c r="AS35" s="1123">
        <v>0</v>
      </c>
      <c r="AT35" s="1123">
        <v>0</v>
      </c>
      <c r="AU35" s="1123">
        <v>0</v>
      </c>
      <c r="AV35" s="1123">
        <v>0</v>
      </c>
      <c r="AW35" s="1123">
        <v>0</v>
      </c>
      <c r="AX35" s="1123">
        <v>0</v>
      </c>
      <c r="AY35" s="1130">
        <v>0</v>
      </c>
      <c r="AZ35" s="1129">
        <v>0</v>
      </c>
      <c r="BA35" s="1129">
        <v>0</v>
      </c>
      <c r="BB35" s="1130">
        <v>0</v>
      </c>
      <c r="BC35" s="1129">
        <v>0</v>
      </c>
      <c r="BD35" s="1129">
        <v>0</v>
      </c>
      <c r="BE35" s="1129">
        <v>0</v>
      </c>
      <c r="BF35" s="1129">
        <v>0</v>
      </c>
      <c r="BG35" s="1129">
        <v>0</v>
      </c>
      <c r="BH35" s="1129">
        <v>0</v>
      </c>
      <c r="BI35" s="1129">
        <v>0</v>
      </c>
      <c r="BJ35" s="1129">
        <v>0</v>
      </c>
      <c r="BK35" s="1129">
        <v>0</v>
      </c>
      <c r="BL35" s="1129">
        <v>0</v>
      </c>
      <c r="BM35" s="1129">
        <v>0</v>
      </c>
      <c r="BN35" s="1129">
        <v>0</v>
      </c>
      <c r="BO35" s="1129">
        <v>0</v>
      </c>
      <c r="BP35" s="1136">
        <v>0</v>
      </c>
      <c r="BQ35" s="1136">
        <v>0</v>
      </c>
      <c r="BR35" s="1136">
        <v>0</v>
      </c>
      <c r="BS35" s="1136">
        <v>0</v>
      </c>
      <c r="BT35" s="1136">
        <v>0</v>
      </c>
      <c r="BU35" s="1137">
        <v>0</v>
      </c>
      <c r="BV35" s="1136">
        <v>0</v>
      </c>
      <c r="BW35" s="1136">
        <v>0</v>
      </c>
      <c r="BX35" s="1137">
        <v>0</v>
      </c>
      <c r="BY35" s="1136">
        <v>0</v>
      </c>
      <c r="BZ35" s="1136">
        <v>0</v>
      </c>
      <c r="CA35" s="1136">
        <v>0</v>
      </c>
      <c r="CB35" s="1136">
        <v>0</v>
      </c>
      <c r="CC35" s="1136">
        <v>0</v>
      </c>
      <c r="CD35" s="1136">
        <v>0</v>
      </c>
      <c r="CE35" s="1136">
        <v>0</v>
      </c>
      <c r="CF35" s="1136">
        <v>0</v>
      </c>
      <c r="CG35" s="1143">
        <v>0</v>
      </c>
      <c r="CH35" s="1143">
        <v>0</v>
      </c>
      <c r="CI35" s="1143">
        <v>0</v>
      </c>
      <c r="CJ35" s="1143">
        <v>0</v>
      </c>
      <c r="CK35" s="1143">
        <v>0</v>
      </c>
      <c r="CL35" s="1143">
        <v>0</v>
      </c>
      <c r="CM35" s="1143">
        <v>0</v>
      </c>
      <c r="CN35" s="1143">
        <v>0</v>
      </c>
      <c r="CO35" s="1143">
        <v>0</v>
      </c>
      <c r="CP35" s="1143">
        <v>0</v>
      </c>
      <c r="CQ35" s="1143">
        <v>0</v>
      </c>
      <c r="CR35" s="1143">
        <v>0</v>
      </c>
      <c r="CS35" s="1143">
        <v>0</v>
      </c>
      <c r="CT35" s="1147">
        <v>0</v>
      </c>
    </row>
    <row r="36" spans="1:100" ht="16.5">
      <c r="A36" s="1109" t="s">
        <v>116</v>
      </c>
      <c r="B36" s="1107">
        <v>0</v>
      </c>
      <c r="C36" s="1107">
        <v>0</v>
      </c>
      <c r="D36" s="1107">
        <v>0</v>
      </c>
      <c r="E36" s="1107">
        <v>0</v>
      </c>
      <c r="F36" s="1107">
        <v>0</v>
      </c>
      <c r="G36" s="1107">
        <v>0</v>
      </c>
      <c r="H36" s="1107">
        <v>0</v>
      </c>
      <c r="I36" s="1107">
        <v>0</v>
      </c>
      <c r="J36" s="1108">
        <v>0</v>
      </c>
      <c r="K36" s="1108">
        <v>0</v>
      </c>
      <c r="L36" s="1108">
        <v>0</v>
      </c>
      <c r="M36" s="1107">
        <v>0</v>
      </c>
      <c r="N36" s="1108">
        <v>0</v>
      </c>
      <c r="O36" s="1108">
        <v>0</v>
      </c>
      <c r="P36" s="1108">
        <v>0</v>
      </c>
      <c r="Q36" s="1108">
        <v>0</v>
      </c>
      <c r="R36" s="1117">
        <v>0</v>
      </c>
      <c r="S36" s="1116">
        <v>0</v>
      </c>
      <c r="T36" s="1116">
        <v>0</v>
      </c>
      <c r="U36" s="1116">
        <v>0</v>
      </c>
      <c r="V36" s="1116">
        <v>0</v>
      </c>
      <c r="W36" s="1116">
        <v>0</v>
      </c>
      <c r="X36" s="1116">
        <v>0</v>
      </c>
      <c r="Y36" s="1116">
        <v>0</v>
      </c>
      <c r="Z36" s="1117">
        <v>0</v>
      </c>
      <c r="AA36" s="1117">
        <v>0</v>
      </c>
      <c r="AB36" s="1116">
        <v>0</v>
      </c>
      <c r="AC36" s="1116">
        <v>0</v>
      </c>
      <c r="AD36" s="1116">
        <v>0</v>
      </c>
      <c r="AE36" s="1116">
        <v>0</v>
      </c>
      <c r="AF36" s="1116">
        <v>0</v>
      </c>
      <c r="AG36" s="1116">
        <v>0</v>
      </c>
      <c r="AH36" s="1116">
        <v>0</v>
      </c>
      <c r="AI36" s="1123">
        <v>0</v>
      </c>
      <c r="AJ36" s="1123">
        <v>0</v>
      </c>
      <c r="AK36" s="1123">
        <v>0</v>
      </c>
      <c r="AL36" s="1123">
        <v>0</v>
      </c>
      <c r="AM36" s="1123">
        <v>0</v>
      </c>
      <c r="AN36" s="1123">
        <v>0</v>
      </c>
      <c r="AO36" s="1123">
        <v>0</v>
      </c>
      <c r="AP36" s="1123">
        <v>0</v>
      </c>
      <c r="AQ36" s="1123">
        <v>0</v>
      </c>
      <c r="AR36" s="1123">
        <v>0</v>
      </c>
      <c r="AS36" s="1123">
        <v>0</v>
      </c>
      <c r="AT36" s="1123">
        <v>0</v>
      </c>
      <c r="AU36" s="1123">
        <v>0</v>
      </c>
      <c r="AV36" s="1123">
        <v>0</v>
      </c>
      <c r="AW36" s="1123">
        <v>0</v>
      </c>
      <c r="AX36" s="1123">
        <v>0</v>
      </c>
      <c r="AY36" s="1130">
        <v>0</v>
      </c>
      <c r="AZ36" s="1129">
        <v>0</v>
      </c>
      <c r="BA36" s="1129">
        <v>0</v>
      </c>
      <c r="BB36" s="1130">
        <v>0</v>
      </c>
      <c r="BC36" s="1129">
        <v>0</v>
      </c>
      <c r="BD36" s="1129">
        <v>0</v>
      </c>
      <c r="BE36" s="1129">
        <v>0</v>
      </c>
      <c r="BF36" s="1129">
        <v>0</v>
      </c>
      <c r="BG36" s="1129">
        <v>0</v>
      </c>
      <c r="BH36" s="1129">
        <v>0</v>
      </c>
      <c r="BI36" s="1129">
        <v>0</v>
      </c>
      <c r="BJ36" s="1129">
        <v>0</v>
      </c>
      <c r="BK36" s="1129">
        <v>0</v>
      </c>
      <c r="BL36" s="1129">
        <v>0</v>
      </c>
      <c r="BM36" s="1129">
        <v>0</v>
      </c>
      <c r="BN36" s="1129">
        <v>0</v>
      </c>
      <c r="BO36" s="1129">
        <v>0</v>
      </c>
      <c r="BP36" s="1136">
        <v>0</v>
      </c>
      <c r="BQ36" s="1136">
        <v>0</v>
      </c>
      <c r="BR36" s="1136">
        <v>0</v>
      </c>
      <c r="BS36" s="1136">
        <v>0</v>
      </c>
      <c r="BT36" s="1136">
        <v>0</v>
      </c>
      <c r="BU36" s="1137">
        <v>0</v>
      </c>
      <c r="BV36" s="1136">
        <v>0</v>
      </c>
      <c r="BW36" s="1136">
        <v>0</v>
      </c>
      <c r="BX36" s="1137">
        <v>0</v>
      </c>
      <c r="BY36" s="1136">
        <v>0</v>
      </c>
      <c r="BZ36" s="1136">
        <v>0</v>
      </c>
      <c r="CA36" s="1136">
        <v>0</v>
      </c>
      <c r="CB36" s="1136">
        <v>0</v>
      </c>
      <c r="CC36" s="1136">
        <v>0</v>
      </c>
      <c r="CD36" s="1136">
        <v>0</v>
      </c>
      <c r="CE36" s="1136">
        <v>0</v>
      </c>
      <c r="CF36" s="1136">
        <v>0</v>
      </c>
      <c r="CG36" s="1143">
        <v>0</v>
      </c>
      <c r="CH36" s="1143">
        <v>0</v>
      </c>
      <c r="CI36" s="1143">
        <v>0</v>
      </c>
      <c r="CJ36" s="1143">
        <v>0</v>
      </c>
      <c r="CK36" s="1143">
        <v>0</v>
      </c>
      <c r="CL36" s="1143">
        <v>0</v>
      </c>
      <c r="CM36" s="1143">
        <v>0</v>
      </c>
      <c r="CN36" s="1143">
        <v>0</v>
      </c>
      <c r="CO36" s="1143">
        <v>0</v>
      </c>
      <c r="CP36" s="1143">
        <v>0</v>
      </c>
      <c r="CQ36" s="1143">
        <v>0</v>
      </c>
      <c r="CR36" s="1143">
        <v>0</v>
      </c>
      <c r="CS36" s="1143">
        <v>0</v>
      </c>
      <c r="CT36" s="1147">
        <v>0</v>
      </c>
    </row>
    <row r="37" spans="1:100">
      <c r="A37" s="1109" t="s">
        <v>117</v>
      </c>
      <c r="B37" s="1107">
        <v>0</v>
      </c>
      <c r="C37" s="1107">
        <v>0</v>
      </c>
      <c r="D37" s="1107">
        <v>0</v>
      </c>
      <c r="E37" s="1107">
        <v>0</v>
      </c>
      <c r="F37" s="1107">
        <v>0</v>
      </c>
      <c r="G37" s="1107">
        <v>0</v>
      </c>
      <c r="H37" s="1107">
        <v>0</v>
      </c>
      <c r="I37" s="1107">
        <v>0</v>
      </c>
      <c r="J37" s="1108">
        <v>0</v>
      </c>
      <c r="K37" s="1108">
        <v>0</v>
      </c>
      <c r="L37" s="1108">
        <v>0</v>
      </c>
      <c r="M37" s="1107">
        <v>0</v>
      </c>
      <c r="N37" s="1108">
        <v>0</v>
      </c>
      <c r="O37" s="1108">
        <v>0</v>
      </c>
      <c r="P37" s="1108">
        <v>0</v>
      </c>
      <c r="Q37" s="1108">
        <v>0</v>
      </c>
      <c r="R37" s="1117">
        <v>0</v>
      </c>
      <c r="S37" s="1116">
        <v>0</v>
      </c>
      <c r="T37" s="1116">
        <v>0</v>
      </c>
      <c r="U37" s="1116">
        <v>0</v>
      </c>
      <c r="V37" s="1116">
        <v>0</v>
      </c>
      <c r="W37" s="1116">
        <v>0</v>
      </c>
      <c r="X37" s="1116">
        <v>0</v>
      </c>
      <c r="Y37" s="1116">
        <v>0</v>
      </c>
      <c r="Z37" s="1117">
        <v>0</v>
      </c>
      <c r="AA37" s="1117">
        <v>0</v>
      </c>
      <c r="AB37" s="1116">
        <v>0</v>
      </c>
      <c r="AC37" s="1116">
        <v>0</v>
      </c>
      <c r="AD37" s="1116">
        <v>0</v>
      </c>
      <c r="AE37" s="1116">
        <v>0</v>
      </c>
      <c r="AF37" s="1116">
        <v>0</v>
      </c>
      <c r="AG37" s="1116">
        <v>0</v>
      </c>
      <c r="AH37" s="1116">
        <v>0</v>
      </c>
      <c r="AI37" s="1123">
        <v>0</v>
      </c>
      <c r="AJ37" s="1123">
        <v>0</v>
      </c>
      <c r="AK37" s="1123">
        <v>0</v>
      </c>
      <c r="AL37" s="1123">
        <v>0</v>
      </c>
      <c r="AM37" s="1123">
        <v>0</v>
      </c>
      <c r="AN37" s="1123">
        <v>0</v>
      </c>
      <c r="AO37" s="1123">
        <v>0</v>
      </c>
      <c r="AP37" s="1123">
        <v>0</v>
      </c>
      <c r="AQ37" s="1123">
        <v>0</v>
      </c>
      <c r="AR37" s="1123">
        <v>0</v>
      </c>
      <c r="AS37" s="1123">
        <v>0</v>
      </c>
      <c r="AT37" s="1123">
        <v>0</v>
      </c>
      <c r="AU37" s="1123">
        <v>0</v>
      </c>
      <c r="AV37" s="1123">
        <v>0</v>
      </c>
      <c r="AW37" s="1123">
        <v>0</v>
      </c>
      <c r="AX37" s="1123">
        <v>0</v>
      </c>
      <c r="AY37" s="1130">
        <v>0</v>
      </c>
      <c r="AZ37" s="1129">
        <v>0</v>
      </c>
      <c r="BA37" s="1129">
        <v>0</v>
      </c>
      <c r="BB37" s="1130">
        <v>0</v>
      </c>
      <c r="BC37" s="1129">
        <v>0</v>
      </c>
      <c r="BD37" s="1129">
        <v>0</v>
      </c>
      <c r="BE37" s="1129">
        <v>0</v>
      </c>
      <c r="BF37" s="1129">
        <v>0</v>
      </c>
      <c r="BG37" s="1129">
        <v>0</v>
      </c>
      <c r="BH37" s="1129">
        <v>0</v>
      </c>
      <c r="BI37" s="1129">
        <v>0</v>
      </c>
      <c r="BJ37" s="1129">
        <v>0</v>
      </c>
      <c r="BK37" s="1129">
        <v>0</v>
      </c>
      <c r="BL37" s="1129">
        <v>0</v>
      </c>
      <c r="BM37" s="1129">
        <v>0</v>
      </c>
      <c r="BN37" s="1129">
        <v>0</v>
      </c>
      <c r="BO37" s="1129">
        <v>0</v>
      </c>
      <c r="BP37" s="1136">
        <v>0</v>
      </c>
      <c r="BQ37" s="1136">
        <v>0</v>
      </c>
      <c r="BR37" s="1136">
        <v>0</v>
      </c>
      <c r="BS37" s="1136">
        <v>0</v>
      </c>
      <c r="BT37" s="1136">
        <v>0</v>
      </c>
      <c r="BU37" s="1137">
        <v>0</v>
      </c>
      <c r="BV37" s="1136">
        <v>0</v>
      </c>
      <c r="BW37" s="1136">
        <v>0</v>
      </c>
      <c r="BX37" s="1137">
        <v>0</v>
      </c>
      <c r="BY37" s="1136">
        <v>0</v>
      </c>
      <c r="BZ37" s="1136">
        <v>0</v>
      </c>
      <c r="CA37" s="1136">
        <v>0</v>
      </c>
      <c r="CB37" s="1136">
        <v>0</v>
      </c>
      <c r="CC37" s="1136">
        <v>0</v>
      </c>
      <c r="CD37" s="1136">
        <v>0</v>
      </c>
      <c r="CE37" s="1136">
        <v>0</v>
      </c>
      <c r="CF37" s="1136">
        <v>0</v>
      </c>
      <c r="CG37" s="1143">
        <v>0</v>
      </c>
      <c r="CH37" s="1143">
        <v>0</v>
      </c>
      <c r="CI37" s="1143">
        <v>0</v>
      </c>
      <c r="CJ37" s="1143">
        <v>0</v>
      </c>
      <c r="CK37" s="1143">
        <v>0</v>
      </c>
      <c r="CL37" s="1143">
        <v>0</v>
      </c>
      <c r="CM37" s="1143">
        <v>0</v>
      </c>
      <c r="CN37" s="1143">
        <v>0</v>
      </c>
      <c r="CO37" s="1143">
        <v>0</v>
      </c>
      <c r="CP37" s="1143">
        <v>0</v>
      </c>
      <c r="CQ37" s="1143">
        <v>0</v>
      </c>
      <c r="CR37" s="1143">
        <v>0</v>
      </c>
      <c r="CS37" s="1143">
        <v>0</v>
      </c>
      <c r="CT37" s="1147">
        <v>0</v>
      </c>
    </row>
    <row r="38" spans="1:100" ht="16.5">
      <c r="A38" s="1109" t="s">
        <v>118</v>
      </c>
      <c r="B38" s="1107">
        <v>0</v>
      </c>
      <c r="C38" s="1107">
        <v>0</v>
      </c>
      <c r="D38" s="1107">
        <v>0</v>
      </c>
      <c r="E38" s="1107">
        <v>0</v>
      </c>
      <c r="F38" s="1107">
        <v>0</v>
      </c>
      <c r="G38" s="1107">
        <v>0</v>
      </c>
      <c r="H38" s="1107">
        <v>0</v>
      </c>
      <c r="I38" s="1107">
        <v>0</v>
      </c>
      <c r="J38" s="1108">
        <v>0</v>
      </c>
      <c r="K38" s="1108">
        <v>0</v>
      </c>
      <c r="L38" s="1108">
        <v>0</v>
      </c>
      <c r="M38" s="1107">
        <v>0</v>
      </c>
      <c r="N38" s="1108">
        <v>0</v>
      </c>
      <c r="O38" s="1108">
        <v>0</v>
      </c>
      <c r="P38" s="1108">
        <v>0</v>
      </c>
      <c r="Q38" s="1108">
        <v>0</v>
      </c>
      <c r="R38" s="1117">
        <v>0</v>
      </c>
      <c r="S38" s="1116">
        <v>0</v>
      </c>
      <c r="T38" s="1116">
        <v>0</v>
      </c>
      <c r="U38" s="1116">
        <v>0</v>
      </c>
      <c r="V38" s="1116">
        <v>0</v>
      </c>
      <c r="W38" s="1116">
        <v>0</v>
      </c>
      <c r="X38" s="1116">
        <v>0</v>
      </c>
      <c r="Y38" s="1116">
        <v>0</v>
      </c>
      <c r="Z38" s="1117">
        <v>0</v>
      </c>
      <c r="AA38" s="1117">
        <v>0</v>
      </c>
      <c r="AB38" s="1116">
        <v>0</v>
      </c>
      <c r="AC38" s="1116">
        <v>0</v>
      </c>
      <c r="AD38" s="1116">
        <v>0</v>
      </c>
      <c r="AE38" s="1116">
        <v>0</v>
      </c>
      <c r="AF38" s="1116">
        <v>0</v>
      </c>
      <c r="AG38" s="1116">
        <v>0</v>
      </c>
      <c r="AH38" s="1116">
        <v>0</v>
      </c>
      <c r="AI38" s="1123">
        <v>0</v>
      </c>
      <c r="AJ38" s="1123">
        <v>0</v>
      </c>
      <c r="AK38" s="1123">
        <v>0</v>
      </c>
      <c r="AL38" s="1123">
        <v>0</v>
      </c>
      <c r="AM38" s="1123">
        <v>0</v>
      </c>
      <c r="AN38" s="1123">
        <v>0</v>
      </c>
      <c r="AO38" s="1123">
        <v>0</v>
      </c>
      <c r="AP38" s="1123">
        <v>0</v>
      </c>
      <c r="AQ38" s="1123">
        <v>0</v>
      </c>
      <c r="AR38" s="1123">
        <v>0</v>
      </c>
      <c r="AS38" s="1123">
        <v>0</v>
      </c>
      <c r="AT38" s="1123">
        <v>0</v>
      </c>
      <c r="AU38" s="1123">
        <v>0</v>
      </c>
      <c r="AV38" s="1123">
        <v>0</v>
      </c>
      <c r="AW38" s="1123">
        <v>0</v>
      </c>
      <c r="AX38" s="1123">
        <v>0</v>
      </c>
      <c r="AY38" s="1130">
        <v>0</v>
      </c>
      <c r="AZ38" s="1129">
        <v>0</v>
      </c>
      <c r="BA38" s="1129">
        <v>0</v>
      </c>
      <c r="BB38" s="1130">
        <v>0</v>
      </c>
      <c r="BC38" s="1129">
        <v>0</v>
      </c>
      <c r="BD38" s="1129">
        <v>0</v>
      </c>
      <c r="BE38" s="1129">
        <v>0</v>
      </c>
      <c r="BF38" s="1129">
        <v>0</v>
      </c>
      <c r="BG38" s="1129">
        <v>0</v>
      </c>
      <c r="BH38" s="1129">
        <v>0</v>
      </c>
      <c r="BI38" s="1129">
        <v>0</v>
      </c>
      <c r="BJ38" s="1129">
        <v>0</v>
      </c>
      <c r="BK38" s="1129">
        <v>0</v>
      </c>
      <c r="BL38" s="1129">
        <v>0</v>
      </c>
      <c r="BM38" s="1129">
        <v>0</v>
      </c>
      <c r="BN38" s="1129">
        <v>0</v>
      </c>
      <c r="BO38" s="1129">
        <v>0</v>
      </c>
      <c r="BP38" s="1136">
        <v>0</v>
      </c>
      <c r="BQ38" s="1136">
        <v>0</v>
      </c>
      <c r="BR38" s="1136">
        <v>0</v>
      </c>
      <c r="BS38" s="1136">
        <v>0</v>
      </c>
      <c r="BT38" s="1136">
        <v>0</v>
      </c>
      <c r="BU38" s="1137">
        <v>0</v>
      </c>
      <c r="BV38" s="1136">
        <v>0</v>
      </c>
      <c r="BW38" s="1136">
        <v>0</v>
      </c>
      <c r="BX38" s="1137">
        <v>0</v>
      </c>
      <c r="BY38" s="1136">
        <v>0</v>
      </c>
      <c r="BZ38" s="1136">
        <v>0</v>
      </c>
      <c r="CA38" s="1136">
        <v>0</v>
      </c>
      <c r="CB38" s="1136">
        <v>0</v>
      </c>
      <c r="CC38" s="1136">
        <v>0</v>
      </c>
      <c r="CD38" s="1136">
        <v>0</v>
      </c>
      <c r="CE38" s="1136">
        <v>0</v>
      </c>
      <c r="CF38" s="1136">
        <v>0</v>
      </c>
      <c r="CG38" s="1143">
        <v>0</v>
      </c>
      <c r="CH38" s="1143">
        <v>0</v>
      </c>
      <c r="CI38" s="1143">
        <v>0</v>
      </c>
      <c r="CJ38" s="1143">
        <v>0</v>
      </c>
      <c r="CK38" s="1143">
        <v>0</v>
      </c>
      <c r="CL38" s="1143">
        <v>0</v>
      </c>
      <c r="CM38" s="1143">
        <v>0</v>
      </c>
      <c r="CN38" s="1143">
        <v>0</v>
      </c>
      <c r="CO38" s="1143">
        <v>0</v>
      </c>
      <c r="CP38" s="1143">
        <v>0</v>
      </c>
      <c r="CQ38" s="1143">
        <v>0</v>
      </c>
      <c r="CR38" s="1143">
        <v>0</v>
      </c>
      <c r="CS38" s="1143">
        <v>0</v>
      </c>
      <c r="CT38" s="1147">
        <v>0</v>
      </c>
    </row>
    <row r="39" spans="1:100">
      <c r="A39" s="1106" t="s">
        <v>119</v>
      </c>
      <c r="B39" s="1107">
        <v>0</v>
      </c>
      <c r="C39" s="1107">
        <v>0</v>
      </c>
      <c r="D39" s="1107">
        <v>0</v>
      </c>
      <c r="E39" s="1107">
        <v>0</v>
      </c>
      <c r="F39" s="1107">
        <v>0</v>
      </c>
      <c r="G39" s="1107">
        <v>0</v>
      </c>
      <c r="H39" s="1107">
        <v>0</v>
      </c>
      <c r="I39" s="1107">
        <v>0</v>
      </c>
      <c r="J39" s="1108">
        <v>0</v>
      </c>
      <c r="K39" s="1108">
        <v>0</v>
      </c>
      <c r="L39" s="1108">
        <v>0</v>
      </c>
      <c r="M39" s="1107">
        <v>0</v>
      </c>
      <c r="N39" s="1108">
        <v>0</v>
      </c>
      <c r="O39" s="1108">
        <v>0</v>
      </c>
      <c r="P39" s="1108">
        <v>0</v>
      </c>
      <c r="Q39" s="1108">
        <v>0</v>
      </c>
      <c r="R39" s="1117">
        <v>0</v>
      </c>
      <c r="S39" s="1116">
        <v>0</v>
      </c>
      <c r="T39" s="1116">
        <v>0</v>
      </c>
      <c r="U39" s="1116">
        <v>0</v>
      </c>
      <c r="V39" s="1116">
        <v>0</v>
      </c>
      <c r="W39" s="1116">
        <v>0</v>
      </c>
      <c r="X39" s="1116">
        <v>0</v>
      </c>
      <c r="Y39" s="1116">
        <v>0</v>
      </c>
      <c r="Z39" s="1117">
        <v>1</v>
      </c>
      <c r="AA39" s="1117">
        <v>2</v>
      </c>
      <c r="AB39" s="1116">
        <v>2</v>
      </c>
      <c r="AC39" s="1116">
        <v>3</v>
      </c>
      <c r="AD39" s="1116">
        <v>4</v>
      </c>
      <c r="AE39" s="1116">
        <v>4</v>
      </c>
      <c r="AF39" s="1116">
        <v>5</v>
      </c>
      <c r="AG39" s="1116">
        <v>6</v>
      </c>
      <c r="AH39" s="1116">
        <v>7</v>
      </c>
      <c r="AI39" s="1123">
        <v>10</v>
      </c>
      <c r="AJ39" s="1123">
        <v>12</v>
      </c>
      <c r="AK39" s="1123">
        <v>11</v>
      </c>
      <c r="AL39" s="1123">
        <v>22</v>
      </c>
      <c r="AM39" s="1123">
        <v>15</v>
      </c>
      <c r="AN39" s="1123">
        <v>21</v>
      </c>
      <c r="AO39" s="1123">
        <v>13</v>
      </c>
      <c r="AP39" s="1123">
        <v>26</v>
      </c>
      <c r="AQ39" s="1123">
        <v>25</v>
      </c>
      <c r="AR39" s="1123">
        <v>27</v>
      </c>
      <c r="AS39" s="1123">
        <v>27</v>
      </c>
      <c r="AT39" s="1123">
        <v>28</v>
      </c>
      <c r="AU39" s="1123">
        <v>29</v>
      </c>
      <c r="AV39" s="1123">
        <v>13</v>
      </c>
      <c r="AW39" s="1123">
        <v>24</v>
      </c>
      <c r="AX39" s="1123">
        <v>27</v>
      </c>
      <c r="AY39" s="1130">
        <v>30</v>
      </c>
      <c r="AZ39" s="1129">
        <v>28</v>
      </c>
      <c r="BA39" s="1129">
        <v>15</v>
      </c>
      <c r="BB39" s="1130">
        <v>17</v>
      </c>
      <c r="BC39" s="1129">
        <v>22</v>
      </c>
      <c r="BD39" s="1129">
        <v>10</v>
      </c>
      <c r="BE39" s="1129">
        <v>9</v>
      </c>
      <c r="BF39" s="1129">
        <v>11</v>
      </c>
      <c r="BG39" s="1129">
        <v>23</v>
      </c>
      <c r="BH39" s="1129">
        <v>22</v>
      </c>
      <c r="BI39" s="1129">
        <v>8</v>
      </c>
      <c r="BJ39" s="1129">
        <v>18</v>
      </c>
      <c r="BK39" s="1129">
        <v>5</v>
      </c>
      <c r="BL39" s="1129">
        <v>13</v>
      </c>
      <c r="BM39" s="1129">
        <v>4</v>
      </c>
      <c r="BN39" s="1129">
        <v>5</v>
      </c>
      <c r="BO39" s="1129">
        <v>5</v>
      </c>
      <c r="BP39" s="1136">
        <v>3</v>
      </c>
      <c r="BQ39" s="1136">
        <v>1</v>
      </c>
      <c r="BR39" s="1136">
        <v>3</v>
      </c>
      <c r="BS39" s="1136">
        <v>2</v>
      </c>
      <c r="BT39" s="1136">
        <v>2</v>
      </c>
      <c r="BU39" s="1137">
        <v>0</v>
      </c>
      <c r="BV39" s="1136">
        <v>0</v>
      </c>
      <c r="BW39" s="1136">
        <v>0</v>
      </c>
      <c r="BX39" s="1137">
        <v>0</v>
      </c>
      <c r="BY39" s="1136">
        <v>0</v>
      </c>
      <c r="BZ39" s="1136">
        <v>0</v>
      </c>
      <c r="CA39" s="1136">
        <v>0</v>
      </c>
      <c r="CB39" s="1136">
        <v>0</v>
      </c>
      <c r="CC39" s="1136">
        <v>0</v>
      </c>
      <c r="CD39" s="1136">
        <v>0</v>
      </c>
      <c r="CE39" s="1136">
        <v>0</v>
      </c>
      <c r="CF39" s="1136">
        <v>0</v>
      </c>
      <c r="CG39" s="1143">
        <v>0</v>
      </c>
      <c r="CH39" s="1143">
        <v>0</v>
      </c>
      <c r="CI39" s="1143">
        <v>0</v>
      </c>
      <c r="CJ39" s="1143">
        <v>0</v>
      </c>
      <c r="CK39" s="1143">
        <v>0</v>
      </c>
      <c r="CL39" s="1143">
        <v>0</v>
      </c>
      <c r="CM39" s="1143">
        <v>0</v>
      </c>
      <c r="CN39" s="1143">
        <v>0</v>
      </c>
      <c r="CO39" s="1143">
        <v>0</v>
      </c>
      <c r="CP39" s="1143">
        <v>0</v>
      </c>
      <c r="CQ39" s="1143">
        <v>0</v>
      </c>
      <c r="CR39" s="1143">
        <v>0</v>
      </c>
      <c r="CS39" s="1143">
        <v>0</v>
      </c>
      <c r="CT39" s="1147">
        <v>226</v>
      </c>
    </row>
    <row r="40" spans="1:100">
      <c r="A40" s="1109" t="s">
        <v>120</v>
      </c>
      <c r="B40" s="1107">
        <v>51</v>
      </c>
      <c r="C40" s="1107">
        <v>51</v>
      </c>
      <c r="D40" s="1107">
        <v>51</v>
      </c>
      <c r="E40" s="1107">
        <v>68</v>
      </c>
      <c r="F40" s="1107">
        <v>51</v>
      </c>
      <c r="G40" s="1107">
        <v>47</v>
      </c>
      <c r="H40" s="1107">
        <v>51</v>
      </c>
      <c r="I40" s="1107">
        <v>51</v>
      </c>
      <c r="J40" s="1108">
        <v>51</v>
      </c>
      <c r="K40" s="1108">
        <v>51</v>
      </c>
      <c r="L40" s="1108">
        <v>51</v>
      </c>
      <c r="M40" s="1107">
        <v>47</v>
      </c>
      <c r="N40" s="1108">
        <v>51</v>
      </c>
      <c r="O40" s="1108">
        <v>51</v>
      </c>
      <c r="P40" s="1108">
        <v>51</v>
      </c>
      <c r="Q40" s="1108">
        <v>51</v>
      </c>
      <c r="R40" s="1117">
        <v>51</v>
      </c>
      <c r="S40" s="1116">
        <v>47</v>
      </c>
      <c r="T40" s="1116">
        <v>51</v>
      </c>
      <c r="U40" s="1116">
        <v>69</v>
      </c>
      <c r="V40" s="1116">
        <v>69</v>
      </c>
      <c r="W40" s="1116">
        <v>69</v>
      </c>
      <c r="X40" s="1116">
        <v>51</v>
      </c>
      <c r="Y40" s="1116">
        <v>70</v>
      </c>
      <c r="Z40" s="1117">
        <v>69</v>
      </c>
      <c r="AA40" s="1117">
        <v>68</v>
      </c>
      <c r="AB40" s="1116">
        <v>68</v>
      </c>
      <c r="AC40" s="1116">
        <v>68</v>
      </c>
      <c r="AD40" s="1116">
        <v>66</v>
      </c>
      <c r="AE40" s="1116">
        <v>67</v>
      </c>
      <c r="AF40" s="1116">
        <v>68</v>
      </c>
      <c r="AG40" s="1116">
        <v>68</v>
      </c>
      <c r="AH40" s="1116">
        <v>66</v>
      </c>
      <c r="AI40" s="1123">
        <v>68</v>
      </c>
      <c r="AJ40" s="1123">
        <v>66</v>
      </c>
      <c r="AK40" s="1123">
        <v>66</v>
      </c>
      <c r="AL40" s="1123">
        <v>63</v>
      </c>
      <c r="AM40" s="1123">
        <v>65</v>
      </c>
      <c r="AN40" s="1123">
        <v>45</v>
      </c>
      <c r="AO40" s="1123">
        <v>48</v>
      </c>
      <c r="AP40" s="1123">
        <v>48</v>
      </c>
      <c r="AQ40" s="1123">
        <v>48</v>
      </c>
      <c r="AR40" s="1123">
        <v>48</v>
      </c>
      <c r="AS40" s="1123">
        <v>48</v>
      </c>
      <c r="AT40" s="1123">
        <v>44</v>
      </c>
      <c r="AU40" s="1123">
        <v>48</v>
      </c>
      <c r="AV40" s="1123">
        <v>46</v>
      </c>
      <c r="AW40" s="1123">
        <v>48</v>
      </c>
      <c r="AX40" s="1123">
        <v>48</v>
      </c>
      <c r="AY40" s="1130">
        <v>48</v>
      </c>
      <c r="AZ40" s="1129">
        <v>45</v>
      </c>
      <c r="BA40" s="1129">
        <v>48</v>
      </c>
      <c r="BB40" s="1130">
        <v>48</v>
      </c>
      <c r="BC40" s="1129">
        <v>48</v>
      </c>
      <c r="BD40" s="1129">
        <v>48</v>
      </c>
      <c r="BE40" s="1129">
        <v>48</v>
      </c>
      <c r="BF40" s="1129">
        <v>45</v>
      </c>
      <c r="BG40" s="1129">
        <v>48</v>
      </c>
      <c r="BH40" s="1129">
        <v>48</v>
      </c>
      <c r="BI40" s="1129">
        <v>48</v>
      </c>
      <c r="BJ40" s="1129">
        <v>48</v>
      </c>
      <c r="BK40" s="1129">
        <v>48</v>
      </c>
      <c r="BL40" s="1129">
        <v>48</v>
      </c>
      <c r="BM40" s="1129">
        <v>48</v>
      </c>
      <c r="BN40" s="1129">
        <v>48</v>
      </c>
      <c r="BO40" s="1129">
        <v>48</v>
      </c>
      <c r="BP40" s="1136">
        <v>48</v>
      </c>
      <c r="BQ40" s="1136">
        <v>48</v>
      </c>
      <c r="BR40" s="1136">
        <v>48</v>
      </c>
      <c r="BS40" s="1136">
        <v>48</v>
      </c>
      <c r="BT40" s="1136">
        <v>111</v>
      </c>
      <c r="BU40" s="1137">
        <v>111</v>
      </c>
      <c r="BV40" s="1137">
        <v>111</v>
      </c>
      <c r="BW40" s="1137">
        <v>112</v>
      </c>
      <c r="BX40" s="1137">
        <v>112</v>
      </c>
      <c r="BY40" s="1137">
        <v>109</v>
      </c>
      <c r="BZ40" s="1137">
        <v>111</v>
      </c>
      <c r="CA40" s="1137">
        <v>109</v>
      </c>
      <c r="CB40" s="1137">
        <v>109</v>
      </c>
      <c r="CC40" s="1137">
        <v>110</v>
      </c>
      <c r="CD40" s="1137">
        <v>112</v>
      </c>
      <c r="CE40" s="1137">
        <v>108</v>
      </c>
      <c r="CF40" s="1137">
        <v>112</v>
      </c>
      <c r="CG40" s="1143">
        <v>113</v>
      </c>
      <c r="CH40" s="1143">
        <v>108</v>
      </c>
      <c r="CI40" s="1143">
        <v>110</v>
      </c>
      <c r="CJ40" s="1143">
        <v>110</v>
      </c>
      <c r="CK40" s="1143">
        <v>113</v>
      </c>
      <c r="CL40" s="1144">
        <v>110</v>
      </c>
      <c r="CM40" s="1144">
        <v>113</v>
      </c>
      <c r="CN40" s="1143">
        <v>113</v>
      </c>
      <c r="CO40" s="1143">
        <v>114</v>
      </c>
      <c r="CP40" s="1144">
        <v>111</v>
      </c>
      <c r="CQ40" s="1143">
        <v>110</v>
      </c>
      <c r="CR40" s="1144">
        <v>110</v>
      </c>
      <c r="CS40" s="1143">
        <v>110</v>
      </c>
      <c r="CT40" s="1147">
        <v>2504.9</v>
      </c>
    </row>
    <row r="41" spans="1:100">
      <c r="A41" s="1106" t="s">
        <v>249</v>
      </c>
      <c r="B41" s="1107">
        <v>3</v>
      </c>
      <c r="C41" s="1107">
        <v>3</v>
      </c>
      <c r="D41" s="1107">
        <v>2</v>
      </c>
      <c r="E41" s="1107">
        <v>3</v>
      </c>
      <c r="F41" s="1107">
        <v>3</v>
      </c>
      <c r="G41" s="1107">
        <v>3</v>
      </c>
      <c r="H41" s="1107">
        <v>3</v>
      </c>
      <c r="I41" s="1107">
        <v>4</v>
      </c>
      <c r="J41" s="1108">
        <v>4</v>
      </c>
      <c r="K41" s="1108">
        <v>3</v>
      </c>
      <c r="L41" s="1108">
        <v>3</v>
      </c>
      <c r="M41" s="1107">
        <v>3</v>
      </c>
      <c r="N41" s="1108">
        <v>3</v>
      </c>
      <c r="O41" s="1108">
        <v>3</v>
      </c>
      <c r="P41" s="1108">
        <v>4</v>
      </c>
      <c r="Q41" s="1108">
        <v>3</v>
      </c>
      <c r="R41" s="1117">
        <v>3</v>
      </c>
      <c r="S41" s="1116">
        <v>3</v>
      </c>
      <c r="T41" s="1116">
        <v>3</v>
      </c>
      <c r="U41" s="1116">
        <v>2</v>
      </c>
      <c r="V41" s="1116">
        <v>2</v>
      </c>
      <c r="W41" s="1116">
        <v>2</v>
      </c>
      <c r="X41" s="1116">
        <v>3</v>
      </c>
      <c r="Y41" s="1116">
        <v>3</v>
      </c>
      <c r="Z41" s="1117">
        <v>3</v>
      </c>
      <c r="AA41" s="1117">
        <v>2</v>
      </c>
      <c r="AB41" s="1116">
        <v>2</v>
      </c>
      <c r="AC41" s="1116">
        <v>2</v>
      </c>
      <c r="AD41" s="1116">
        <v>2</v>
      </c>
      <c r="AE41" s="1116">
        <v>2</v>
      </c>
      <c r="AF41" s="1116">
        <v>2</v>
      </c>
      <c r="AG41" s="1116">
        <v>2</v>
      </c>
      <c r="AH41" s="1116">
        <v>2</v>
      </c>
      <c r="AI41" s="1123">
        <v>3</v>
      </c>
      <c r="AJ41" s="1123">
        <v>3</v>
      </c>
      <c r="AK41" s="1123">
        <v>3</v>
      </c>
      <c r="AL41" s="1123">
        <v>3</v>
      </c>
      <c r="AM41" s="1123">
        <v>2</v>
      </c>
      <c r="AN41" s="1123">
        <v>2</v>
      </c>
      <c r="AO41" s="1123">
        <v>3</v>
      </c>
      <c r="AP41" s="1123">
        <v>4</v>
      </c>
      <c r="AQ41" s="1123">
        <v>4</v>
      </c>
      <c r="AR41" s="1123">
        <v>3</v>
      </c>
      <c r="AS41" s="1123">
        <v>4</v>
      </c>
      <c r="AT41" s="1123">
        <v>4</v>
      </c>
      <c r="AU41" s="1123">
        <v>5</v>
      </c>
      <c r="AV41" s="1123">
        <v>2</v>
      </c>
      <c r="AW41" s="1123">
        <v>2</v>
      </c>
      <c r="AX41" s="1123">
        <v>1</v>
      </c>
      <c r="AY41" s="1130">
        <v>2</v>
      </c>
      <c r="AZ41" s="1129">
        <v>3</v>
      </c>
      <c r="BA41" s="1129">
        <v>4</v>
      </c>
      <c r="BB41" s="1130">
        <v>4</v>
      </c>
      <c r="BC41" s="1129">
        <v>4</v>
      </c>
      <c r="BD41" s="1129">
        <v>3</v>
      </c>
      <c r="BE41" s="1129">
        <v>3</v>
      </c>
      <c r="BF41" s="1129">
        <v>2</v>
      </c>
      <c r="BG41" s="1129">
        <v>2</v>
      </c>
      <c r="BH41" s="1129">
        <v>2</v>
      </c>
      <c r="BI41" s="1129">
        <v>3</v>
      </c>
      <c r="BJ41" s="1129">
        <v>2</v>
      </c>
      <c r="BK41" s="1129">
        <v>3</v>
      </c>
      <c r="BL41" s="1129">
        <v>3</v>
      </c>
      <c r="BM41" s="1129">
        <v>3</v>
      </c>
      <c r="BN41" s="1129">
        <v>3</v>
      </c>
      <c r="BO41" s="1129">
        <v>4</v>
      </c>
      <c r="BP41" s="1136">
        <v>3</v>
      </c>
      <c r="BQ41" s="1136">
        <v>4</v>
      </c>
      <c r="BR41" s="1136">
        <v>3</v>
      </c>
      <c r="BS41" s="1136">
        <v>5</v>
      </c>
      <c r="BT41" s="1136">
        <v>5</v>
      </c>
      <c r="BU41" s="1137">
        <v>4</v>
      </c>
      <c r="BV41" s="1136">
        <v>3</v>
      </c>
      <c r="BW41" s="1136">
        <v>4</v>
      </c>
      <c r="BX41" s="1137">
        <v>4</v>
      </c>
      <c r="BY41" s="1136">
        <v>4</v>
      </c>
      <c r="BZ41" s="1136">
        <v>4</v>
      </c>
      <c r="CA41" s="1136">
        <v>3</v>
      </c>
      <c r="CB41" s="1136">
        <v>3</v>
      </c>
      <c r="CC41" s="1136">
        <v>4</v>
      </c>
      <c r="CD41" s="1136">
        <v>3</v>
      </c>
      <c r="CE41" s="1136">
        <v>2</v>
      </c>
      <c r="CF41" s="1136">
        <v>2</v>
      </c>
      <c r="CG41" s="1143">
        <v>2</v>
      </c>
      <c r="CH41" s="1143">
        <v>2</v>
      </c>
      <c r="CI41" s="1143">
        <v>2</v>
      </c>
      <c r="CJ41" s="1143">
        <v>2</v>
      </c>
      <c r="CK41" s="1143">
        <v>2</v>
      </c>
      <c r="CL41" s="1143">
        <v>2</v>
      </c>
      <c r="CM41" s="1143">
        <v>2</v>
      </c>
      <c r="CN41" s="1143">
        <v>3</v>
      </c>
      <c r="CO41" s="1143">
        <v>3</v>
      </c>
      <c r="CP41" s="1143">
        <v>3</v>
      </c>
      <c r="CQ41" s="1143">
        <v>2</v>
      </c>
      <c r="CR41" s="1143">
        <v>2</v>
      </c>
      <c r="CS41" s="1143">
        <v>2</v>
      </c>
      <c r="CT41" s="1147">
        <v>70</v>
      </c>
    </row>
    <row r="42" spans="1:100" ht="16.5">
      <c r="A42" s="1109" t="s">
        <v>121</v>
      </c>
      <c r="B42" s="1107">
        <v>0</v>
      </c>
      <c r="C42" s="1107">
        <v>0</v>
      </c>
      <c r="D42" s="1107">
        <v>0</v>
      </c>
      <c r="E42" s="1107">
        <v>0</v>
      </c>
      <c r="F42" s="1107">
        <v>0</v>
      </c>
      <c r="G42" s="1107">
        <v>0</v>
      </c>
      <c r="H42" s="1107">
        <v>0</v>
      </c>
      <c r="I42" s="1107">
        <v>0</v>
      </c>
      <c r="J42" s="1108">
        <v>0</v>
      </c>
      <c r="K42" s="1108">
        <v>0</v>
      </c>
      <c r="L42" s="1108">
        <v>0</v>
      </c>
      <c r="M42" s="1107">
        <v>0</v>
      </c>
      <c r="N42" s="1108">
        <v>0</v>
      </c>
      <c r="O42" s="1108">
        <v>0</v>
      </c>
      <c r="P42" s="1108">
        <v>0</v>
      </c>
      <c r="Q42" s="1108">
        <v>0</v>
      </c>
      <c r="R42" s="1117">
        <v>0</v>
      </c>
      <c r="S42" s="1116">
        <v>0</v>
      </c>
      <c r="T42" s="1116">
        <v>0</v>
      </c>
      <c r="U42" s="1116">
        <v>0</v>
      </c>
      <c r="V42" s="1116">
        <v>0</v>
      </c>
      <c r="W42" s="1116">
        <v>0</v>
      </c>
      <c r="X42" s="1116">
        <v>0</v>
      </c>
      <c r="Y42" s="1116">
        <v>0</v>
      </c>
      <c r="Z42" s="1117">
        <v>0</v>
      </c>
      <c r="AA42" s="1117">
        <v>0</v>
      </c>
      <c r="AB42" s="1116">
        <v>0</v>
      </c>
      <c r="AC42" s="1116">
        <v>0</v>
      </c>
      <c r="AD42" s="1116">
        <v>0</v>
      </c>
      <c r="AE42" s="1116">
        <v>91</v>
      </c>
      <c r="AF42" s="1116">
        <v>93</v>
      </c>
      <c r="AG42" s="1116">
        <v>89</v>
      </c>
      <c r="AH42" s="1116">
        <v>90</v>
      </c>
      <c r="AI42" s="1123">
        <v>93</v>
      </c>
      <c r="AJ42" s="1123">
        <v>60</v>
      </c>
      <c r="AK42" s="1123">
        <v>78</v>
      </c>
      <c r="AL42" s="1123">
        <v>86</v>
      </c>
      <c r="AM42" s="1123">
        <v>89</v>
      </c>
      <c r="AN42" s="1123">
        <v>91</v>
      </c>
      <c r="AO42" s="1123">
        <v>89</v>
      </c>
      <c r="AP42" s="1123">
        <v>92</v>
      </c>
      <c r="AQ42" s="1123">
        <v>94</v>
      </c>
      <c r="AR42" s="1123">
        <v>101</v>
      </c>
      <c r="AS42" s="1123">
        <v>93</v>
      </c>
      <c r="AT42" s="1123">
        <v>79</v>
      </c>
      <c r="AU42" s="1123">
        <v>79</v>
      </c>
      <c r="AV42" s="1123">
        <v>54</v>
      </c>
      <c r="AW42" s="1123">
        <v>35</v>
      </c>
      <c r="AX42" s="1123">
        <v>40</v>
      </c>
      <c r="AY42" s="1130">
        <v>42</v>
      </c>
      <c r="AZ42" s="1129">
        <v>48</v>
      </c>
      <c r="BA42" s="1129">
        <v>43</v>
      </c>
      <c r="BB42" s="1130">
        <v>39</v>
      </c>
      <c r="BC42" s="1129">
        <v>36</v>
      </c>
      <c r="BD42" s="1129">
        <v>52</v>
      </c>
      <c r="BE42" s="1129">
        <v>59</v>
      </c>
      <c r="BF42" s="1129">
        <v>74</v>
      </c>
      <c r="BG42" s="1129">
        <v>78</v>
      </c>
      <c r="BH42" s="1129">
        <v>69</v>
      </c>
      <c r="BI42" s="1129">
        <v>82</v>
      </c>
      <c r="BJ42" s="1129">
        <v>88</v>
      </c>
      <c r="BK42" s="1129">
        <v>89</v>
      </c>
      <c r="BL42" s="1129">
        <v>88</v>
      </c>
      <c r="BM42" s="1129">
        <v>73</v>
      </c>
      <c r="BN42" s="1129">
        <v>82</v>
      </c>
      <c r="BO42" s="1129">
        <v>76</v>
      </c>
      <c r="BP42" s="1136">
        <v>83</v>
      </c>
      <c r="BQ42" s="1136">
        <v>85</v>
      </c>
      <c r="BR42" s="1136">
        <v>84</v>
      </c>
      <c r="BS42" s="1136">
        <v>97</v>
      </c>
      <c r="BT42" s="1136">
        <v>75</v>
      </c>
      <c r="BU42" s="1137">
        <v>64</v>
      </c>
      <c r="BV42" s="1137">
        <v>102</v>
      </c>
      <c r="BW42" s="1137">
        <v>102</v>
      </c>
      <c r="BX42" s="1137">
        <v>102</v>
      </c>
      <c r="BY42" s="1137">
        <v>101</v>
      </c>
      <c r="BZ42" s="1137">
        <v>102</v>
      </c>
      <c r="CA42" s="1137">
        <v>102</v>
      </c>
      <c r="CB42" s="1137">
        <v>102</v>
      </c>
      <c r="CC42" s="1137">
        <v>102</v>
      </c>
      <c r="CD42" s="1137">
        <v>102</v>
      </c>
      <c r="CE42" s="1137">
        <v>102</v>
      </c>
      <c r="CF42" s="1137">
        <v>101</v>
      </c>
      <c r="CG42" s="1143">
        <v>102</v>
      </c>
      <c r="CH42" s="1143">
        <v>101</v>
      </c>
      <c r="CI42" s="1143">
        <v>102</v>
      </c>
      <c r="CJ42" s="1143">
        <v>102</v>
      </c>
      <c r="CK42" s="1143">
        <v>101</v>
      </c>
      <c r="CL42" s="1144">
        <v>102</v>
      </c>
      <c r="CM42" s="1143">
        <v>93</v>
      </c>
      <c r="CN42" s="1143">
        <v>107</v>
      </c>
      <c r="CO42" s="1143">
        <v>111</v>
      </c>
      <c r="CP42" s="1143">
        <v>93</v>
      </c>
      <c r="CQ42" s="1143">
        <v>99</v>
      </c>
      <c r="CR42" s="1144">
        <v>110</v>
      </c>
      <c r="CS42" s="1143">
        <v>110</v>
      </c>
      <c r="CT42" s="1147">
        <v>244.6</v>
      </c>
    </row>
    <row r="43" spans="1:100">
      <c r="A43" s="1109" t="s">
        <v>122</v>
      </c>
      <c r="B43" s="1111">
        <v>1113</v>
      </c>
      <c r="C43" s="1111">
        <v>1100</v>
      </c>
      <c r="D43" s="1111">
        <v>1070</v>
      </c>
      <c r="E43" s="1111">
        <v>1036</v>
      </c>
      <c r="F43" s="1112">
        <v>1006</v>
      </c>
      <c r="G43" s="1111">
        <v>996</v>
      </c>
      <c r="H43" s="1112">
        <v>1008</v>
      </c>
      <c r="I43" s="1112">
        <v>1003</v>
      </c>
      <c r="J43" s="1111">
        <v>990</v>
      </c>
      <c r="K43" s="1111">
        <v>979</v>
      </c>
      <c r="L43" s="1111">
        <v>985</v>
      </c>
      <c r="M43" s="1112">
        <v>1007</v>
      </c>
      <c r="N43" s="1111">
        <v>993</v>
      </c>
      <c r="O43" s="1111">
        <v>999</v>
      </c>
      <c r="P43" s="1111">
        <v>987</v>
      </c>
      <c r="Q43" s="1113">
        <v>986</v>
      </c>
      <c r="R43" s="1118">
        <v>990</v>
      </c>
      <c r="S43" s="1119">
        <v>1007</v>
      </c>
      <c r="T43" s="1119">
        <v>1031</v>
      </c>
      <c r="U43" s="1119">
        <v>1039</v>
      </c>
      <c r="V43" s="1119">
        <v>1067</v>
      </c>
      <c r="W43" s="1119">
        <v>1102</v>
      </c>
      <c r="X43" s="1119">
        <v>1150</v>
      </c>
      <c r="Y43" s="1119">
        <v>1189</v>
      </c>
      <c r="Z43" s="1119">
        <v>1224</v>
      </c>
      <c r="AA43" s="1119">
        <v>1242</v>
      </c>
      <c r="AB43" s="1119">
        <v>1235</v>
      </c>
      <c r="AC43" s="1119">
        <v>1227</v>
      </c>
      <c r="AD43" s="1119">
        <v>1217</v>
      </c>
      <c r="AE43" s="1119">
        <v>1289</v>
      </c>
      <c r="AF43" s="1119">
        <v>1269</v>
      </c>
      <c r="AG43" s="1119">
        <v>1229</v>
      </c>
      <c r="AH43" s="1120">
        <v>1221</v>
      </c>
      <c r="AI43" s="1126">
        <v>1210</v>
      </c>
      <c r="AJ43" s="1126">
        <v>1165</v>
      </c>
      <c r="AK43" s="1126">
        <v>1139</v>
      </c>
      <c r="AL43" s="1126">
        <v>1124</v>
      </c>
      <c r="AM43" s="1126">
        <v>1139</v>
      </c>
      <c r="AN43" s="1126">
        <v>1147</v>
      </c>
      <c r="AO43" s="1126">
        <v>1136</v>
      </c>
      <c r="AP43" s="1125">
        <v>1121</v>
      </c>
      <c r="AQ43" s="1125">
        <v>1123</v>
      </c>
      <c r="AR43" s="1125">
        <v>1140</v>
      </c>
      <c r="AS43" s="1125">
        <v>1151</v>
      </c>
      <c r="AT43" s="1125">
        <v>1140</v>
      </c>
      <c r="AU43" s="1126">
        <v>1177</v>
      </c>
      <c r="AV43" s="1125">
        <v>1173</v>
      </c>
      <c r="AW43" s="1125">
        <v>1188</v>
      </c>
      <c r="AX43" s="1127">
        <v>1165</v>
      </c>
      <c r="AY43" s="1131">
        <v>1172</v>
      </c>
      <c r="AZ43" s="1131">
        <v>1148</v>
      </c>
      <c r="BA43" s="1131">
        <v>1141</v>
      </c>
      <c r="BB43" s="1132">
        <v>1112</v>
      </c>
      <c r="BC43" s="1132">
        <v>1056</v>
      </c>
      <c r="BD43" s="1132">
        <v>1044</v>
      </c>
      <c r="BE43" s="1132">
        <v>1045</v>
      </c>
      <c r="BF43" s="1132">
        <v>1018</v>
      </c>
      <c r="BG43" s="1132">
        <v>1021</v>
      </c>
      <c r="BH43" s="1131">
        <v>994</v>
      </c>
      <c r="BI43" s="1131">
        <v>997</v>
      </c>
      <c r="BJ43" s="1132">
        <v>1019</v>
      </c>
      <c r="BK43" s="1131">
        <v>982</v>
      </c>
      <c r="BL43" s="1132">
        <v>1005</v>
      </c>
      <c r="BM43" s="1132">
        <v>1030</v>
      </c>
      <c r="BN43" s="1132">
        <v>1053</v>
      </c>
      <c r="BO43" s="1133">
        <v>1079</v>
      </c>
      <c r="BP43" s="1138">
        <v>1085</v>
      </c>
      <c r="BQ43" s="1138">
        <v>1143</v>
      </c>
      <c r="BR43" s="1138">
        <v>1170</v>
      </c>
      <c r="BS43" s="1138">
        <v>1258</v>
      </c>
      <c r="BT43" s="1138">
        <v>1289</v>
      </c>
      <c r="BU43" s="1138">
        <v>1337</v>
      </c>
      <c r="BV43" s="1138">
        <v>1449</v>
      </c>
      <c r="BW43" s="1138">
        <v>1601</v>
      </c>
      <c r="BX43" s="1138">
        <v>1741</v>
      </c>
      <c r="BY43" s="1138">
        <v>1818</v>
      </c>
      <c r="BZ43" s="1138">
        <v>1850</v>
      </c>
      <c r="CA43" s="1138">
        <v>1842</v>
      </c>
      <c r="CB43" s="1138">
        <v>1848</v>
      </c>
      <c r="CC43" s="1138">
        <v>1824</v>
      </c>
      <c r="CD43" s="1138">
        <v>1799</v>
      </c>
      <c r="CE43" s="1138">
        <v>1773</v>
      </c>
      <c r="CF43" s="1139">
        <v>1713</v>
      </c>
      <c r="CG43" s="1146">
        <v>1689</v>
      </c>
      <c r="CH43" s="1146">
        <v>1632</v>
      </c>
      <c r="CI43" s="1146">
        <v>1491</v>
      </c>
      <c r="CJ43" s="1146">
        <v>1461</v>
      </c>
      <c r="CK43" s="1146">
        <v>1402</v>
      </c>
      <c r="CL43" s="1145">
        <v>1329</v>
      </c>
      <c r="CM43" s="1145">
        <v>1246</v>
      </c>
      <c r="CN43" s="1145">
        <v>1204</v>
      </c>
      <c r="CO43" s="1145">
        <v>1174</v>
      </c>
      <c r="CP43" s="1145">
        <v>1163</v>
      </c>
      <c r="CQ43" s="1146">
        <v>1138</v>
      </c>
      <c r="CR43" s="1145">
        <v>1114</v>
      </c>
      <c r="CS43" s="1145">
        <v>1077</v>
      </c>
      <c r="CT43" s="1148">
        <v>28720</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507</v>
      </c>
      <c r="C46" s="15">
        <f t="shared" ref="C46:BN46" si="0">SUM(C17:C19)</f>
        <v>508</v>
      </c>
      <c r="D46" s="15">
        <f t="shared" si="0"/>
        <v>509</v>
      </c>
      <c r="E46" s="15">
        <f t="shared" si="0"/>
        <v>509</v>
      </c>
      <c r="F46" s="15">
        <f t="shared" si="0"/>
        <v>510</v>
      </c>
      <c r="G46" s="15">
        <f t="shared" si="0"/>
        <v>506</v>
      </c>
      <c r="H46" s="15">
        <f t="shared" si="0"/>
        <v>509</v>
      </c>
      <c r="I46" s="15">
        <f t="shared" si="0"/>
        <v>509</v>
      </c>
      <c r="J46" s="15">
        <f t="shared" si="0"/>
        <v>508</v>
      </c>
      <c r="K46" s="15">
        <f t="shared" si="0"/>
        <v>507</v>
      </c>
      <c r="L46" s="15">
        <f t="shared" si="0"/>
        <v>510</v>
      </c>
      <c r="M46" s="15">
        <f t="shared" si="0"/>
        <v>507</v>
      </c>
      <c r="N46" s="15">
        <f t="shared" si="0"/>
        <v>509</v>
      </c>
      <c r="O46" s="15">
        <f t="shared" si="0"/>
        <v>507</v>
      </c>
      <c r="P46" s="15">
        <f t="shared" si="0"/>
        <v>507</v>
      </c>
      <c r="Q46" s="15">
        <f t="shared" si="0"/>
        <v>506</v>
      </c>
      <c r="R46" s="15">
        <f t="shared" si="0"/>
        <v>508</v>
      </c>
      <c r="S46" s="15">
        <f t="shared" si="0"/>
        <v>509</v>
      </c>
      <c r="T46" s="15">
        <f t="shared" si="0"/>
        <v>507</v>
      </c>
      <c r="U46" s="15">
        <f t="shared" si="0"/>
        <v>506</v>
      </c>
      <c r="V46" s="15">
        <f t="shared" si="0"/>
        <v>506</v>
      </c>
      <c r="W46" s="15">
        <f t="shared" si="0"/>
        <v>506</v>
      </c>
      <c r="X46" s="15">
        <f t="shared" si="0"/>
        <v>507</v>
      </c>
      <c r="Y46" s="15">
        <f t="shared" si="0"/>
        <v>507</v>
      </c>
      <c r="Z46" s="15">
        <f t="shared" si="0"/>
        <v>506</v>
      </c>
      <c r="AA46" s="15">
        <f t="shared" si="0"/>
        <v>505</v>
      </c>
      <c r="AB46" s="15">
        <f t="shared" si="0"/>
        <v>506</v>
      </c>
      <c r="AC46" s="15">
        <f t="shared" si="0"/>
        <v>506</v>
      </c>
      <c r="AD46" s="15">
        <f t="shared" si="0"/>
        <v>507</v>
      </c>
      <c r="AE46" s="15">
        <f t="shared" si="0"/>
        <v>504</v>
      </c>
      <c r="AF46" s="15">
        <f t="shared" si="0"/>
        <v>506</v>
      </c>
      <c r="AG46" s="15">
        <f t="shared" si="0"/>
        <v>504</v>
      </c>
      <c r="AH46" s="15">
        <f t="shared" si="0"/>
        <v>506</v>
      </c>
      <c r="AI46" s="15">
        <f t="shared" si="0"/>
        <v>507</v>
      </c>
      <c r="AJ46" s="15">
        <f t="shared" si="0"/>
        <v>498</v>
      </c>
      <c r="AK46" s="15">
        <f t="shared" si="0"/>
        <v>495</v>
      </c>
      <c r="AL46" s="15">
        <f t="shared" si="0"/>
        <v>497</v>
      </c>
      <c r="AM46" s="15">
        <f t="shared" si="0"/>
        <v>495</v>
      </c>
      <c r="AN46" s="15">
        <f t="shared" si="0"/>
        <v>496</v>
      </c>
      <c r="AO46" s="15">
        <f t="shared" si="0"/>
        <v>500</v>
      </c>
      <c r="AP46" s="15">
        <f t="shared" si="0"/>
        <v>496</v>
      </c>
      <c r="AQ46" s="15">
        <f t="shared" si="0"/>
        <v>489</v>
      </c>
      <c r="AR46" s="15">
        <f t="shared" si="0"/>
        <v>458</v>
      </c>
      <c r="AS46" s="15">
        <f t="shared" si="0"/>
        <v>452</v>
      </c>
      <c r="AT46" s="15">
        <f t="shared" si="0"/>
        <v>444</v>
      </c>
      <c r="AU46" s="15">
        <f t="shared" si="0"/>
        <v>445</v>
      </c>
      <c r="AV46" s="15">
        <f t="shared" si="0"/>
        <v>450</v>
      </c>
      <c r="AW46" s="15">
        <f t="shared" si="0"/>
        <v>447</v>
      </c>
      <c r="AX46" s="15">
        <f t="shared" si="0"/>
        <v>443</v>
      </c>
      <c r="AY46" s="15">
        <f t="shared" si="0"/>
        <v>444</v>
      </c>
      <c r="AZ46" s="15">
        <f t="shared" si="0"/>
        <v>442</v>
      </c>
      <c r="BA46" s="15">
        <f t="shared" si="0"/>
        <v>444</v>
      </c>
      <c r="BB46" s="15">
        <f t="shared" si="0"/>
        <v>444</v>
      </c>
      <c r="BC46" s="15">
        <f t="shared" si="0"/>
        <v>443</v>
      </c>
      <c r="BD46" s="15">
        <f t="shared" si="0"/>
        <v>444</v>
      </c>
      <c r="BE46" s="15">
        <f t="shared" si="0"/>
        <v>444</v>
      </c>
      <c r="BF46" s="15">
        <f t="shared" si="0"/>
        <v>447</v>
      </c>
      <c r="BG46" s="15">
        <f t="shared" si="0"/>
        <v>443</v>
      </c>
      <c r="BH46" s="15">
        <f t="shared" si="0"/>
        <v>443</v>
      </c>
      <c r="BI46" s="15">
        <f t="shared" si="0"/>
        <v>442</v>
      </c>
      <c r="BJ46" s="15">
        <f t="shared" si="0"/>
        <v>444</v>
      </c>
      <c r="BK46" s="15">
        <f t="shared" si="0"/>
        <v>449</v>
      </c>
      <c r="BL46" s="15">
        <f t="shared" si="0"/>
        <v>449</v>
      </c>
      <c r="BM46" s="15">
        <f t="shared" si="0"/>
        <v>445</v>
      </c>
      <c r="BN46" s="15">
        <f t="shared" si="0"/>
        <v>441</v>
      </c>
      <c r="BO46" s="15">
        <f t="shared" ref="BO46:CT46" si="1">SUM(BO17:BO19)</f>
        <v>443</v>
      </c>
      <c r="BP46" s="15">
        <f t="shared" si="1"/>
        <v>443</v>
      </c>
      <c r="BQ46" s="15">
        <f t="shared" si="1"/>
        <v>448</v>
      </c>
      <c r="BR46" s="15">
        <f t="shared" si="1"/>
        <v>462</v>
      </c>
      <c r="BS46" s="15">
        <f t="shared" si="1"/>
        <v>474</v>
      </c>
      <c r="BT46" s="15">
        <f t="shared" si="1"/>
        <v>490</v>
      </c>
      <c r="BU46" s="15">
        <f t="shared" si="1"/>
        <v>491</v>
      </c>
      <c r="BV46" s="15">
        <f t="shared" si="1"/>
        <v>492</v>
      </c>
      <c r="BW46" s="15">
        <f t="shared" si="1"/>
        <v>492</v>
      </c>
      <c r="BX46" s="15">
        <f t="shared" si="1"/>
        <v>491</v>
      </c>
      <c r="BY46" s="15">
        <f t="shared" si="1"/>
        <v>489</v>
      </c>
      <c r="BZ46" s="15">
        <f t="shared" si="1"/>
        <v>489</v>
      </c>
      <c r="CA46" s="15">
        <f t="shared" si="1"/>
        <v>489</v>
      </c>
      <c r="CB46" s="15">
        <f t="shared" si="1"/>
        <v>492</v>
      </c>
      <c r="CC46" s="15">
        <f t="shared" si="1"/>
        <v>490</v>
      </c>
      <c r="CD46" s="15">
        <f t="shared" si="1"/>
        <v>492</v>
      </c>
      <c r="CE46" s="15">
        <f t="shared" si="1"/>
        <v>490</v>
      </c>
      <c r="CF46" s="15">
        <f t="shared" si="1"/>
        <v>491</v>
      </c>
      <c r="CG46" s="15">
        <f t="shared" si="1"/>
        <v>492</v>
      </c>
      <c r="CH46" s="15">
        <f t="shared" si="1"/>
        <v>494</v>
      </c>
      <c r="CI46" s="15">
        <f t="shared" si="1"/>
        <v>495</v>
      </c>
      <c r="CJ46" s="15">
        <f t="shared" si="1"/>
        <v>494</v>
      </c>
      <c r="CK46" s="15">
        <f t="shared" si="1"/>
        <v>494</v>
      </c>
      <c r="CL46" s="15">
        <f t="shared" si="1"/>
        <v>493</v>
      </c>
      <c r="CM46" s="15">
        <f t="shared" si="1"/>
        <v>493</v>
      </c>
      <c r="CN46" s="15">
        <f t="shared" si="1"/>
        <v>492</v>
      </c>
      <c r="CO46" s="15">
        <f t="shared" si="1"/>
        <v>491</v>
      </c>
      <c r="CP46" s="15">
        <f t="shared" si="1"/>
        <v>498</v>
      </c>
      <c r="CQ46" s="15">
        <f t="shared" si="1"/>
        <v>492</v>
      </c>
      <c r="CR46" s="15">
        <f t="shared" si="1"/>
        <v>496</v>
      </c>
      <c r="CS46" s="15">
        <f t="shared" si="1"/>
        <v>494</v>
      </c>
      <c r="CT46" s="15">
        <f t="shared" si="1"/>
        <v>11647</v>
      </c>
      <c r="CU46" s="15">
        <f>SUM(A46:CS46)/4</f>
        <v>11630</v>
      </c>
      <c r="CV46" s="16">
        <v>11647</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0</v>
      </c>
      <c r="BZ47" s="15">
        <f t="shared" si="3"/>
        <v>0</v>
      </c>
      <c r="CA47" s="15">
        <f t="shared" si="3"/>
        <v>0</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0</v>
      </c>
      <c r="CU47" s="15">
        <f t="shared" ref="CU47:CU51" si="4">SUM(A47:CS47)/4</f>
        <v>0</v>
      </c>
      <c r="CV47" s="16">
        <v>0</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c r="A49" s="14" t="s">
        <v>128</v>
      </c>
      <c r="B49" s="15">
        <f>SUM(B3:B16)</f>
        <v>553</v>
      </c>
      <c r="C49" s="15">
        <f t="shared" ref="C49:BN49" si="7">SUM(C3:C16)</f>
        <v>538</v>
      </c>
      <c r="D49" s="15">
        <f t="shared" si="7"/>
        <v>507</v>
      </c>
      <c r="E49" s="15">
        <f t="shared" si="7"/>
        <v>457</v>
      </c>
      <c r="F49" s="15">
        <f t="shared" si="7"/>
        <v>443</v>
      </c>
      <c r="G49" s="15">
        <f t="shared" si="7"/>
        <v>439</v>
      </c>
      <c r="H49" s="15">
        <f t="shared" si="7"/>
        <v>446</v>
      </c>
      <c r="I49" s="15">
        <f t="shared" si="7"/>
        <v>439</v>
      </c>
      <c r="J49" s="15">
        <f t="shared" si="7"/>
        <v>427</v>
      </c>
      <c r="K49" s="15">
        <f t="shared" si="7"/>
        <v>419</v>
      </c>
      <c r="L49" s="15">
        <f t="shared" si="7"/>
        <v>423</v>
      </c>
      <c r="M49" s="15">
        <f t="shared" si="7"/>
        <v>449</v>
      </c>
      <c r="N49" s="15">
        <f t="shared" si="7"/>
        <v>432</v>
      </c>
      <c r="O49" s="15">
        <f t="shared" si="7"/>
        <v>439</v>
      </c>
      <c r="P49" s="15">
        <f t="shared" si="7"/>
        <v>427</v>
      </c>
      <c r="Q49" s="15">
        <f t="shared" si="7"/>
        <v>427</v>
      </c>
      <c r="R49" s="15">
        <f t="shared" si="7"/>
        <v>430</v>
      </c>
      <c r="S49" s="15">
        <f t="shared" si="7"/>
        <v>448</v>
      </c>
      <c r="T49" s="15">
        <f t="shared" si="7"/>
        <v>473</v>
      </c>
      <c r="U49" s="15">
        <f t="shared" si="7"/>
        <v>463</v>
      </c>
      <c r="V49" s="15">
        <f t="shared" si="7"/>
        <v>490</v>
      </c>
      <c r="W49" s="15">
        <f t="shared" si="7"/>
        <v>526</v>
      </c>
      <c r="X49" s="15">
        <f t="shared" si="7"/>
        <v>589</v>
      </c>
      <c r="Y49" s="15">
        <f t="shared" si="7"/>
        <v>610</v>
      </c>
      <c r="Z49" s="15">
        <f t="shared" si="7"/>
        <v>646</v>
      </c>
      <c r="AA49" s="15">
        <f t="shared" si="7"/>
        <v>666</v>
      </c>
      <c r="AB49" s="15">
        <f t="shared" si="7"/>
        <v>657</v>
      </c>
      <c r="AC49" s="15">
        <f t="shared" si="7"/>
        <v>650</v>
      </c>
      <c r="AD49" s="15">
        <f t="shared" si="7"/>
        <v>639</v>
      </c>
      <c r="AE49" s="15">
        <f t="shared" si="7"/>
        <v>622</v>
      </c>
      <c r="AF49" s="15">
        <f t="shared" si="7"/>
        <v>596</v>
      </c>
      <c r="AG49" s="15">
        <f t="shared" si="7"/>
        <v>558</v>
      </c>
      <c r="AH49" s="15">
        <f t="shared" si="7"/>
        <v>550</v>
      </c>
      <c r="AI49" s="15">
        <f t="shared" si="7"/>
        <v>529</v>
      </c>
      <c r="AJ49" s="15">
        <f t="shared" si="7"/>
        <v>526</v>
      </c>
      <c r="AK49" s="15">
        <f t="shared" si="7"/>
        <v>483</v>
      </c>
      <c r="AL49" s="15">
        <f t="shared" si="7"/>
        <v>452</v>
      </c>
      <c r="AM49" s="15">
        <f t="shared" si="7"/>
        <v>473</v>
      </c>
      <c r="AN49" s="15">
        <f t="shared" si="7"/>
        <v>493</v>
      </c>
      <c r="AO49" s="15">
        <f t="shared" si="7"/>
        <v>483</v>
      </c>
      <c r="AP49" s="15">
        <f t="shared" si="7"/>
        <v>454</v>
      </c>
      <c r="AQ49" s="15">
        <f t="shared" si="7"/>
        <v>463</v>
      </c>
      <c r="AR49" s="15">
        <f t="shared" si="7"/>
        <v>505</v>
      </c>
      <c r="AS49" s="15">
        <f t="shared" si="7"/>
        <v>528</v>
      </c>
      <c r="AT49" s="15">
        <f t="shared" si="7"/>
        <v>542</v>
      </c>
      <c r="AU49" s="15">
        <f t="shared" si="7"/>
        <v>572</v>
      </c>
      <c r="AV49" s="15">
        <f t="shared" si="7"/>
        <v>609</v>
      </c>
      <c r="AW49" s="15">
        <f t="shared" si="7"/>
        <v>634</v>
      </c>
      <c r="AX49" s="15">
        <f t="shared" si="7"/>
        <v>607</v>
      </c>
      <c r="AY49" s="15">
        <f t="shared" si="7"/>
        <v>608</v>
      </c>
      <c r="AZ49" s="15">
        <f t="shared" si="7"/>
        <v>583</v>
      </c>
      <c r="BA49" s="15">
        <f t="shared" si="7"/>
        <v>587</v>
      </c>
      <c r="BB49" s="15">
        <f t="shared" si="7"/>
        <v>560</v>
      </c>
      <c r="BC49" s="15">
        <f t="shared" si="7"/>
        <v>504</v>
      </c>
      <c r="BD49" s="15">
        <f t="shared" si="7"/>
        <v>487</v>
      </c>
      <c r="BE49" s="15">
        <f t="shared" si="7"/>
        <v>483</v>
      </c>
      <c r="BF49" s="15">
        <f t="shared" si="7"/>
        <v>439</v>
      </c>
      <c r="BG49" s="15">
        <f t="shared" si="7"/>
        <v>428</v>
      </c>
      <c r="BH49" s="15">
        <f t="shared" si="7"/>
        <v>410</v>
      </c>
      <c r="BI49" s="15">
        <f t="shared" si="7"/>
        <v>414</v>
      </c>
      <c r="BJ49" s="15">
        <f t="shared" si="7"/>
        <v>418</v>
      </c>
      <c r="BK49" s="15">
        <f t="shared" si="7"/>
        <v>387</v>
      </c>
      <c r="BL49" s="15">
        <f t="shared" si="7"/>
        <v>404</v>
      </c>
      <c r="BM49" s="15">
        <f t="shared" si="7"/>
        <v>456</v>
      </c>
      <c r="BN49" s="15">
        <f t="shared" si="7"/>
        <v>474</v>
      </c>
      <c r="BO49" s="15">
        <f t="shared" ref="BO49:CT49" si="8">SUM(BO3:BO16)</f>
        <v>504</v>
      </c>
      <c r="BP49" s="15">
        <f t="shared" si="8"/>
        <v>507</v>
      </c>
      <c r="BQ49" s="15">
        <f t="shared" si="8"/>
        <v>558</v>
      </c>
      <c r="BR49" s="15">
        <f t="shared" si="8"/>
        <v>570</v>
      </c>
      <c r="BS49" s="15">
        <f t="shared" si="8"/>
        <v>634</v>
      </c>
      <c r="BT49" s="15">
        <f t="shared" si="8"/>
        <v>607</v>
      </c>
      <c r="BU49" s="15">
        <f t="shared" si="8"/>
        <v>668</v>
      </c>
      <c r="BV49" s="15">
        <f t="shared" si="8"/>
        <v>742</v>
      </c>
      <c r="BW49" s="15">
        <f t="shared" si="8"/>
        <v>893</v>
      </c>
      <c r="BX49" s="15">
        <f t="shared" si="8"/>
        <v>1033</v>
      </c>
      <c r="BY49" s="15">
        <f t="shared" si="8"/>
        <v>1114</v>
      </c>
      <c r="BZ49" s="15">
        <f t="shared" si="8"/>
        <v>1145</v>
      </c>
      <c r="CA49" s="15">
        <f t="shared" si="8"/>
        <v>1139</v>
      </c>
      <c r="CB49" s="15">
        <f t="shared" si="8"/>
        <v>1143</v>
      </c>
      <c r="CC49" s="15">
        <f t="shared" si="8"/>
        <v>1120</v>
      </c>
      <c r="CD49" s="15">
        <f t="shared" si="8"/>
        <v>1092</v>
      </c>
      <c r="CE49" s="15">
        <f t="shared" si="8"/>
        <v>1072</v>
      </c>
      <c r="CF49" s="15">
        <f t="shared" si="8"/>
        <v>1007</v>
      </c>
      <c r="CG49" s="15">
        <f t="shared" si="8"/>
        <v>982</v>
      </c>
      <c r="CH49" s="15">
        <f t="shared" si="8"/>
        <v>929</v>
      </c>
      <c r="CI49" s="15">
        <f t="shared" si="8"/>
        <v>784</v>
      </c>
      <c r="CJ49" s="15">
        <f t="shared" si="8"/>
        <v>755</v>
      </c>
      <c r="CK49" s="15">
        <f t="shared" si="8"/>
        <v>692</v>
      </c>
      <c r="CL49" s="15">
        <f t="shared" si="8"/>
        <v>624</v>
      </c>
      <c r="CM49" s="15">
        <f t="shared" si="8"/>
        <v>547</v>
      </c>
      <c r="CN49" s="15">
        <f t="shared" si="8"/>
        <v>488</v>
      </c>
      <c r="CO49" s="15">
        <f t="shared" si="8"/>
        <v>456</v>
      </c>
      <c r="CP49" s="15">
        <f t="shared" si="8"/>
        <v>459</v>
      </c>
      <c r="CQ49" s="15">
        <f t="shared" si="8"/>
        <v>435</v>
      </c>
      <c r="CR49" s="15">
        <f t="shared" si="8"/>
        <v>397</v>
      </c>
      <c r="CS49" s="15">
        <f t="shared" si="8"/>
        <v>362</v>
      </c>
      <c r="CT49" s="15">
        <f t="shared" si="8"/>
        <v>14027.6</v>
      </c>
      <c r="CU49" s="15">
        <f t="shared" si="4"/>
        <v>14082.75</v>
      </c>
      <c r="CV49" s="16">
        <v>14027</v>
      </c>
    </row>
    <row r="50" spans="1:100">
      <c r="A50" s="14" t="s">
        <v>129</v>
      </c>
      <c r="B50" s="15">
        <f>B40</f>
        <v>51</v>
      </c>
      <c r="C50" s="15">
        <f t="shared" ref="C50:BN50" si="9">C40</f>
        <v>51</v>
      </c>
      <c r="D50" s="15">
        <f t="shared" si="9"/>
        <v>51</v>
      </c>
      <c r="E50" s="15">
        <f t="shared" si="9"/>
        <v>68</v>
      </c>
      <c r="F50" s="15">
        <f t="shared" si="9"/>
        <v>51</v>
      </c>
      <c r="G50" s="15">
        <f t="shared" si="9"/>
        <v>47</v>
      </c>
      <c r="H50" s="15">
        <f t="shared" si="9"/>
        <v>51</v>
      </c>
      <c r="I50" s="15">
        <f t="shared" si="9"/>
        <v>51</v>
      </c>
      <c r="J50" s="15">
        <f t="shared" si="9"/>
        <v>51</v>
      </c>
      <c r="K50" s="15">
        <f t="shared" si="9"/>
        <v>51</v>
      </c>
      <c r="L50" s="15">
        <f t="shared" si="9"/>
        <v>51</v>
      </c>
      <c r="M50" s="15">
        <f t="shared" si="9"/>
        <v>47</v>
      </c>
      <c r="N50" s="15">
        <f t="shared" si="9"/>
        <v>51</v>
      </c>
      <c r="O50" s="15">
        <f t="shared" si="9"/>
        <v>51</v>
      </c>
      <c r="P50" s="15">
        <f t="shared" si="9"/>
        <v>51</v>
      </c>
      <c r="Q50" s="15">
        <f t="shared" si="9"/>
        <v>51</v>
      </c>
      <c r="R50" s="15">
        <f t="shared" si="9"/>
        <v>51</v>
      </c>
      <c r="S50" s="15">
        <f t="shared" si="9"/>
        <v>47</v>
      </c>
      <c r="T50" s="15">
        <f t="shared" si="9"/>
        <v>51</v>
      </c>
      <c r="U50" s="15">
        <f t="shared" si="9"/>
        <v>69</v>
      </c>
      <c r="V50" s="15">
        <f t="shared" si="9"/>
        <v>69</v>
      </c>
      <c r="W50" s="15">
        <f t="shared" si="9"/>
        <v>69</v>
      </c>
      <c r="X50" s="15">
        <f t="shared" si="9"/>
        <v>51</v>
      </c>
      <c r="Y50" s="15">
        <f t="shared" si="9"/>
        <v>70</v>
      </c>
      <c r="Z50" s="15">
        <f t="shared" si="9"/>
        <v>69</v>
      </c>
      <c r="AA50" s="15">
        <f t="shared" si="9"/>
        <v>68</v>
      </c>
      <c r="AB50" s="15">
        <f t="shared" si="9"/>
        <v>68</v>
      </c>
      <c r="AC50" s="15">
        <f t="shared" si="9"/>
        <v>68</v>
      </c>
      <c r="AD50" s="15">
        <f t="shared" si="9"/>
        <v>66</v>
      </c>
      <c r="AE50" s="15">
        <f t="shared" si="9"/>
        <v>67</v>
      </c>
      <c r="AF50" s="15">
        <f t="shared" si="9"/>
        <v>68</v>
      </c>
      <c r="AG50" s="15">
        <f t="shared" si="9"/>
        <v>68</v>
      </c>
      <c r="AH50" s="15">
        <f t="shared" si="9"/>
        <v>66</v>
      </c>
      <c r="AI50" s="15">
        <f t="shared" si="9"/>
        <v>68</v>
      </c>
      <c r="AJ50" s="15">
        <f t="shared" si="9"/>
        <v>66</v>
      </c>
      <c r="AK50" s="15">
        <f t="shared" si="9"/>
        <v>66</v>
      </c>
      <c r="AL50" s="15">
        <f t="shared" si="9"/>
        <v>63</v>
      </c>
      <c r="AM50" s="15">
        <f t="shared" si="9"/>
        <v>65</v>
      </c>
      <c r="AN50" s="15">
        <f t="shared" si="9"/>
        <v>45</v>
      </c>
      <c r="AO50" s="15">
        <f t="shared" si="9"/>
        <v>48</v>
      </c>
      <c r="AP50" s="15">
        <f t="shared" si="9"/>
        <v>48</v>
      </c>
      <c r="AQ50" s="15">
        <f t="shared" si="9"/>
        <v>48</v>
      </c>
      <c r="AR50" s="15">
        <f t="shared" si="9"/>
        <v>48</v>
      </c>
      <c r="AS50" s="15">
        <f t="shared" si="9"/>
        <v>48</v>
      </c>
      <c r="AT50" s="15">
        <f t="shared" si="9"/>
        <v>44</v>
      </c>
      <c r="AU50" s="15">
        <f t="shared" si="9"/>
        <v>48</v>
      </c>
      <c r="AV50" s="15">
        <f t="shared" si="9"/>
        <v>46</v>
      </c>
      <c r="AW50" s="15">
        <f t="shared" si="9"/>
        <v>48</v>
      </c>
      <c r="AX50" s="15">
        <f t="shared" si="9"/>
        <v>48</v>
      </c>
      <c r="AY50" s="15">
        <f t="shared" si="9"/>
        <v>48</v>
      </c>
      <c r="AZ50" s="15">
        <f t="shared" si="9"/>
        <v>45</v>
      </c>
      <c r="BA50" s="15">
        <f t="shared" si="9"/>
        <v>48</v>
      </c>
      <c r="BB50" s="15">
        <f t="shared" si="9"/>
        <v>48</v>
      </c>
      <c r="BC50" s="15">
        <f t="shared" si="9"/>
        <v>48</v>
      </c>
      <c r="BD50" s="15">
        <f t="shared" si="9"/>
        <v>48</v>
      </c>
      <c r="BE50" s="15">
        <f t="shared" si="9"/>
        <v>48</v>
      </c>
      <c r="BF50" s="15">
        <f t="shared" si="9"/>
        <v>45</v>
      </c>
      <c r="BG50" s="15">
        <f t="shared" si="9"/>
        <v>48</v>
      </c>
      <c r="BH50" s="15">
        <f t="shared" si="9"/>
        <v>48</v>
      </c>
      <c r="BI50" s="15">
        <f t="shared" si="9"/>
        <v>48</v>
      </c>
      <c r="BJ50" s="15">
        <f t="shared" si="9"/>
        <v>48</v>
      </c>
      <c r="BK50" s="15">
        <f t="shared" si="9"/>
        <v>48</v>
      </c>
      <c r="BL50" s="15">
        <f t="shared" si="9"/>
        <v>48</v>
      </c>
      <c r="BM50" s="15">
        <f t="shared" si="9"/>
        <v>48</v>
      </c>
      <c r="BN50" s="15">
        <f t="shared" si="9"/>
        <v>48</v>
      </c>
      <c r="BO50" s="15">
        <f t="shared" ref="BO50:CT50" si="10">BO40</f>
        <v>48</v>
      </c>
      <c r="BP50" s="15">
        <f t="shared" si="10"/>
        <v>48</v>
      </c>
      <c r="BQ50" s="15">
        <f t="shared" si="10"/>
        <v>48</v>
      </c>
      <c r="BR50" s="15">
        <f t="shared" si="10"/>
        <v>48</v>
      </c>
      <c r="BS50" s="15">
        <f t="shared" si="10"/>
        <v>48</v>
      </c>
      <c r="BT50" s="15">
        <f t="shared" si="10"/>
        <v>111</v>
      </c>
      <c r="BU50" s="15">
        <f t="shared" si="10"/>
        <v>111</v>
      </c>
      <c r="BV50" s="15">
        <f t="shared" si="10"/>
        <v>111</v>
      </c>
      <c r="BW50" s="15">
        <f t="shared" si="10"/>
        <v>112</v>
      </c>
      <c r="BX50" s="15">
        <f t="shared" si="10"/>
        <v>112</v>
      </c>
      <c r="BY50" s="15">
        <f t="shared" si="10"/>
        <v>109</v>
      </c>
      <c r="BZ50" s="15">
        <f t="shared" si="10"/>
        <v>111</v>
      </c>
      <c r="CA50" s="15">
        <f t="shared" si="10"/>
        <v>109</v>
      </c>
      <c r="CB50" s="15">
        <f t="shared" si="10"/>
        <v>109</v>
      </c>
      <c r="CC50" s="15">
        <f t="shared" si="10"/>
        <v>110</v>
      </c>
      <c r="CD50" s="15">
        <f t="shared" si="10"/>
        <v>112</v>
      </c>
      <c r="CE50" s="15">
        <f t="shared" si="10"/>
        <v>108</v>
      </c>
      <c r="CF50" s="15">
        <f t="shared" si="10"/>
        <v>112</v>
      </c>
      <c r="CG50" s="15">
        <f t="shared" si="10"/>
        <v>113</v>
      </c>
      <c r="CH50" s="15">
        <f t="shared" si="10"/>
        <v>108</v>
      </c>
      <c r="CI50" s="15">
        <f t="shared" si="10"/>
        <v>110</v>
      </c>
      <c r="CJ50" s="15">
        <f t="shared" si="10"/>
        <v>110</v>
      </c>
      <c r="CK50" s="15">
        <f t="shared" si="10"/>
        <v>113</v>
      </c>
      <c r="CL50" s="15">
        <f t="shared" si="10"/>
        <v>110</v>
      </c>
      <c r="CM50" s="15">
        <f t="shared" si="10"/>
        <v>113</v>
      </c>
      <c r="CN50" s="15">
        <f t="shared" si="10"/>
        <v>113</v>
      </c>
      <c r="CO50" s="15">
        <f t="shared" si="10"/>
        <v>114</v>
      </c>
      <c r="CP50" s="15">
        <f t="shared" si="10"/>
        <v>111</v>
      </c>
      <c r="CQ50" s="15">
        <f t="shared" si="10"/>
        <v>110</v>
      </c>
      <c r="CR50" s="15">
        <f t="shared" si="10"/>
        <v>110</v>
      </c>
      <c r="CS50" s="15">
        <f t="shared" si="10"/>
        <v>110</v>
      </c>
      <c r="CT50" s="15">
        <f t="shared" si="10"/>
        <v>2504.9</v>
      </c>
      <c r="CU50" s="15">
        <f t="shared" si="4"/>
        <v>1660.25</v>
      </c>
      <c r="CV50" s="16">
        <v>2505</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2</v>
      </c>
      <c r="AC51" s="15">
        <f t="shared" si="11"/>
        <v>3</v>
      </c>
      <c r="AD51" s="15">
        <f t="shared" si="11"/>
        <v>4</v>
      </c>
      <c r="AE51" s="15">
        <f t="shared" si="11"/>
        <v>4</v>
      </c>
      <c r="AF51" s="15">
        <f t="shared" si="11"/>
        <v>5</v>
      </c>
      <c r="AG51" s="15">
        <f t="shared" si="11"/>
        <v>6</v>
      </c>
      <c r="AH51" s="15">
        <f t="shared" si="11"/>
        <v>7</v>
      </c>
      <c r="AI51" s="15">
        <f t="shared" si="11"/>
        <v>10</v>
      </c>
      <c r="AJ51" s="15">
        <f t="shared" si="11"/>
        <v>12</v>
      </c>
      <c r="AK51" s="15">
        <f t="shared" si="11"/>
        <v>11</v>
      </c>
      <c r="AL51" s="15">
        <f t="shared" si="11"/>
        <v>22</v>
      </c>
      <c r="AM51" s="15">
        <f t="shared" si="11"/>
        <v>15</v>
      </c>
      <c r="AN51" s="15">
        <f t="shared" si="11"/>
        <v>21</v>
      </c>
      <c r="AO51" s="15">
        <f t="shared" si="11"/>
        <v>13</v>
      </c>
      <c r="AP51" s="15">
        <f t="shared" si="11"/>
        <v>26</v>
      </c>
      <c r="AQ51" s="15">
        <f t="shared" si="11"/>
        <v>25</v>
      </c>
      <c r="AR51" s="15">
        <f t="shared" si="11"/>
        <v>27</v>
      </c>
      <c r="AS51" s="15">
        <f t="shared" si="11"/>
        <v>27</v>
      </c>
      <c r="AT51" s="15">
        <f t="shared" si="11"/>
        <v>28</v>
      </c>
      <c r="AU51" s="15">
        <f t="shared" si="11"/>
        <v>29</v>
      </c>
      <c r="AV51" s="15">
        <f t="shared" si="11"/>
        <v>13</v>
      </c>
      <c r="AW51" s="15">
        <f t="shared" si="11"/>
        <v>24</v>
      </c>
      <c r="AX51" s="15">
        <f t="shared" si="11"/>
        <v>27</v>
      </c>
      <c r="AY51" s="15">
        <f t="shared" si="11"/>
        <v>30</v>
      </c>
      <c r="AZ51" s="15">
        <f t="shared" si="11"/>
        <v>28</v>
      </c>
      <c r="BA51" s="15">
        <f t="shared" si="11"/>
        <v>15</v>
      </c>
      <c r="BB51" s="15">
        <f t="shared" si="11"/>
        <v>17</v>
      </c>
      <c r="BC51" s="15">
        <f t="shared" si="11"/>
        <v>22</v>
      </c>
      <c r="BD51" s="15">
        <f t="shared" si="11"/>
        <v>10</v>
      </c>
      <c r="BE51" s="15">
        <f t="shared" si="11"/>
        <v>9</v>
      </c>
      <c r="BF51" s="15">
        <f t="shared" si="11"/>
        <v>11</v>
      </c>
      <c r="BG51" s="15">
        <f t="shared" si="11"/>
        <v>23</v>
      </c>
      <c r="BH51" s="15">
        <f t="shared" si="11"/>
        <v>22</v>
      </c>
      <c r="BI51" s="15">
        <f t="shared" si="11"/>
        <v>8</v>
      </c>
      <c r="BJ51" s="15">
        <f t="shared" si="11"/>
        <v>18</v>
      </c>
      <c r="BK51" s="15">
        <f t="shared" si="11"/>
        <v>5</v>
      </c>
      <c r="BL51" s="15">
        <f t="shared" si="11"/>
        <v>13</v>
      </c>
      <c r="BM51" s="15">
        <f t="shared" si="11"/>
        <v>4</v>
      </c>
      <c r="BN51" s="15">
        <f t="shared" si="11"/>
        <v>5</v>
      </c>
      <c r="BO51" s="15">
        <f t="shared" ref="BO51:CT51" si="12">BO39</f>
        <v>5</v>
      </c>
      <c r="BP51" s="15">
        <f t="shared" si="12"/>
        <v>3</v>
      </c>
      <c r="BQ51" s="15">
        <f t="shared" si="12"/>
        <v>1</v>
      </c>
      <c r="BR51" s="15">
        <f t="shared" si="12"/>
        <v>3</v>
      </c>
      <c r="BS51" s="15">
        <f t="shared" si="12"/>
        <v>2</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226</v>
      </c>
      <c r="CU51" s="15">
        <f t="shared" si="4"/>
        <v>155</v>
      </c>
      <c r="CV51" s="16">
        <v>226</v>
      </c>
    </row>
    <row r="52" spans="1:100">
      <c r="B52" s="15">
        <f>SUM(B46:B51)</f>
        <v>1111</v>
      </c>
      <c r="C52" s="15">
        <f t="shared" ref="C52:BN52" si="13">SUM(C46:C51)</f>
        <v>1097</v>
      </c>
      <c r="D52" s="15">
        <f t="shared" si="13"/>
        <v>1067</v>
      </c>
      <c r="E52" s="15">
        <f t="shared" si="13"/>
        <v>1034</v>
      </c>
      <c r="F52" s="15">
        <f t="shared" si="13"/>
        <v>1004</v>
      </c>
      <c r="G52" s="15">
        <f t="shared" si="13"/>
        <v>992</v>
      </c>
      <c r="H52" s="15">
        <f t="shared" si="13"/>
        <v>1006</v>
      </c>
      <c r="I52" s="15">
        <f t="shared" si="13"/>
        <v>999</v>
      </c>
      <c r="J52" s="15">
        <f t="shared" si="13"/>
        <v>986</v>
      </c>
      <c r="K52" s="15">
        <f t="shared" si="13"/>
        <v>977</v>
      </c>
      <c r="L52" s="15">
        <f t="shared" si="13"/>
        <v>984</v>
      </c>
      <c r="M52" s="15">
        <f t="shared" si="13"/>
        <v>1003</v>
      </c>
      <c r="N52" s="15">
        <f t="shared" si="13"/>
        <v>992</v>
      </c>
      <c r="O52" s="15">
        <f t="shared" si="13"/>
        <v>997</v>
      </c>
      <c r="P52" s="15">
        <f t="shared" si="13"/>
        <v>985</v>
      </c>
      <c r="Q52" s="15">
        <f t="shared" si="13"/>
        <v>984</v>
      </c>
      <c r="R52" s="15">
        <f t="shared" si="13"/>
        <v>989</v>
      </c>
      <c r="S52" s="15">
        <f t="shared" si="13"/>
        <v>1004</v>
      </c>
      <c r="T52" s="15">
        <f t="shared" si="13"/>
        <v>1031</v>
      </c>
      <c r="U52" s="15">
        <f t="shared" si="13"/>
        <v>1038</v>
      </c>
      <c r="V52" s="15">
        <f t="shared" si="13"/>
        <v>1065</v>
      </c>
      <c r="W52" s="15">
        <f t="shared" si="13"/>
        <v>1101</v>
      </c>
      <c r="X52" s="15">
        <f t="shared" si="13"/>
        <v>1147</v>
      </c>
      <c r="Y52" s="15">
        <f t="shared" si="13"/>
        <v>1187</v>
      </c>
      <c r="Z52" s="15">
        <f t="shared" si="13"/>
        <v>1222</v>
      </c>
      <c r="AA52" s="15">
        <f t="shared" si="13"/>
        <v>1241</v>
      </c>
      <c r="AB52" s="15">
        <f t="shared" si="13"/>
        <v>1233</v>
      </c>
      <c r="AC52" s="15">
        <f t="shared" si="13"/>
        <v>1227</v>
      </c>
      <c r="AD52" s="15">
        <f t="shared" si="13"/>
        <v>1216</v>
      </c>
      <c r="AE52" s="15">
        <f t="shared" si="13"/>
        <v>1197</v>
      </c>
      <c r="AF52" s="15">
        <f t="shared" si="13"/>
        <v>1175</v>
      </c>
      <c r="AG52" s="15">
        <f t="shared" si="13"/>
        <v>1136</v>
      </c>
      <c r="AH52" s="15">
        <f t="shared" si="13"/>
        <v>1129</v>
      </c>
      <c r="AI52" s="15">
        <f t="shared" si="13"/>
        <v>1114</v>
      </c>
      <c r="AJ52" s="15">
        <f t="shared" si="13"/>
        <v>1102</v>
      </c>
      <c r="AK52" s="15">
        <f t="shared" si="13"/>
        <v>1055</v>
      </c>
      <c r="AL52" s="15">
        <f t="shared" si="13"/>
        <v>1034</v>
      </c>
      <c r="AM52" s="15">
        <f t="shared" si="13"/>
        <v>1048</v>
      </c>
      <c r="AN52" s="15">
        <f t="shared" si="13"/>
        <v>1055</v>
      </c>
      <c r="AO52" s="15">
        <f t="shared" si="13"/>
        <v>1044</v>
      </c>
      <c r="AP52" s="15">
        <f t="shared" si="13"/>
        <v>1024</v>
      </c>
      <c r="AQ52" s="15">
        <f t="shared" si="13"/>
        <v>1025</v>
      </c>
      <c r="AR52" s="15">
        <f t="shared" si="13"/>
        <v>1038</v>
      </c>
      <c r="AS52" s="15">
        <f t="shared" si="13"/>
        <v>1055</v>
      </c>
      <c r="AT52" s="15">
        <f t="shared" si="13"/>
        <v>1058</v>
      </c>
      <c r="AU52" s="15">
        <f t="shared" si="13"/>
        <v>1094</v>
      </c>
      <c r="AV52" s="15">
        <f t="shared" si="13"/>
        <v>1118</v>
      </c>
      <c r="AW52" s="15">
        <f t="shared" si="13"/>
        <v>1153</v>
      </c>
      <c r="AX52" s="15">
        <f t="shared" si="13"/>
        <v>1125</v>
      </c>
      <c r="AY52" s="15">
        <f t="shared" si="13"/>
        <v>1130</v>
      </c>
      <c r="AZ52" s="15">
        <f t="shared" si="13"/>
        <v>1098</v>
      </c>
      <c r="BA52" s="15">
        <f t="shared" si="13"/>
        <v>1094</v>
      </c>
      <c r="BB52" s="15">
        <f t="shared" si="13"/>
        <v>1069</v>
      </c>
      <c r="BC52" s="15">
        <f t="shared" si="13"/>
        <v>1017</v>
      </c>
      <c r="BD52" s="15">
        <f t="shared" si="13"/>
        <v>989</v>
      </c>
      <c r="BE52" s="15">
        <f t="shared" si="13"/>
        <v>984</v>
      </c>
      <c r="BF52" s="15">
        <f t="shared" si="13"/>
        <v>942</v>
      </c>
      <c r="BG52" s="15">
        <f t="shared" si="13"/>
        <v>942</v>
      </c>
      <c r="BH52" s="15">
        <f t="shared" si="13"/>
        <v>923</v>
      </c>
      <c r="BI52" s="15">
        <f t="shared" si="13"/>
        <v>912</v>
      </c>
      <c r="BJ52" s="15">
        <f t="shared" si="13"/>
        <v>928</v>
      </c>
      <c r="BK52" s="15">
        <f t="shared" si="13"/>
        <v>889</v>
      </c>
      <c r="BL52" s="15">
        <f t="shared" si="13"/>
        <v>914</v>
      </c>
      <c r="BM52" s="15">
        <f t="shared" si="13"/>
        <v>953</v>
      </c>
      <c r="BN52" s="15">
        <f t="shared" si="13"/>
        <v>968</v>
      </c>
      <c r="BO52" s="15">
        <f t="shared" ref="BO52:CT52" si="14">SUM(BO46:BO51)</f>
        <v>1000</v>
      </c>
      <c r="BP52" s="15">
        <f t="shared" si="14"/>
        <v>1001</v>
      </c>
      <c r="BQ52" s="15">
        <f t="shared" si="14"/>
        <v>1055</v>
      </c>
      <c r="BR52" s="15">
        <f t="shared" si="14"/>
        <v>1083</v>
      </c>
      <c r="BS52" s="15">
        <f t="shared" si="14"/>
        <v>1158</v>
      </c>
      <c r="BT52" s="15">
        <f t="shared" si="14"/>
        <v>1210</v>
      </c>
      <c r="BU52" s="15">
        <f t="shared" si="14"/>
        <v>1270</v>
      </c>
      <c r="BV52" s="15">
        <f t="shared" si="14"/>
        <v>1345</v>
      </c>
      <c r="BW52" s="15">
        <f t="shared" si="14"/>
        <v>1497</v>
      </c>
      <c r="BX52" s="15">
        <f t="shared" si="14"/>
        <v>1636</v>
      </c>
      <c r="BY52" s="15">
        <f t="shared" si="14"/>
        <v>1712</v>
      </c>
      <c r="BZ52" s="15">
        <f t="shared" si="14"/>
        <v>1745</v>
      </c>
      <c r="CA52" s="15">
        <f t="shared" si="14"/>
        <v>1737</v>
      </c>
      <c r="CB52" s="15">
        <f t="shared" si="14"/>
        <v>1744</v>
      </c>
      <c r="CC52" s="15">
        <f t="shared" si="14"/>
        <v>1720</v>
      </c>
      <c r="CD52" s="15">
        <f t="shared" si="14"/>
        <v>1696</v>
      </c>
      <c r="CE52" s="15">
        <f t="shared" si="14"/>
        <v>1670</v>
      </c>
      <c r="CF52" s="15">
        <f t="shared" si="14"/>
        <v>1610</v>
      </c>
      <c r="CG52" s="15">
        <f t="shared" si="14"/>
        <v>1587</v>
      </c>
      <c r="CH52" s="15">
        <f t="shared" si="14"/>
        <v>1531</v>
      </c>
      <c r="CI52" s="15">
        <f t="shared" si="14"/>
        <v>1389</v>
      </c>
      <c r="CJ52" s="15">
        <f t="shared" si="14"/>
        <v>1359</v>
      </c>
      <c r="CK52" s="15">
        <f t="shared" si="14"/>
        <v>1299</v>
      </c>
      <c r="CL52" s="15">
        <f t="shared" si="14"/>
        <v>1227</v>
      </c>
      <c r="CM52" s="15">
        <f t="shared" si="14"/>
        <v>1153</v>
      </c>
      <c r="CN52" s="15">
        <f t="shared" si="14"/>
        <v>1093</v>
      </c>
      <c r="CO52" s="15">
        <f t="shared" si="14"/>
        <v>1061</v>
      </c>
      <c r="CP52" s="15">
        <f t="shared" si="14"/>
        <v>1068</v>
      </c>
      <c r="CQ52" s="15">
        <f t="shared" si="14"/>
        <v>1037</v>
      </c>
      <c r="CR52" s="15">
        <f t="shared" si="14"/>
        <v>1003</v>
      </c>
      <c r="CS52" s="15">
        <f t="shared" si="14"/>
        <v>966</v>
      </c>
      <c r="CT52" s="15">
        <f t="shared" si="14"/>
        <v>28405.5</v>
      </c>
    </row>
    <row r="54" spans="1:100">
      <c r="A54" s="14" t="s">
        <v>131</v>
      </c>
    </row>
    <row r="55" spans="1:100">
      <c r="A55" s="14" t="s">
        <v>250</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FEF5-EA93-44AF-853D-BF9C3F426F85}">
  <dimension ref="A1:CV57"/>
  <sheetViews>
    <sheetView topLeftCell="CF34" workbookViewId="0">
      <selection activeCell="CF34" sqref="A1:XFD1048576"/>
    </sheetView>
  </sheetViews>
  <sheetFormatPr defaultRowHeight="15"/>
  <sheetData>
    <row r="1" spans="1:98" ht="15" customHeight="1">
      <c r="A1" s="1302" t="s">
        <v>0</v>
      </c>
      <c r="B1" s="1303"/>
      <c r="C1" s="1303"/>
      <c r="D1" s="1303"/>
      <c r="E1" s="1303"/>
      <c r="F1" s="1303"/>
      <c r="G1" s="1303"/>
      <c r="H1" s="1304"/>
      <c r="I1" s="1305">
        <v>44343</v>
      </c>
      <c r="J1" s="1306"/>
      <c r="K1" s="1307"/>
      <c r="L1" s="1308"/>
      <c r="M1" s="1309"/>
      <c r="N1" s="1309"/>
      <c r="O1" s="1309"/>
      <c r="P1" s="1309"/>
      <c r="Q1" s="1309"/>
      <c r="R1" s="1"/>
    </row>
    <row r="2" spans="1:98" ht="18">
      <c r="A2" s="1149" t="s">
        <v>1</v>
      </c>
      <c r="B2" s="1150" t="s">
        <v>135</v>
      </c>
      <c r="C2" s="1150" t="s">
        <v>136</v>
      </c>
      <c r="D2" s="1150" t="s">
        <v>137</v>
      </c>
      <c r="E2" s="1150" t="s">
        <v>138</v>
      </c>
      <c r="F2" s="1151" t="s">
        <v>139</v>
      </c>
      <c r="G2" s="1151" t="s">
        <v>140</v>
      </c>
      <c r="H2" s="1151" t="s">
        <v>141</v>
      </c>
      <c r="I2" s="1151" t="s">
        <v>142</v>
      </c>
      <c r="J2" s="1150" t="s">
        <v>143</v>
      </c>
      <c r="K2" s="1151" t="s">
        <v>144</v>
      </c>
      <c r="L2" s="1150" t="s">
        <v>145</v>
      </c>
      <c r="M2" s="1150" t="s">
        <v>146</v>
      </c>
      <c r="N2" s="1150" t="s">
        <v>147</v>
      </c>
      <c r="O2" s="1151" t="s">
        <v>148</v>
      </c>
      <c r="P2" s="1150" t="s">
        <v>149</v>
      </c>
      <c r="Q2" s="1151" t="s">
        <v>150</v>
      </c>
      <c r="R2" s="1160" t="s">
        <v>151</v>
      </c>
      <c r="S2" s="1161" t="s">
        <v>152</v>
      </c>
      <c r="T2" s="1160" t="s">
        <v>153</v>
      </c>
      <c r="U2" s="1160" t="s">
        <v>154</v>
      </c>
      <c r="V2" s="1160" t="s">
        <v>155</v>
      </c>
      <c r="W2" s="1161" t="s">
        <v>156</v>
      </c>
      <c r="X2" s="1160" t="s">
        <v>157</v>
      </c>
      <c r="Y2" s="1160" t="s">
        <v>158</v>
      </c>
      <c r="Z2" s="1160" t="s">
        <v>159</v>
      </c>
      <c r="AA2" s="1161" t="s">
        <v>160</v>
      </c>
      <c r="AB2" s="1160" t="s">
        <v>161</v>
      </c>
      <c r="AC2" s="1160" t="s">
        <v>162</v>
      </c>
      <c r="AD2" s="1160" t="s">
        <v>163</v>
      </c>
      <c r="AE2" s="1161" t="s">
        <v>164</v>
      </c>
      <c r="AF2" s="1160" t="s">
        <v>165</v>
      </c>
      <c r="AG2" s="1160" t="s">
        <v>166</v>
      </c>
      <c r="AH2" s="1161" t="s">
        <v>167</v>
      </c>
      <c r="AI2" s="1168" t="s">
        <v>168</v>
      </c>
      <c r="AJ2" s="1167" t="s">
        <v>169</v>
      </c>
      <c r="AK2" s="1167" t="s">
        <v>170</v>
      </c>
      <c r="AL2" s="1167" t="s">
        <v>171</v>
      </c>
      <c r="AM2" s="1168" t="s">
        <v>172</v>
      </c>
      <c r="AN2" s="1167" t="s">
        <v>173</v>
      </c>
      <c r="AO2" s="1168" t="s">
        <v>174</v>
      </c>
      <c r="AP2" s="1168" t="s">
        <v>175</v>
      </c>
      <c r="AQ2" s="1168" t="s">
        <v>176</v>
      </c>
      <c r="AR2" s="1168" t="s">
        <v>177</v>
      </c>
      <c r="AS2" s="1168" t="s">
        <v>178</v>
      </c>
      <c r="AT2" s="1168" t="s">
        <v>179</v>
      </c>
      <c r="AU2" s="1168" t="s">
        <v>180</v>
      </c>
      <c r="AV2" s="1168" t="s">
        <v>181</v>
      </c>
      <c r="AW2" s="1168" t="s">
        <v>182</v>
      </c>
      <c r="AX2" s="1168" t="s">
        <v>183</v>
      </c>
      <c r="AY2" s="1174" t="s">
        <v>184</v>
      </c>
      <c r="AZ2" s="1174" t="s">
        <v>185</v>
      </c>
      <c r="BA2" s="1174" t="s">
        <v>186</v>
      </c>
      <c r="BB2" s="1174" t="s">
        <v>187</v>
      </c>
      <c r="BC2" s="1180" t="s">
        <v>188</v>
      </c>
      <c r="BD2" s="1174" t="s">
        <v>189</v>
      </c>
      <c r="BE2" s="1174" t="s">
        <v>190</v>
      </c>
      <c r="BF2" s="1174" t="s">
        <v>191</v>
      </c>
      <c r="BG2" s="1174" t="s">
        <v>192</v>
      </c>
      <c r="BH2" s="1174" t="s">
        <v>193</v>
      </c>
      <c r="BI2" s="1174" t="s">
        <v>194</v>
      </c>
      <c r="BJ2" s="1174" t="s">
        <v>195</v>
      </c>
      <c r="BK2" s="1174" t="s">
        <v>196</v>
      </c>
      <c r="BL2" s="1174" t="s">
        <v>197</v>
      </c>
      <c r="BM2" s="1174" t="s">
        <v>198</v>
      </c>
      <c r="BN2" s="1174" t="s">
        <v>199</v>
      </c>
      <c r="BO2" s="1174" t="s">
        <v>200</v>
      </c>
      <c r="BP2" s="1181" t="s">
        <v>201</v>
      </c>
      <c r="BQ2" s="1181" t="s">
        <v>202</v>
      </c>
      <c r="BR2" s="1181" t="s">
        <v>203</v>
      </c>
      <c r="BS2" s="1181" t="s">
        <v>204</v>
      </c>
      <c r="BT2" s="1181" t="s">
        <v>205</v>
      </c>
      <c r="BU2" s="1181" t="s">
        <v>206</v>
      </c>
      <c r="BV2" s="1181" t="s">
        <v>207</v>
      </c>
      <c r="BW2" s="1181" t="s">
        <v>208</v>
      </c>
      <c r="BX2" s="1181" t="s">
        <v>209</v>
      </c>
      <c r="BY2" s="1181" t="s">
        <v>210</v>
      </c>
      <c r="BZ2" s="1181" t="s">
        <v>211</v>
      </c>
      <c r="CA2" s="1181" t="s">
        <v>212</v>
      </c>
      <c r="CB2" s="1181" t="s">
        <v>213</v>
      </c>
      <c r="CC2" s="1181" t="s">
        <v>214</v>
      </c>
      <c r="CD2" s="1181" t="s">
        <v>215</v>
      </c>
      <c r="CE2" s="1181" t="s">
        <v>216</v>
      </c>
      <c r="CF2" s="1181" t="s">
        <v>217</v>
      </c>
      <c r="CG2" s="1188" t="s">
        <v>218</v>
      </c>
      <c r="CH2" s="1188" t="s">
        <v>219</v>
      </c>
      <c r="CI2" s="1188" t="s">
        <v>220</v>
      </c>
      <c r="CJ2" s="1188" t="s">
        <v>221</v>
      </c>
      <c r="CK2" s="1188" t="s">
        <v>222</v>
      </c>
      <c r="CL2" s="1188" t="s">
        <v>223</v>
      </c>
      <c r="CM2" s="1188" t="s">
        <v>224</v>
      </c>
      <c r="CN2" s="1188" t="s">
        <v>225</v>
      </c>
      <c r="CO2" s="1188" t="s">
        <v>226</v>
      </c>
      <c r="CP2" s="1188" t="s">
        <v>227</v>
      </c>
      <c r="CQ2" s="1188" t="s">
        <v>228</v>
      </c>
      <c r="CR2" s="1188" t="s">
        <v>229</v>
      </c>
      <c r="CS2" s="1187" t="s">
        <v>230</v>
      </c>
      <c r="CT2" s="1186" t="s">
        <v>82</v>
      </c>
    </row>
    <row r="3" spans="1:98">
      <c r="A3" s="1152" t="s">
        <v>83</v>
      </c>
      <c r="B3" s="1153">
        <v>0</v>
      </c>
      <c r="C3" s="1154">
        <v>0</v>
      </c>
      <c r="D3" s="1154">
        <v>0</v>
      </c>
      <c r="E3" s="1154">
        <v>0</v>
      </c>
      <c r="F3" s="1155">
        <v>0</v>
      </c>
      <c r="G3" s="1154">
        <v>0</v>
      </c>
      <c r="H3" s="1155">
        <v>0</v>
      </c>
      <c r="I3" s="1155">
        <v>0</v>
      </c>
      <c r="J3" s="1155">
        <v>0</v>
      </c>
      <c r="K3" s="1155">
        <v>0</v>
      </c>
      <c r="L3" s="1155">
        <v>0</v>
      </c>
      <c r="M3" s="1155">
        <v>0</v>
      </c>
      <c r="N3" s="1155">
        <v>0</v>
      </c>
      <c r="O3" s="1155">
        <v>0</v>
      </c>
      <c r="P3" s="1155">
        <v>0</v>
      </c>
      <c r="Q3" s="1155">
        <v>0</v>
      </c>
      <c r="R3" s="1163">
        <v>0</v>
      </c>
      <c r="S3" s="1163">
        <v>0</v>
      </c>
      <c r="T3" s="1163">
        <v>0</v>
      </c>
      <c r="U3" s="1163">
        <v>0</v>
      </c>
      <c r="V3" s="1163">
        <v>0</v>
      </c>
      <c r="W3" s="1163">
        <v>0</v>
      </c>
      <c r="X3" s="1162">
        <v>0</v>
      </c>
      <c r="Y3" s="1162">
        <v>0</v>
      </c>
      <c r="Z3" s="1162">
        <v>0</v>
      </c>
      <c r="AA3" s="1162">
        <v>0</v>
      </c>
      <c r="AB3" s="1162">
        <v>0</v>
      </c>
      <c r="AC3" s="1162">
        <v>0</v>
      </c>
      <c r="AD3" s="1162">
        <v>0</v>
      </c>
      <c r="AE3" s="1163">
        <v>0</v>
      </c>
      <c r="AF3" s="1162">
        <v>0</v>
      </c>
      <c r="AG3" s="1162">
        <v>0</v>
      </c>
      <c r="AH3" s="1162">
        <v>0</v>
      </c>
      <c r="AI3" s="1169">
        <v>0</v>
      </c>
      <c r="AJ3" s="1169">
        <v>0</v>
      </c>
      <c r="AK3" s="1169">
        <v>0</v>
      </c>
      <c r="AL3" s="1169">
        <v>0</v>
      </c>
      <c r="AM3" s="1169">
        <v>0</v>
      </c>
      <c r="AN3" s="1169">
        <v>0</v>
      </c>
      <c r="AO3" s="1169">
        <v>0</v>
      </c>
      <c r="AP3" s="1169">
        <v>0</v>
      </c>
      <c r="AQ3" s="1170">
        <v>0</v>
      </c>
      <c r="AR3" s="1169">
        <v>0</v>
      </c>
      <c r="AS3" s="1169">
        <v>0</v>
      </c>
      <c r="AT3" s="1169">
        <v>0</v>
      </c>
      <c r="AU3" s="1169">
        <v>0</v>
      </c>
      <c r="AV3" s="1170">
        <v>0</v>
      </c>
      <c r="AW3" s="1169">
        <v>0</v>
      </c>
      <c r="AX3" s="1169">
        <v>0</v>
      </c>
      <c r="AY3" s="1176">
        <v>0</v>
      </c>
      <c r="AZ3" s="1175">
        <v>0</v>
      </c>
      <c r="BA3" s="1175">
        <v>0</v>
      </c>
      <c r="BB3" s="1176">
        <v>0</v>
      </c>
      <c r="BC3" s="1175">
        <v>0</v>
      </c>
      <c r="BD3" s="1175">
        <v>0</v>
      </c>
      <c r="BE3" s="1175">
        <v>0</v>
      </c>
      <c r="BF3" s="1175">
        <v>0</v>
      </c>
      <c r="BG3" s="1175">
        <v>0</v>
      </c>
      <c r="BH3" s="1175">
        <v>0</v>
      </c>
      <c r="BI3" s="1175">
        <v>0</v>
      </c>
      <c r="BJ3" s="1175">
        <v>0</v>
      </c>
      <c r="BK3" s="1175">
        <v>0</v>
      </c>
      <c r="BL3" s="1175">
        <v>0</v>
      </c>
      <c r="BM3" s="1175">
        <v>0</v>
      </c>
      <c r="BN3" s="1175">
        <v>0</v>
      </c>
      <c r="BO3" s="1175">
        <v>0</v>
      </c>
      <c r="BP3" s="1182">
        <v>0</v>
      </c>
      <c r="BQ3" s="1182">
        <v>0</v>
      </c>
      <c r="BR3" s="1182">
        <v>0</v>
      </c>
      <c r="BS3" s="1182">
        <v>0</v>
      </c>
      <c r="BT3" s="1182">
        <v>0</v>
      </c>
      <c r="BU3" s="1182">
        <v>0</v>
      </c>
      <c r="BV3" s="1182">
        <v>0</v>
      </c>
      <c r="BW3" s="1183">
        <v>5</v>
      </c>
      <c r="BX3" s="1182">
        <v>30</v>
      </c>
      <c r="BY3" s="1182">
        <v>31</v>
      </c>
      <c r="BZ3" s="1182">
        <v>31</v>
      </c>
      <c r="CA3" s="1182">
        <v>30</v>
      </c>
      <c r="CB3" s="1182">
        <v>30</v>
      </c>
      <c r="CC3" s="1182">
        <v>30</v>
      </c>
      <c r="CD3" s="1182">
        <v>30</v>
      </c>
      <c r="CE3" s="1182">
        <v>30</v>
      </c>
      <c r="CF3" s="1182">
        <v>30</v>
      </c>
      <c r="CG3" s="1189">
        <v>30</v>
      </c>
      <c r="CH3" s="1189">
        <v>30</v>
      </c>
      <c r="CI3" s="1189">
        <v>30</v>
      </c>
      <c r="CJ3" s="1189">
        <v>30</v>
      </c>
      <c r="CK3" s="1189">
        <v>30</v>
      </c>
      <c r="CL3" s="1189">
        <v>30</v>
      </c>
      <c r="CM3" s="1189">
        <v>30</v>
      </c>
      <c r="CN3" s="1189">
        <v>30</v>
      </c>
      <c r="CO3" s="1189">
        <v>30</v>
      </c>
      <c r="CP3" s="1189">
        <v>30</v>
      </c>
      <c r="CQ3" s="1189">
        <v>0</v>
      </c>
      <c r="CR3" s="1189">
        <v>0</v>
      </c>
      <c r="CS3" s="1189">
        <v>0</v>
      </c>
      <c r="CT3" s="1193">
        <v>146</v>
      </c>
    </row>
    <row r="4" spans="1:98">
      <c r="A4" s="1152" t="s">
        <v>84</v>
      </c>
      <c r="B4" s="1153">
        <v>0</v>
      </c>
      <c r="C4" s="1154">
        <v>0</v>
      </c>
      <c r="D4" s="1154">
        <v>0</v>
      </c>
      <c r="E4" s="1154">
        <v>0</v>
      </c>
      <c r="F4" s="1155">
        <v>0</v>
      </c>
      <c r="G4" s="1154">
        <v>0</v>
      </c>
      <c r="H4" s="1155">
        <v>0</v>
      </c>
      <c r="I4" s="1155">
        <v>0</v>
      </c>
      <c r="J4" s="1155">
        <v>0</v>
      </c>
      <c r="K4" s="1155">
        <v>0</v>
      </c>
      <c r="L4" s="1155">
        <v>0</v>
      </c>
      <c r="M4" s="1155">
        <v>0</v>
      </c>
      <c r="N4" s="1155">
        <v>0</v>
      </c>
      <c r="O4" s="1155">
        <v>0</v>
      </c>
      <c r="P4" s="1155">
        <v>0</v>
      </c>
      <c r="Q4" s="1155">
        <v>0</v>
      </c>
      <c r="R4" s="1163">
        <v>0</v>
      </c>
      <c r="S4" s="1163">
        <v>0</v>
      </c>
      <c r="T4" s="1163">
        <v>0</v>
      </c>
      <c r="U4" s="1163">
        <v>0</v>
      </c>
      <c r="V4" s="1163">
        <v>0</v>
      </c>
      <c r="W4" s="1163">
        <v>0</v>
      </c>
      <c r="X4" s="1162">
        <v>0</v>
      </c>
      <c r="Y4" s="1162">
        <v>0</v>
      </c>
      <c r="Z4" s="1162">
        <v>0</v>
      </c>
      <c r="AA4" s="1162">
        <v>0</v>
      </c>
      <c r="AB4" s="1162">
        <v>0</v>
      </c>
      <c r="AC4" s="1162">
        <v>0</v>
      </c>
      <c r="AD4" s="1162">
        <v>0</v>
      </c>
      <c r="AE4" s="1163">
        <v>0</v>
      </c>
      <c r="AF4" s="1162">
        <v>0</v>
      </c>
      <c r="AG4" s="1162">
        <v>0</v>
      </c>
      <c r="AH4" s="1162">
        <v>0</v>
      </c>
      <c r="AI4" s="1169">
        <v>0</v>
      </c>
      <c r="AJ4" s="1169">
        <v>0</v>
      </c>
      <c r="AK4" s="1169">
        <v>0</v>
      </c>
      <c r="AL4" s="1169">
        <v>0</v>
      </c>
      <c r="AM4" s="1169">
        <v>0</v>
      </c>
      <c r="AN4" s="1169">
        <v>0</v>
      </c>
      <c r="AO4" s="1169">
        <v>0</v>
      </c>
      <c r="AP4" s="1169">
        <v>0</v>
      </c>
      <c r="AQ4" s="1170">
        <v>0</v>
      </c>
      <c r="AR4" s="1169">
        <v>0</v>
      </c>
      <c r="AS4" s="1169">
        <v>0</v>
      </c>
      <c r="AT4" s="1169">
        <v>0</v>
      </c>
      <c r="AU4" s="1169">
        <v>0</v>
      </c>
      <c r="AV4" s="1170">
        <v>0</v>
      </c>
      <c r="AW4" s="1169">
        <v>0</v>
      </c>
      <c r="AX4" s="1169">
        <v>0</v>
      </c>
      <c r="AY4" s="1176">
        <v>0</v>
      </c>
      <c r="AZ4" s="1175">
        <v>0</v>
      </c>
      <c r="BA4" s="1175">
        <v>0</v>
      </c>
      <c r="BB4" s="1176">
        <v>0</v>
      </c>
      <c r="BC4" s="1175">
        <v>0</v>
      </c>
      <c r="BD4" s="1175">
        <v>0</v>
      </c>
      <c r="BE4" s="1175">
        <v>0</v>
      </c>
      <c r="BF4" s="1175">
        <v>0</v>
      </c>
      <c r="BG4" s="1175">
        <v>0</v>
      </c>
      <c r="BH4" s="1175">
        <v>0</v>
      </c>
      <c r="BI4" s="1175">
        <v>0</v>
      </c>
      <c r="BJ4" s="1175">
        <v>0</v>
      </c>
      <c r="BK4" s="1175">
        <v>0</v>
      </c>
      <c r="BL4" s="1175">
        <v>0</v>
      </c>
      <c r="BM4" s="1175">
        <v>0</v>
      </c>
      <c r="BN4" s="1175">
        <v>0</v>
      </c>
      <c r="BO4" s="1175">
        <v>0</v>
      </c>
      <c r="BP4" s="1182">
        <v>0</v>
      </c>
      <c r="BQ4" s="1182">
        <v>0</v>
      </c>
      <c r="BR4" s="1182">
        <v>0</v>
      </c>
      <c r="BS4" s="1182">
        <v>0</v>
      </c>
      <c r="BT4" s="1182">
        <v>0</v>
      </c>
      <c r="BU4" s="1182">
        <v>0</v>
      </c>
      <c r="BV4" s="1182">
        <v>0</v>
      </c>
      <c r="BW4" s="1183">
        <v>0</v>
      </c>
      <c r="BX4" s="1182">
        <v>25</v>
      </c>
      <c r="BY4" s="1182">
        <v>50</v>
      </c>
      <c r="BZ4" s="1182">
        <v>50</v>
      </c>
      <c r="CA4" s="1182">
        <v>50</v>
      </c>
      <c r="CB4" s="1182">
        <v>50</v>
      </c>
      <c r="CC4" s="1182">
        <v>50</v>
      </c>
      <c r="CD4" s="1182">
        <v>50</v>
      </c>
      <c r="CE4" s="1182">
        <v>50</v>
      </c>
      <c r="CF4" s="1182">
        <v>50</v>
      </c>
      <c r="CG4" s="1189">
        <v>25</v>
      </c>
      <c r="CH4" s="1189">
        <v>25</v>
      </c>
      <c r="CI4" s="1189">
        <v>0</v>
      </c>
      <c r="CJ4" s="1189">
        <v>0</v>
      </c>
      <c r="CK4" s="1189">
        <v>0</v>
      </c>
      <c r="CL4" s="1189">
        <v>0</v>
      </c>
      <c r="CM4" s="1189">
        <v>0</v>
      </c>
      <c r="CN4" s="1189">
        <v>0</v>
      </c>
      <c r="CO4" s="1189">
        <v>0</v>
      </c>
      <c r="CP4" s="1189">
        <v>0</v>
      </c>
      <c r="CQ4" s="1189">
        <v>0</v>
      </c>
      <c r="CR4" s="1189">
        <v>0</v>
      </c>
      <c r="CS4" s="1189">
        <v>0</v>
      </c>
      <c r="CT4" s="1193">
        <v>122</v>
      </c>
    </row>
    <row r="5" spans="1:98">
      <c r="A5" s="1152" t="s">
        <v>85</v>
      </c>
      <c r="B5" s="1155">
        <v>14</v>
      </c>
      <c r="C5" s="1154">
        <v>51</v>
      </c>
      <c r="D5" s="1154">
        <v>31</v>
      </c>
      <c r="E5" s="1154">
        <v>31</v>
      </c>
      <c r="F5" s="1155">
        <v>31</v>
      </c>
      <c r="G5" s="1154">
        <v>31</v>
      </c>
      <c r="H5" s="1155">
        <v>31</v>
      </c>
      <c r="I5" s="1155">
        <v>31</v>
      </c>
      <c r="J5" s="1155">
        <v>15</v>
      </c>
      <c r="K5" s="1155">
        <v>14</v>
      </c>
      <c r="L5" s="1155">
        <v>14</v>
      </c>
      <c r="M5" s="1155">
        <v>14</v>
      </c>
      <c r="N5" s="1155">
        <v>14</v>
      </c>
      <c r="O5" s="1155">
        <v>14</v>
      </c>
      <c r="P5" s="1155">
        <v>14</v>
      </c>
      <c r="Q5" s="1155">
        <v>14</v>
      </c>
      <c r="R5" s="1163">
        <v>14</v>
      </c>
      <c r="S5" s="1163">
        <v>14</v>
      </c>
      <c r="T5" s="1163">
        <v>14</v>
      </c>
      <c r="U5" s="1163">
        <v>14</v>
      </c>
      <c r="V5" s="1163">
        <v>14</v>
      </c>
      <c r="W5" s="1163">
        <v>51</v>
      </c>
      <c r="X5" s="1162">
        <v>51</v>
      </c>
      <c r="Y5" s="1162">
        <v>51</v>
      </c>
      <c r="Z5" s="1162">
        <v>51</v>
      </c>
      <c r="AA5" s="1162">
        <v>51</v>
      </c>
      <c r="AB5" s="1162">
        <v>51</v>
      </c>
      <c r="AC5" s="1162">
        <v>51</v>
      </c>
      <c r="AD5" s="1162">
        <v>51</v>
      </c>
      <c r="AE5" s="1163">
        <v>51</v>
      </c>
      <c r="AF5" s="1162">
        <v>51</v>
      </c>
      <c r="AG5" s="1162">
        <v>51</v>
      </c>
      <c r="AH5" s="1162">
        <v>51</v>
      </c>
      <c r="AI5" s="1169">
        <v>51</v>
      </c>
      <c r="AJ5" s="1169">
        <v>51</v>
      </c>
      <c r="AK5" s="1169">
        <v>51</v>
      </c>
      <c r="AL5" s="1169">
        <v>51</v>
      </c>
      <c r="AM5" s="1169">
        <v>52</v>
      </c>
      <c r="AN5" s="1169">
        <v>52</v>
      </c>
      <c r="AO5" s="1169">
        <v>52</v>
      </c>
      <c r="AP5" s="1169">
        <v>52</v>
      </c>
      <c r="AQ5" s="1170">
        <v>52</v>
      </c>
      <c r="AR5" s="1169">
        <v>52</v>
      </c>
      <c r="AS5" s="1169">
        <v>52</v>
      </c>
      <c r="AT5" s="1169">
        <v>52</v>
      </c>
      <c r="AU5" s="1169">
        <v>52</v>
      </c>
      <c r="AV5" s="1170">
        <v>52</v>
      </c>
      <c r="AW5" s="1169">
        <v>52</v>
      </c>
      <c r="AX5" s="1169">
        <v>52</v>
      </c>
      <c r="AY5" s="1176">
        <v>52</v>
      </c>
      <c r="AZ5" s="1175">
        <v>52</v>
      </c>
      <c r="BA5" s="1175">
        <v>52</v>
      </c>
      <c r="BB5" s="1176">
        <v>52</v>
      </c>
      <c r="BC5" s="1175">
        <v>52</v>
      </c>
      <c r="BD5" s="1175">
        <v>52</v>
      </c>
      <c r="BE5" s="1175">
        <v>52</v>
      </c>
      <c r="BF5" s="1175">
        <v>52</v>
      </c>
      <c r="BG5" s="1175">
        <v>52</v>
      </c>
      <c r="BH5" s="1175">
        <v>52</v>
      </c>
      <c r="BI5" s="1175">
        <v>52</v>
      </c>
      <c r="BJ5" s="1175">
        <v>52</v>
      </c>
      <c r="BK5" s="1175">
        <v>52</v>
      </c>
      <c r="BL5" s="1175">
        <v>52</v>
      </c>
      <c r="BM5" s="1175">
        <v>52</v>
      </c>
      <c r="BN5" s="1175">
        <v>52</v>
      </c>
      <c r="BO5" s="1175">
        <v>52</v>
      </c>
      <c r="BP5" s="1182">
        <v>52</v>
      </c>
      <c r="BQ5" s="1182">
        <v>52</v>
      </c>
      <c r="BR5" s="1182">
        <v>52</v>
      </c>
      <c r="BS5" s="1182">
        <v>52</v>
      </c>
      <c r="BT5" s="1182">
        <v>52</v>
      </c>
      <c r="BU5" s="1182">
        <v>52</v>
      </c>
      <c r="BV5" s="1182">
        <v>52</v>
      </c>
      <c r="BW5" s="1183">
        <v>52</v>
      </c>
      <c r="BX5" s="1182">
        <v>52</v>
      </c>
      <c r="BY5" s="1182">
        <v>52</v>
      </c>
      <c r="BZ5" s="1182">
        <v>52</v>
      </c>
      <c r="CA5" s="1182">
        <v>52</v>
      </c>
      <c r="CB5" s="1182">
        <v>52</v>
      </c>
      <c r="CC5" s="1182">
        <v>52</v>
      </c>
      <c r="CD5" s="1182">
        <v>52</v>
      </c>
      <c r="CE5" s="1182">
        <v>52</v>
      </c>
      <c r="CF5" s="1182">
        <v>52</v>
      </c>
      <c r="CG5" s="1189">
        <v>52</v>
      </c>
      <c r="CH5" s="1189">
        <v>52</v>
      </c>
      <c r="CI5" s="1189">
        <v>52</v>
      </c>
      <c r="CJ5" s="1189">
        <v>52</v>
      </c>
      <c r="CK5" s="1189">
        <v>52</v>
      </c>
      <c r="CL5" s="1189">
        <v>52</v>
      </c>
      <c r="CM5" s="1189">
        <v>52</v>
      </c>
      <c r="CN5" s="1189">
        <v>52</v>
      </c>
      <c r="CO5" s="1189">
        <v>52</v>
      </c>
      <c r="CP5" s="1189">
        <v>52</v>
      </c>
      <c r="CQ5" s="1189">
        <v>52</v>
      </c>
      <c r="CR5" s="1189">
        <v>52</v>
      </c>
      <c r="CS5" s="1189">
        <v>52</v>
      </c>
      <c r="CT5" s="1193">
        <v>1066</v>
      </c>
    </row>
    <row r="6" spans="1:98">
      <c r="A6" s="1152" t="s">
        <v>86</v>
      </c>
      <c r="B6" s="1155">
        <v>18</v>
      </c>
      <c r="C6" s="1154">
        <v>39</v>
      </c>
      <c r="D6" s="1154">
        <v>37</v>
      </c>
      <c r="E6" s="1154">
        <v>34</v>
      </c>
      <c r="F6" s="1155">
        <v>40</v>
      </c>
      <c r="G6" s="1154">
        <v>36</v>
      </c>
      <c r="H6" s="1155">
        <v>21</v>
      </c>
      <c r="I6" s="1155">
        <v>18</v>
      </c>
      <c r="J6" s="1155">
        <v>20</v>
      </c>
      <c r="K6" s="1155">
        <v>20</v>
      </c>
      <c r="L6" s="1155">
        <v>19</v>
      </c>
      <c r="M6" s="1155">
        <v>17</v>
      </c>
      <c r="N6" s="1155">
        <v>20</v>
      </c>
      <c r="O6" s="1155">
        <v>17</v>
      </c>
      <c r="P6" s="1155">
        <v>17</v>
      </c>
      <c r="Q6" s="1155">
        <v>19</v>
      </c>
      <c r="R6" s="1163">
        <v>19</v>
      </c>
      <c r="S6" s="1163">
        <v>19</v>
      </c>
      <c r="T6" s="1163">
        <v>20</v>
      </c>
      <c r="U6" s="1163">
        <v>21</v>
      </c>
      <c r="V6" s="1163">
        <v>20</v>
      </c>
      <c r="W6" s="1163">
        <v>20</v>
      </c>
      <c r="X6" s="1162">
        <v>43</v>
      </c>
      <c r="Y6" s="1162">
        <v>43</v>
      </c>
      <c r="Z6" s="1162">
        <v>100</v>
      </c>
      <c r="AA6" s="1162">
        <v>100</v>
      </c>
      <c r="AB6" s="1162">
        <v>94</v>
      </c>
      <c r="AC6" s="1162">
        <v>98</v>
      </c>
      <c r="AD6" s="1162">
        <v>94</v>
      </c>
      <c r="AE6" s="1163">
        <v>96</v>
      </c>
      <c r="AF6" s="1162">
        <v>99</v>
      </c>
      <c r="AG6" s="1162">
        <v>98</v>
      </c>
      <c r="AH6" s="1162">
        <v>92</v>
      </c>
      <c r="AI6" s="1169">
        <v>93</v>
      </c>
      <c r="AJ6" s="1169">
        <v>98</v>
      </c>
      <c r="AK6" s="1169">
        <v>73</v>
      </c>
      <c r="AL6" s="1169">
        <v>76</v>
      </c>
      <c r="AM6" s="1169">
        <v>58</v>
      </c>
      <c r="AN6" s="1169">
        <v>55</v>
      </c>
      <c r="AO6" s="1169">
        <v>52</v>
      </c>
      <c r="AP6" s="1169">
        <v>30</v>
      </c>
      <c r="AQ6" s="1170">
        <v>52</v>
      </c>
      <c r="AR6" s="1169">
        <v>58</v>
      </c>
      <c r="AS6" s="1169">
        <v>86</v>
      </c>
      <c r="AT6" s="1169">
        <v>88</v>
      </c>
      <c r="AU6" s="1169">
        <v>60</v>
      </c>
      <c r="AV6" s="1170">
        <v>94</v>
      </c>
      <c r="AW6" s="1169">
        <v>100</v>
      </c>
      <c r="AX6" s="1169">
        <v>96</v>
      </c>
      <c r="AY6" s="1176">
        <v>100</v>
      </c>
      <c r="AZ6" s="1175">
        <v>99</v>
      </c>
      <c r="BA6" s="1175">
        <v>98</v>
      </c>
      <c r="BB6" s="1176">
        <v>55</v>
      </c>
      <c r="BC6" s="1175">
        <v>19</v>
      </c>
      <c r="BD6" s="1175">
        <v>20</v>
      </c>
      <c r="BE6" s="1175">
        <v>20</v>
      </c>
      <c r="BF6" s="1175">
        <v>21</v>
      </c>
      <c r="BG6" s="1175">
        <v>22</v>
      </c>
      <c r="BH6" s="1175">
        <v>52</v>
      </c>
      <c r="BI6" s="1175">
        <v>61</v>
      </c>
      <c r="BJ6" s="1176">
        <v>100</v>
      </c>
      <c r="BK6" s="1175">
        <v>98</v>
      </c>
      <c r="BL6" s="1175">
        <v>98</v>
      </c>
      <c r="BM6" s="1175">
        <v>99</v>
      </c>
      <c r="BN6" s="1175">
        <v>99</v>
      </c>
      <c r="BO6" s="1175">
        <v>99</v>
      </c>
      <c r="BP6" s="1182">
        <v>99</v>
      </c>
      <c r="BQ6" s="1182">
        <v>81</v>
      </c>
      <c r="BR6" s="1182">
        <v>63</v>
      </c>
      <c r="BS6" s="1182">
        <v>62</v>
      </c>
      <c r="BT6" s="1182">
        <v>57</v>
      </c>
      <c r="BU6" s="1182">
        <v>61</v>
      </c>
      <c r="BV6" s="1182">
        <v>61</v>
      </c>
      <c r="BW6" s="1183">
        <v>62</v>
      </c>
      <c r="BX6" s="1182">
        <v>99</v>
      </c>
      <c r="BY6" s="1183">
        <v>100</v>
      </c>
      <c r="BZ6" s="1182">
        <v>99</v>
      </c>
      <c r="CA6" s="1182">
        <v>99</v>
      </c>
      <c r="CB6" s="1182">
        <v>99</v>
      </c>
      <c r="CC6" s="1182">
        <v>99</v>
      </c>
      <c r="CD6" s="1182">
        <v>99</v>
      </c>
      <c r="CE6" s="1182">
        <v>99</v>
      </c>
      <c r="CF6" s="1182">
        <v>99</v>
      </c>
      <c r="CG6" s="1189">
        <v>98</v>
      </c>
      <c r="CH6" s="1189">
        <v>100</v>
      </c>
      <c r="CI6" s="1189">
        <v>99</v>
      </c>
      <c r="CJ6" s="1189">
        <v>99</v>
      </c>
      <c r="CK6" s="1189">
        <v>99</v>
      </c>
      <c r="CL6" s="1189">
        <v>99</v>
      </c>
      <c r="CM6" s="1189">
        <v>83</v>
      </c>
      <c r="CN6" s="1189">
        <v>81</v>
      </c>
      <c r="CO6" s="1189">
        <v>76</v>
      </c>
      <c r="CP6" s="1189">
        <v>78</v>
      </c>
      <c r="CQ6" s="1189">
        <v>81</v>
      </c>
      <c r="CR6" s="1189">
        <v>78</v>
      </c>
      <c r="CS6" s="1189">
        <v>78</v>
      </c>
      <c r="CT6" s="1193">
        <v>1603</v>
      </c>
    </row>
    <row r="7" spans="1:98">
      <c r="A7" s="1152" t="s">
        <v>87</v>
      </c>
      <c r="B7" s="1155">
        <v>57</v>
      </c>
      <c r="C7" s="1154">
        <v>64</v>
      </c>
      <c r="D7" s="1154">
        <v>59</v>
      </c>
      <c r="E7" s="1154">
        <v>58</v>
      </c>
      <c r="F7" s="1155">
        <v>61</v>
      </c>
      <c r="G7" s="1154">
        <v>60</v>
      </c>
      <c r="H7" s="1155">
        <v>64</v>
      </c>
      <c r="I7" s="1155">
        <v>61</v>
      </c>
      <c r="J7" s="1155">
        <v>57</v>
      </c>
      <c r="K7" s="1155">
        <v>51</v>
      </c>
      <c r="L7" s="1155">
        <v>48</v>
      </c>
      <c r="M7" s="1155">
        <v>50</v>
      </c>
      <c r="N7" s="1155">
        <v>50</v>
      </c>
      <c r="O7" s="1155">
        <v>58</v>
      </c>
      <c r="P7" s="1155">
        <v>60</v>
      </c>
      <c r="Q7" s="1155">
        <v>60</v>
      </c>
      <c r="R7" s="1163">
        <v>62</v>
      </c>
      <c r="S7" s="1163">
        <v>61</v>
      </c>
      <c r="T7" s="1163">
        <v>61</v>
      </c>
      <c r="U7" s="1163">
        <v>64</v>
      </c>
      <c r="V7" s="1163">
        <v>88</v>
      </c>
      <c r="W7" s="1163">
        <v>87</v>
      </c>
      <c r="X7" s="1162">
        <v>89</v>
      </c>
      <c r="Y7" s="1162">
        <v>90</v>
      </c>
      <c r="Z7" s="1162">
        <v>89</v>
      </c>
      <c r="AA7" s="1162">
        <v>90</v>
      </c>
      <c r="AB7" s="1162">
        <v>86</v>
      </c>
      <c r="AC7" s="1162">
        <v>88</v>
      </c>
      <c r="AD7" s="1162">
        <v>86</v>
      </c>
      <c r="AE7" s="1163">
        <v>87</v>
      </c>
      <c r="AF7" s="1162">
        <v>87</v>
      </c>
      <c r="AG7" s="1162">
        <v>88</v>
      </c>
      <c r="AH7" s="1162">
        <v>84</v>
      </c>
      <c r="AI7" s="1169">
        <v>84</v>
      </c>
      <c r="AJ7" s="1169">
        <v>88</v>
      </c>
      <c r="AK7" s="1169">
        <v>86</v>
      </c>
      <c r="AL7" s="1169">
        <v>85</v>
      </c>
      <c r="AM7" s="1169">
        <v>87</v>
      </c>
      <c r="AN7" s="1169">
        <v>86</v>
      </c>
      <c r="AO7" s="1169">
        <v>83</v>
      </c>
      <c r="AP7" s="1169">
        <v>87</v>
      </c>
      <c r="AQ7" s="1170">
        <v>86</v>
      </c>
      <c r="AR7" s="1169">
        <v>87</v>
      </c>
      <c r="AS7" s="1169">
        <v>86</v>
      </c>
      <c r="AT7" s="1169">
        <v>87</v>
      </c>
      <c r="AU7" s="1169">
        <v>86</v>
      </c>
      <c r="AV7" s="1170">
        <v>89</v>
      </c>
      <c r="AW7" s="1169">
        <v>89</v>
      </c>
      <c r="AX7" s="1169">
        <v>88</v>
      </c>
      <c r="AY7" s="1176">
        <v>89</v>
      </c>
      <c r="AZ7" s="1175">
        <v>89</v>
      </c>
      <c r="BA7" s="1175">
        <v>89</v>
      </c>
      <c r="BB7" s="1176">
        <v>87</v>
      </c>
      <c r="BC7" s="1175">
        <v>89</v>
      </c>
      <c r="BD7" s="1175">
        <v>89</v>
      </c>
      <c r="BE7" s="1175">
        <v>88</v>
      </c>
      <c r="BF7" s="1175">
        <v>89</v>
      </c>
      <c r="BG7" s="1175">
        <v>88</v>
      </c>
      <c r="BH7" s="1175">
        <v>84</v>
      </c>
      <c r="BI7" s="1175">
        <v>87</v>
      </c>
      <c r="BJ7" s="1175">
        <v>88</v>
      </c>
      <c r="BK7" s="1175">
        <v>87</v>
      </c>
      <c r="BL7" s="1175">
        <v>87</v>
      </c>
      <c r="BM7" s="1175">
        <v>89</v>
      </c>
      <c r="BN7" s="1175">
        <v>89</v>
      </c>
      <c r="BO7" s="1175">
        <v>89</v>
      </c>
      <c r="BP7" s="1182">
        <v>89</v>
      </c>
      <c r="BQ7" s="1182">
        <v>88</v>
      </c>
      <c r="BR7" s="1182">
        <v>89</v>
      </c>
      <c r="BS7" s="1182">
        <v>89</v>
      </c>
      <c r="BT7" s="1182">
        <v>88</v>
      </c>
      <c r="BU7" s="1182">
        <v>89</v>
      </c>
      <c r="BV7" s="1182">
        <v>89</v>
      </c>
      <c r="BW7" s="1183">
        <v>89</v>
      </c>
      <c r="BX7" s="1182">
        <v>90</v>
      </c>
      <c r="BY7" s="1182">
        <v>90</v>
      </c>
      <c r="BZ7" s="1182">
        <v>90</v>
      </c>
      <c r="CA7" s="1182">
        <v>90</v>
      </c>
      <c r="CB7" s="1182">
        <v>90</v>
      </c>
      <c r="CC7" s="1182">
        <v>88</v>
      </c>
      <c r="CD7" s="1182">
        <v>88</v>
      </c>
      <c r="CE7" s="1182">
        <v>89</v>
      </c>
      <c r="CF7" s="1182">
        <v>89</v>
      </c>
      <c r="CG7" s="1189">
        <v>88</v>
      </c>
      <c r="CH7" s="1189">
        <v>88</v>
      </c>
      <c r="CI7" s="1189">
        <v>89</v>
      </c>
      <c r="CJ7" s="1189">
        <v>88</v>
      </c>
      <c r="CK7" s="1189">
        <v>89</v>
      </c>
      <c r="CL7" s="1189">
        <v>88</v>
      </c>
      <c r="CM7" s="1189">
        <v>89</v>
      </c>
      <c r="CN7" s="1189">
        <v>89</v>
      </c>
      <c r="CO7" s="1189">
        <v>87</v>
      </c>
      <c r="CP7" s="1189">
        <v>88</v>
      </c>
      <c r="CQ7" s="1189">
        <v>89</v>
      </c>
      <c r="CR7" s="1189">
        <v>88</v>
      </c>
      <c r="CS7" s="1189">
        <v>87</v>
      </c>
      <c r="CT7" s="1193">
        <v>1884</v>
      </c>
    </row>
    <row r="8" spans="1:98" ht="18">
      <c r="A8" s="1156" t="s">
        <v>88</v>
      </c>
      <c r="B8" s="1155">
        <v>153</v>
      </c>
      <c r="C8" s="1155">
        <v>152</v>
      </c>
      <c r="D8" s="1155">
        <v>153</v>
      </c>
      <c r="E8" s="1155">
        <v>153</v>
      </c>
      <c r="F8" s="1155">
        <v>153</v>
      </c>
      <c r="G8" s="1155">
        <v>153</v>
      </c>
      <c r="H8" s="1155">
        <v>152</v>
      </c>
      <c r="I8" s="1155">
        <v>153</v>
      </c>
      <c r="J8" s="1155">
        <v>153</v>
      </c>
      <c r="K8" s="1155">
        <v>153</v>
      </c>
      <c r="L8" s="1155">
        <v>143</v>
      </c>
      <c r="M8" s="1155">
        <v>143</v>
      </c>
      <c r="N8" s="1155">
        <v>133</v>
      </c>
      <c r="O8" s="1155">
        <v>153</v>
      </c>
      <c r="P8" s="1155">
        <v>153</v>
      </c>
      <c r="Q8" s="1155">
        <v>133</v>
      </c>
      <c r="R8" s="1163">
        <v>143</v>
      </c>
      <c r="S8" s="1163">
        <v>143</v>
      </c>
      <c r="T8" s="1163">
        <v>143</v>
      </c>
      <c r="U8" s="1163">
        <v>142</v>
      </c>
      <c r="V8" s="1163">
        <v>154</v>
      </c>
      <c r="W8" s="1163">
        <v>153</v>
      </c>
      <c r="X8" s="1162">
        <v>133</v>
      </c>
      <c r="Y8" s="1162">
        <v>133</v>
      </c>
      <c r="Z8" s="1162">
        <v>153</v>
      </c>
      <c r="AA8" s="1162">
        <v>153</v>
      </c>
      <c r="AB8" s="1162">
        <v>153</v>
      </c>
      <c r="AC8" s="1162">
        <v>153</v>
      </c>
      <c r="AD8" s="1163">
        <v>153</v>
      </c>
      <c r="AE8" s="1163">
        <v>153</v>
      </c>
      <c r="AF8" s="1162">
        <v>153</v>
      </c>
      <c r="AG8" s="1163">
        <v>153</v>
      </c>
      <c r="AH8" s="1163">
        <v>152</v>
      </c>
      <c r="AI8" s="1169">
        <v>153</v>
      </c>
      <c r="AJ8" s="1169">
        <v>153</v>
      </c>
      <c r="AK8" s="1169">
        <v>153</v>
      </c>
      <c r="AL8" s="1169">
        <v>153</v>
      </c>
      <c r="AM8" s="1169">
        <v>152</v>
      </c>
      <c r="AN8" s="1169">
        <v>153</v>
      </c>
      <c r="AO8" s="1169">
        <v>153</v>
      </c>
      <c r="AP8" s="1170">
        <v>153</v>
      </c>
      <c r="AQ8" s="1170">
        <v>153</v>
      </c>
      <c r="AR8" s="1169">
        <v>153</v>
      </c>
      <c r="AS8" s="1169">
        <v>153</v>
      </c>
      <c r="AT8" s="1170">
        <v>153</v>
      </c>
      <c r="AU8" s="1169">
        <v>153</v>
      </c>
      <c r="AV8" s="1170">
        <v>153</v>
      </c>
      <c r="AW8" s="1169">
        <v>153</v>
      </c>
      <c r="AX8" s="1170">
        <v>153</v>
      </c>
      <c r="AY8" s="1176">
        <v>153</v>
      </c>
      <c r="AZ8" s="1175">
        <v>153</v>
      </c>
      <c r="BA8" s="1175">
        <v>153</v>
      </c>
      <c r="BB8" s="1176">
        <v>153</v>
      </c>
      <c r="BC8" s="1175">
        <v>153</v>
      </c>
      <c r="BD8" s="1176">
        <v>153</v>
      </c>
      <c r="BE8" s="1176">
        <v>153</v>
      </c>
      <c r="BF8" s="1176">
        <v>153</v>
      </c>
      <c r="BG8" s="1176">
        <v>154</v>
      </c>
      <c r="BH8" s="1176">
        <v>152</v>
      </c>
      <c r="BI8" s="1176">
        <v>153</v>
      </c>
      <c r="BJ8" s="1176">
        <v>153</v>
      </c>
      <c r="BK8" s="1176">
        <v>153</v>
      </c>
      <c r="BL8" s="1176">
        <v>153</v>
      </c>
      <c r="BM8" s="1176">
        <v>153</v>
      </c>
      <c r="BN8" s="1176">
        <v>153</v>
      </c>
      <c r="BO8" s="1176">
        <v>153</v>
      </c>
      <c r="BP8" s="1182">
        <v>153</v>
      </c>
      <c r="BQ8" s="1182">
        <v>154</v>
      </c>
      <c r="BR8" s="1182">
        <v>153</v>
      </c>
      <c r="BS8" s="1182">
        <v>153</v>
      </c>
      <c r="BT8" s="1182">
        <v>153</v>
      </c>
      <c r="BU8" s="1182">
        <v>153</v>
      </c>
      <c r="BV8" s="1183">
        <v>153</v>
      </c>
      <c r="BW8" s="1183">
        <v>153</v>
      </c>
      <c r="BX8" s="1182">
        <v>153</v>
      </c>
      <c r="BY8" s="1183">
        <v>153</v>
      </c>
      <c r="BZ8" s="1183">
        <v>152</v>
      </c>
      <c r="CA8" s="1183">
        <v>153</v>
      </c>
      <c r="CB8" s="1183">
        <v>152</v>
      </c>
      <c r="CC8" s="1183">
        <v>153</v>
      </c>
      <c r="CD8" s="1183">
        <v>153</v>
      </c>
      <c r="CE8" s="1183">
        <v>153</v>
      </c>
      <c r="CF8" s="1183">
        <v>153</v>
      </c>
      <c r="CG8" s="1189">
        <v>153</v>
      </c>
      <c r="CH8" s="1189">
        <v>153</v>
      </c>
      <c r="CI8" s="1189">
        <v>153</v>
      </c>
      <c r="CJ8" s="1189">
        <v>153</v>
      </c>
      <c r="CK8" s="1189">
        <v>153</v>
      </c>
      <c r="CL8" s="1190">
        <v>153</v>
      </c>
      <c r="CM8" s="1190">
        <v>152</v>
      </c>
      <c r="CN8" s="1189">
        <v>153</v>
      </c>
      <c r="CO8" s="1189">
        <v>153</v>
      </c>
      <c r="CP8" s="1190">
        <v>153</v>
      </c>
      <c r="CQ8" s="1189">
        <v>153</v>
      </c>
      <c r="CR8" s="1190">
        <v>153</v>
      </c>
      <c r="CS8" s="1189">
        <v>152</v>
      </c>
      <c r="CT8" s="1193">
        <v>3604</v>
      </c>
    </row>
    <row r="9" spans="1:98">
      <c r="A9" s="1152" t="s">
        <v>89</v>
      </c>
      <c r="B9" s="1155">
        <v>40</v>
      </c>
      <c r="C9" s="1154">
        <v>46</v>
      </c>
      <c r="D9" s="1154">
        <v>39</v>
      </c>
      <c r="E9" s="1154">
        <v>33</v>
      </c>
      <c r="F9" s="1155">
        <v>42</v>
      </c>
      <c r="G9" s="1154">
        <v>37</v>
      </c>
      <c r="H9" s="1155">
        <v>50</v>
      </c>
      <c r="I9" s="1155">
        <v>38</v>
      </c>
      <c r="J9" s="1155">
        <v>38</v>
      </c>
      <c r="K9" s="1155">
        <v>45</v>
      </c>
      <c r="L9" s="1155">
        <v>39</v>
      </c>
      <c r="M9" s="1155">
        <v>37</v>
      </c>
      <c r="N9" s="1155">
        <v>43</v>
      </c>
      <c r="O9" s="1155">
        <v>35</v>
      </c>
      <c r="P9" s="1155">
        <v>37</v>
      </c>
      <c r="Q9" s="1155">
        <v>41</v>
      </c>
      <c r="R9" s="1163">
        <v>38</v>
      </c>
      <c r="S9" s="1163">
        <v>43</v>
      </c>
      <c r="T9" s="1163">
        <v>41</v>
      </c>
      <c r="U9" s="1163">
        <v>50</v>
      </c>
      <c r="V9" s="1163">
        <v>45</v>
      </c>
      <c r="W9" s="1163">
        <v>40</v>
      </c>
      <c r="X9" s="1162">
        <v>51</v>
      </c>
      <c r="Y9" s="1162">
        <v>54</v>
      </c>
      <c r="Z9" s="1162">
        <v>46</v>
      </c>
      <c r="AA9" s="1162">
        <v>57</v>
      </c>
      <c r="AB9" s="1162">
        <v>34</v>
      </c>
      <c r="AC9" s="1162">
        <v>40</v>
      </c>
      <c r="AD9" s="1162">
        <v>35</v>
      </c>
      <c r="AE9" s="1163">
        <v>38</v>
      </c>
      <c r="AF9" s="1162">
        <v>42</v>
      </c>
      <c r="AG9" s="1162">
        <v>40</v>
      </c>
      <c r="AH9" s="1162">
        <v>30</v>
      </c>
      <c r="AI9" s="1169">
        <v>29</v>
      </c>
      <c r="AJ9" s="1169">
        <v>40</v>
      </c>
      <c r="AK9" s="1169">
        <v>34</v>
      </c>
      <c r="AL9" s="1169">
        <v>37</v>
      </c>
      <c r="AM9" s="1169">
        <v>37</v>
      </c>
      <c r="AN9" s="1169">
        <v>32</v>
      </c>
      <c r="AO9" s="1169">
        <v>22</v>
      </c>
      <c r="AP9" s="1169">
        <v>38</v>
      </c>
      <c r="AQ9" s="1170">
        <v>45</v>
      </c>
      <c r="AR9" s="1169">
        <v>47</v>
      </c>
      <c r="AS9" s="1169">
        <v>43</v>
      </c>
      <c r="AT9" s="1169">
        <v>48</v>
      </c>
      <c r="AU9" s="1169">
        <v>40</v>
      </c>
      <c r="AV9" s="1170">
        <v>54</v>
      </c>
      <c r="AW9" s="1169">
        <v>56</v>
      </c>
      <c r="AX9" s="1169">
        <v>34</v>
      </c>
      <c r="AY9" s="1176">
        <v>68</v>
      </c>
      <c r="AZ9" s="1175">
        <v>62</v>
      </c>
      <c r="BA9" s="1175">
        <v>59</v>
      </c>
      <c r="BB9" s="1176">
        <v>74</v>
      </c>
      <c r="BC9" s="1175">
        <v>79</v>
      </c>
      <c r="BD9" s="1175">
        <v>84</v>
      </c>
      <c r="BE9" s="1175">
        <v>90</v>
      </c>
      <c r="BF9" s="1176">
        <v>123</v>
      </c>
      <c r="BG9" s="1176">
        <v>120</v>
      </c>
      <c r="BH9" s="1175">
        <v>86</v>
      </c>
      <c r="BI9" s="1176">
        <v>101</v>
      </c>
      <c r="BJ9" s="1175">
        <v>81</v>
      </c>
      <c r="BK9" s="1175">
        <v>88</v>
      </c>
      <c r="BL9" s="1175">
        <v>91</v>
      </c>
      <c r="BM9" s="1176">
        <v>112</v>
      </c>
      <c r="BN9" s="1176">
        <v>127</v>
      </c>
      <c r="BO9" s="1176">
        <v>162</v>
      </c>
      <c r="BP9" s="1182">
        <v>169</v>
      </c>
      <c r="BQ9" s="1182">
        <v>158</v>
      </c>
      <c r="BR9" s="1182">
        <v>199</v>
      </c>
      <c r="BS9" s="1182">
        <v>196</v>
      </c>
      <c r="BT9" s="1182">
        <v>187</v>
      </c>
      <c r="BU9" s="1182">
        <v>195</v>
      </c>
      <c r="BV9" s="1183">
        <v>190</v>
      </c>
      <c r="BW9" s="1183">
        <v>200</v>
      </c>
      <c r="BX9" s="1182">
        <v>206</v>
      </c>
      <c r="BY9" s="1183">
        <v>203</v>
      </c>
      <c r="BZ9" s="1183">
        <v>205</v>
      </c>
      <c r="CA9" s="1183">
        <v>196</v>
      </c>
      <c r="CB9" s="1183">
        <v>191</v>
      </c>
      <c r="CC9" s="1183">
        <v>188</v>
      </c>
      <c r="CD9" s="1183">
        <v>189</v>
      </c>
      <c r="CE9" s="1183">
        <v>202</v>
      </c>
      <c r="CF9" s="1183">
        <v>188</v>
      </c>
      <c r="CG9" s="1189">
        <v>186</v>
      </c>
      <c r="CH9" s="1189">
        <v>189</v>
      </c>
      <c r="CI9" s="1189">
        <v>186</v>
      </c>
      <c r="CJ9" s="1189">
        <v>188</v>
      </c>
      <c r="CK9" s="1189">
        <v>187</v>
      </c>
      <c r="CL9" s="1190">
        <v>190</v>
      </c>
      <c r="CM9" s="1190">
        <v>198</v>
      </c>
      <c r="CN9" s="1189">
        <v>191</v>
      </c>
      <c r="CO9" s="1189">
        <v>181</v>
      </c>
      <c r="CP9" s="1190">
        <v>190</v>
      </c>
      <c r="CQ9" s="1189">
        <v>191</v>
      </c>
      <c r="CR9" s="1190">
        <v>185</v>
      </c>
      <c r="CS9" s="1189">
        <v>186</v>
      </c>
      <c r="CT9" s="1193">
        <v>2290</v>
      </c>
    </row>
    <row r="10" spans="1:98">
      <c r="A10" s="1152" t="s">
        <v>90</v>
      </c>
      <c r="B10" s="1153">
        <v>0</v>
      </c>
      <c r="C10" s="1154">
        <v>0</v>
      </c>
      <c r="D10" s="1154">
        <v>0</v>
      </c>
      <c r="E10" s="1154">
        <v>0</v>
      </c>
      <c r="F10" s="1155">
        <v>0</v>
      </c>
      <c r="G10" s="1154">
        <v>0</v>
      </c>
      <c r="H10" s="1155">
        <v>0</v>
      </c>
      <c r="I10" s="1155">
        <v>0</v>
      </c>
      <c r="J10" s="1155">
        <v>0</v>
      </c>
      <c r="K10" s="1155">
        <v>0</v>
      </c>
      <c r="L10" s="1155">
        <v>0</v>
      </c>
      <c r="M10" s="1155">
        <v>0</v>
      </c>
      <c r="N10" s="1155">
        <v>0</v>
      </c>
      <c r="O10" s="1155">
        <v>0</v>
      </c>
      <c r="P10" s="1155">
        <v>0</v>
      </c>
      <c r="Q10" s="1155">
        <v>0</v>
      </c>
      <c r="R10" s="1163">
        <v>0</v>
      </c>
      <c r="S10" s="1163">
        <v>0</v>
      </c>
      <c r="T10" s="1163">
        <v>0</v>
      </c>
      <c r="U10" s="1163">
        <v>0</v>
      </c>
      <c r="V10" s="1163">
        <v>0</v>
      </c>
      <c r="W10" s="1163">
        <v>0</v>
      </c>
      <c r="X10" s="1162">
        <v>0</v>
      </c>
      <c r="Y10" s="1162">
        <v>0</v>
      </c>
      <c r="Z10" s="1162">
        <v>0</v>
      </c>
      <c r="AA10" s="1162">
        <v>0</v>
      </c>
      <c r="AB10" s="1162">
        <v>0</v>
      </c>
      <c r="AC10" s="1162">
        <v>0</v>
      </c>
      <c r="AD10" s="1162">
        <v>0</v>
      </c>
      <c r="AE10" s="1163">
        <v>0</v>
      </c>
      <c r="AF10" s="1162">
        <v>0</v>
      </c>
      <c r="AG10" s="1162">
        <v>0</v>
      </c>
      <c r="AH10" s="1162">
        <v>0</v>
      </c>
      <c r="AI10" s="1169">
        <v>0</v>
      </c>
      <c r="AJ10" s="1169">
        <v>0</v>
      </c>
      <c r="AK10" s="1169">
        <v>0</v>
      </c>
      <c r="AL10" s="1169">
        <v>0</v>
      </c>
      <c r="AM10" s="1169">
        <v>0</v>
      </c>
      <c r="AN10" s="1169">
        <v>0</v>
      </c>
      <c r="AO10" s="1169">
        <v>0</v>
      </c>
      <c r="AP10" s="1169">
        <v>0</v>
      </c>
      <c r="AQ10" s="1170">
        <v>0</v>
      </c>
      <c r="AR10" s="1169">
        <v>0</v>
      </c>
      <c r="AS10" s="1169">
        <v>0</v>
      </c>
      <c r="AT10" s="1169">
        <v>0</v>
      </c>
      <c r="AU10" s="1169">
        <v>0</v>
      </c>
      <c r="AV10" s="1170">
        <v>0</v>
      </c>
      <c r="AW10" s="1169">
        <v>0</v>
      </c>
      <c r="AX10" s="1169">
        <v>0</v>
      </c>
      <c r="AY10" s="1176">
        <v>0</v>
      </c>
      <c r="AZ10" s="1175">
        <v>0</v>
      </c>
      <c r="BA10" s="1175">
        <v>0</v>
      </c>
      <c r="BB10" s="1176">
        <v>0</v>
      </c>
      <c r="BC10" s="1175">
        <v>0</v>
      </c>
      <c r="BD10" s="1175">
        <v>0</v>
      </c>
      <c r="BE10" s="1175">
        <v>0</v>
      </c>
      <c r="BF10" s="1175">
        <v>0</v>
      </c>
      <c r="BG10" s="1175">
        <v>0</v>
      </c>
      <c r="BH10" s="1175">
        <v>0</v>
      </c>
      <c r="BI10" s="1175">
        <v>0</v>
      </c>
      <c r="BJ10" s="1175">
        <v>0</v>
      </c>
      <c r="BK10" s="1175">
        <v>0</v>
      </c>
      <c r="BL10" s="1175">
        <v>0</v>
      </c>
      <c r="BM10" s="1175">
        <v>0</v>
      </c>
      <c r="BN10" s="1175">
        <v>0</v>
      </c>
      <c r="BO10" s="1175">
        <v>0</v>
      </c>
      <c r="BP10" s="1182">
        <v>2</v>
      </c>
      <c r="BQ10" s="1182">
        <v>40</v>
      </c>
      <c r="BR10" s="1182">
        <v>61</v>
      </c>
      <c r="BS10" s="1182">
        <v>101</v>
      </c>
      <c r="BT10" s="1182">
        <v>81</v>
      </c>
      <c r="BU10" s="1182">
        <v>87</v>
      </c>
      <c r="BV10" s="1183">
        <v>105</v>
      </c>
      <c r="BW10" s="1183">
        <v>142</v>
      </c>
      <c r="BX10" s="1182">
        <v>228</v>
      </c>
      <c r="BY10" s="1183">
        <v>218</v>
      </c>
      <c r="BZ10" s="1183">
        <v>227</v>
      </c>
      <c r="CA10" s="1183">
        <v>212</v>
      </c>
      <c r="CB10" s="1183">
        <v>210</v>
      </c>
      <c r="CC10" s="1183">
        <v>147</v>
      </c>
      <c r="CD10" s="1183">
        <v>119</v>
      </c>
      <c r="CE10" s="1183">
        <v>158</v>
      </c>
      <c r="CF10" s="1183">
        <v>172</v>
      </c>
      <c r="CG10" s="1189">
        <v>149</v>
      </c>
      <c r="CH10" s="1189">
        <v>121</v>
      </c>
      <c r="CI10" s="1189">
        <v>151</v>
      </c>
      <c r="CJ10" s="1189">
        <v>140</v>
      </c>
      <c r="CK10" s="1189">
        <v>104</v>
      </c>
      <c r="CL10" s="1189">
        <v>93</v>
      </c>
      <c r="CM10" s="1189">
        <v>96</v>
      </c>
      <c r="CN10" s="1189">
        <v>106</v>
      </c>
      <c r="CO10" s="1189">
        <v>74</v>
      </c>
      <c r="CP10" s="1189">
        <v>58</v>
      </c>
      <c r="CQ10" s="1189">
        <v>55</v>
      </c>
      <c r="CR10" s="1189">
        <v>56</v>
      </c>
      <c r="CS10" s="1189">
        <v>28</v>
      </c>
      <c r="CT10" s="1193">
        <v>894</v>
      </c>
    </row>
    <row r="11" spans="1:98">
      <c r="A11" s="1152" t="s">
        <v>91</v>
      </c>
      <c r="B11" s="1153">
        <v>0</v>
      </c>
      <c r="C11" s="1154">
        <v>0</v>
      </c>
      <c r="D11" s="1154">
        <v>0</v>
      </c>
      <c r="E11" s="1154">
        <v>0</v>
      </c>
      <c r="F11" s="1155">
        <v>0</v>
      </c>
      <c r="G11" s="1154">
        <v>0</v>
      </c>
      <c r="H11" s="1155">
        <v>0</v>
      </c>
      <c r="I11" s="1155">
        <v>0</v>
      </c>
      <c r="J11" s="1155">
        <v>0</v>
      </c>
      <c r="K11" s="1155">
        <v>0</v>
      </c>
      <c r="L11" s="1155">
        <v>0</v>
      </c>
      <c r="M11" s="1155">
        <v>0</v>
      </c>
      <c r="N11" s="1155">
        <v>0</v>
      </c>
      <c r="O11" s="1155">
        <v>0</v>
      </c>
      <c r="P11" s="1155">
        <v>0</v>
      </c>
      <c r="Q11" s="1155">
        <v>0</v>
      </c>
      <c r="R11" s="1163">
        <v>0</v>
      </c>
      <c r="S11" s="1163">
        <v>0</v>
      </c>
      <c r="T11" s="1163">
        <v>0</v>
      </c>
      <c r="U11" s="1163">
        <v>0</v>
      </c>
      <c r="V11" s="1163">
        <v>0</v>
      </c>
      <c r="W11" s="1163">
        <v>0</v>
      </c>
      <c r="X11" s="1162">
        <v>0</v>
      </c>
      <c r="Y11" s="1162">
        <v>0</v>
      </c>
      <c r="Z11" s="1162">
        <v>0</v>
      </c>
      <c r="AA11" s="1162">
        <v>0</v>
      </c>
      <c r="AB11" s="1162">
        <v>0</v>
      </c>
      <c r="AC11" s="1162">
        <v>0</v>
      </c>
      <c r="AD11" s="1162">
        <v>0</v>
      </c>
      <c r="AE11" s="1163">
        <v>0</v>
      </c>
      <c r="AF11" s="1162">
        <v>0</v>
      </c>
      <c r="AG11" s="1162">
        <v>0</v>
      </c>
      <c r="AH11" s="1162">
        <v>0</v>
      </c>
      <c r="AI11" s="1169">
        <v>0</v>
      </c>
      <c r="AJ11" s="1169">
        <v>0</v>
      </c>
      <c r="AK11" s="1169">
        <v>0</v>
      </c>
      <c r="AL11" s="1169">
        <v>0</v>
      </c>
      <c r="AM11" s="1169">
        <v>0</v>
      </c>
      <c r="AN11" s="1169">
        <v>0</v>
      </c>
      <c r="AO11" s="1169">
        <v>0</v>
      </c>
      <c r="AP11" s="1169">
        <v>0</v>
      </c>
      <c r="AQ11" s="1170">
        <v>0</v>
      </c>
      <c r="AR11" s="1169">
        <v>0</v>
      </c>
      <c r="AS11" s="1169">
        <v>0</v>
      </c>
      <c r="AT11" s="1169">
        <v>0</v>
      </c>
      <c r="AU11" s="1169">
        <v>53</v>
      </c>
      <c r="AV11" s="1170">
        <v>53</v>
      </c>
      <c r="AW11" s="1169">
        <v>53</v>
      </c>
      <c r="AX11" s="1169">
        <v>41</v>
      </c>
      <c r="AY11" s="1176">
        <v>41</v>
      </c>
      <c r="AZ11" s="1175">
        <v>41</v>
      </c>
      <c r="BA11" s="1175">
        <v>43</v>
      </c>
      <c r="BB11" s="1176">
        <v>43</v>
      </c>
      <c r="BC11" s="1175">
        <v>43</v>
      </c>
      <c r="BD11" s="1175">
        <v>43</v>
      </c>
      <c r="BE11" s="1175">
        <v>43</v>
      </c>
      <c r="BF11" s="1175">
        <v>43</v>
      </c>
      <c r="BG11" s="1175">
        <v>43</v>
      </c>
      <c r="BH11" s="1175">
        <v>43</v>
      </c>
      <c r="BI11" s="1175">
        <v>43</v>
      </c>
      <c r="BJ11" s="1175">
        <v>52</v>
      </c>
      <c r="BK11" s="1175">
        <v>52</v>
      </c>
      <c r="BL11" s="1175">
        <v>53</v>
      </c>
      <c r="BM11" s="1175">
        <v>53</v>
      </c>
      <c r="BN11" s="1175">
        <v>53</v>
      </c>
      <c r="BO11" s="1175">
        <v>53</v>
      </c>
      <c r="BP11" s="1182">
        <v>53</v>
      </c>
      <c r="BQ11" s="1182">
        <v>53</v>
      </c>
      <c r="BR11" s="1182">
        <v>53</v>
      </c>
      <c r="BS11" s="1182">
        <v>53</v>
      </c>
      <c r="BT11" s="1182">
        <v>53</v>
      </c>
      <c r="BU11" s="1182">
        <v>53</v>
      </c>
      <c r="BV11" s="1182">
        <v>53</v>
      </c>
      <c r="BW11" s="1183">
        <v>104</v>
      </c>
      <c r="BX11" s="1182">
        <v>103</v>
      </c>
      <c r="BY11" s="1183">
        <v>109</v>
      </c>
      <c r="BZ11" s="1183">
        <v>109</v>
      </c>
      <c r="CA11" s="1183">
        <v>108</v>
      </c>
      <c r="CB11" s="1183">
        <v>108</v>
      </c>
      <c r="CC11" s="1183">
        <v>109</v>
      </c>
      <c r="CD11" s="1183">
        <v>109</v>
      </c>
      <c r="CE11" s="1182">
        <v>68</v>
      </c>
      <c r="CF11" s="1182">
        <v>56</v>
      </c>
      <c r="CG11" s="1189">
        <v>55</v>
      </c>
      <c r="CH11" s="1189">
        <v>55</v>
      </c>
      <c r="CI11" s="1189">
        <v>56</v>
      </c>
      <c r="CJ11" s="1189">
        <v>56</v>
      </c>
      <c r="CK11" s="1189">
        <v>56</v>
      </c>
      <c r="CL11" s="1189">
        <v>56</v>
      </c>
      <c r="CM11" s="1189">
        <v>22</v>
      </c>
      <c r="CN11" s="1189">
        <v>0</v>
      </c>
      <c r="CO11" s="1189">
        <v>0</v>
      </c>
      <c r="CP11" s="1189">
        <v>0</v>
      </c>
      <c r="CQ11" s="1189">
        <v>0</v>
      </c>
      <c r="CR11" s="1189">
        <v>0</v>
      </c>
      <c r="CS11" s="1189">
        <v>0</v>
      </c>
      <c r="CT11" s="1193">
        <v>674</v>
      </c>
    </row>
    <row r="12" spans="1:98">
      <c r="A12" s="1152" t="s">
        <v>92</v>
      </c>
      <c r="B12" s="1153">
        <v>0</v>
      </c>
      <c r="C12" s="1154">
        <v>0</v>
      </c>
      <c r="D12" s="1154">
        <v>0</v>
      </c>
      <c r="E12" s="1154">
        <v>0</v>
      </c>
      <c r="F12" s="1155">
        <v>0</v>
      </c>
      <c r="G12" s="1154">
        <v>0</v>
      </c>
      <c r="H12" s="1155">
        <v>0</v>
      </c>
      <c r="I12" s="1155">
        <v>0</v>
      </c>
      <c r="J12" s="1155">
        <v>0</v>
      </c>
      <c r="K12" s="1155">
        <v>0</v>
      </c>
      <c r="L12" s="1155">
        <v>0</v>
      </c>
      <c r="M12" s="1155">
        <v>0</v>
      </c>
      <c r="N12" s="1155">
        <v>0</v>
      </c>
      <c r="O12" s="1155">
        <v>0</v>
      </c>
      <c r="P12" s="1155">
        <v>0</v>
      </c>
      <c r="Q12" s="1155">
        <v>0</v>
      </c>
      <c r="R12" s="1163">
        <v>0</v>
      </c>
      <c r="S12" s="1163">
        <v>0</v>
      </c>
      <c r="T12" s="1163">
        <v>0</v>
      </c>
      <c r="U12" s="1163">
        <v>0</v>
      </c>
      <c r="V12" s="1163">
        <v>0</v>
      </c>
      <c r="W12" s="1163">
        <v>0</v>
      </c>
      <c r="X12" s="1162">
        <v>0</v>
      </c>
      <c r="Y12" s="1162">
        <v>0</v>
      </c>
      <c r="Z12" s="1162">
        <v>0</v>
      </c>
      <c r="AA12" s="1162">
        <v>0</v>
      </c>
      <c r="AB12" s="1162">
        <v>6</v>
      </c>
      <c r="AC12" s="1162">
        <v>15</v>
      </c>
      <c r="AD12" s="1162">
        <v>15</v>
      </c>
      <c r="AE12" s="1163">
        <v>15</v>
      </c>
      <c r="AF12" s="1162">
        <v>14</v>
      </c>
      <c r="AG12" s="1162">
        <v>14</v>
      </c>
      <c r="AH12" s="1162">
        <v>14</v>
      </c>
      <c r="AI12" s="1169">
        <v>14</v>
      </c>
      <c r="AJ12" s="1169">
        <v>14</v>
      </c>
      <c r="AK12" s="1169">
        <v>14</v>
      </c>
      <c r="AL12" s="1169">
        <v>0</v>
      </c>
      <c r="AM12" s="1169">
        <v>0</v>
      </c>
      <c r="AN12" s="1169">
        <v>0</v>
      </c>
      <c r="AO12" s="1169">
        <v>0</v>
      </c>
      <c r="AP12" s="1169">
        <v>0</v>
      </c>
      <c r="AQ12" s="1170">
        <v>0</v>
      </c>
      <c r="AR12" s="1169">
        <v>0</v>
      </c>
      <c r="AS12" s="1169">
        <v>15</v>
      </c>
      <c r="AT12" s="1169">
        <v>14</v>
      </c>
      <c r="AU12" s="1169">
        <v>14</v>
      </c>
      <c r="AV12" s="1170">
        <v>15</v>
      </c>
      <c r="AW12" s="1169">
        <v>20</v>
      </c>
      <c r="AX12" s="1169">
        <v>16</v>
      </c>
      <c r="AY12" s="1176">
        <v>16</v>
      </c>
      <c r="AZ12" s="1175">
        <v>16</v>
      </c>
      <c r="BA12" s="1175">
        <v>15</v>
      </c>
      <c r="BB12" s="1176">
        <v>15</v>
      </c>
      <c r="BC12" s="1175">
        <v>15</v>
      </c>
      <c r="BD12" s="1175">
        <v>15</v>
      </c>
      <c r="BE12" s="1175">
        <v>15</v>
      </c>
      <c r="BF12" s="1175">
        <v>15</v>
      </c>
      <c r="BG12" s="1175">
        <v>15</v>
      </c>
      <c r="BH12" s="1175">
        <v>15</v>
      </c>
      <c r="BI12" s="1175">
        <v>15</v>
      </c>
      <c r="BJ12" s="1175">
        <v>15</v>
      </c>
      <c r="BK12" s="1175">
        <v>15</v>
      </c>
      <c r="BL12" s="1175">
        <v>15</v>
      </c>
      <c r="BM12" s="1175">
        <v>15</v>
      </c>
      <c r="BN12" s="1175">
        <v>15</v>
      </c>
      <c r="BO12" s="1175">
        <v>15</v>
      </c>
      <c r="BP12" s="1182">
        <v>15</v>
      </c>
      <c r="BQ12" s="1182">
        <v>15</v>
      </c>
      <c r="BR12" s="1182">
        <v>0</v>
      </c>
      <c r="BS12" s="1182">
        <v>0</v>
      </c>
      <c r="BT12" s="1182">
        <v>0</v>
      </c>
      <c r="BU12" s="1182">
        <v>0</v>
      </c>
      <c r="BV12" s="1182">
        <v>41</v>
      </c>
      <c r="BW12" s="1183">
        <v>39</v>
      </c>
      <c r="BX12" s="1182">
        <v>49</v>
      </c>
      <c r="BY12" s="1182">
        <v>49</v>
      </c>
      <c r="BZ12" s="1182">
        <v>49</v>
      </c>
      <c r="CA12" s="1182">
        <v>48</v>
      </c>
      <c r="CB12" s="1182">
        <v>48</v>
      </c>
      <c r="CC12" s="1182">
        <v>49</v>
      </c>
      <c r="CD12" s="1182">
        <v>48</v>
      </c>
      <c r="CE12" s="1182">
        <v>15</v>
      </c>
      <c r="CF12" s="1182">
        <v>16</v>
      </c>
      <c r="CG12" s="1189">
        <v>16</v>
      </c>
      <c r="CH12" s="1189">
        <v>15</v>
      </c>
      <c r="CI12" s="1189">
        <v>16</v>
      </c>
      <c r="CJ12" s="1189">
        <v>15</v>
      </c>
      <c r="CK12" s="1189">
        <v>16</v>
      </c>
      <c r="CL12" s="1189">
        <v>15</v>
      </c>
      <c r="CM12" s="1189">
        <v>16</v>
      </c>
      <c r="CN12" s="1189">
        <v>16</v>
      </c>
      <c r="CO12" s="1189">
        <v>16</v>
      </c>
      <c r="CP12" s="1189">
        <v>0</v>
      </c>
      <c r="CQ12" s="1189">
        <v>0</v>
      </c>
      <c r="CR12" s="1189">
        <v>0</v>
      </c>
      <c r="CS12" s="1189">
        <v>0</v>
      </c>
      <c r="CT12" s="1193">
        <v>276</v>
      </c>
    </row>
    <row r="13" spans="1:98">
      <c r="A13" s="1152" t="s">
        <v>93</v>
      </c>
      <c r="B13" s="1153">
        <v>0</v>
      </c>
      <c r="C13" s="1154">
        <v>0</v>
      </c>
      <c r="D13" s="1154">
        <v>0</v>
      </c>
      <c r="E13" s="1154">
        <v>0</v>
      </c>
      <c r="F13" s="1155">
        <v>0</v>
      </c>
      <c r="G13" s="1154">
        <v>0</v>
      </c>
      <c r="H13" s="1155">
        <v>0</v>
      </c>
      <c r="I13" s="1155">
        <v>0</v>
      </c>
      <c r="J13" s="1155">
        <v>0</v>
      </c>
      <c r="K13" s="1155">
        <v>0</v>
      </c>
      <c r="L13" s="1155">
        <v>0</v>
      </c>
      <c r="M13" s="1155">
        <v>0</v>
      </c>
      <c r="N13" s="1155">
        <v>0</v>
      </c>
      <c r="O13" s="1155">
        <v>0</v>
      </c>
      <c r="P13" s="1155">
        <v>0</v>
      </c>
      <c r="Q13" s="1155">
        <v>0</v>
      </c>
      <c r="R13" s="1163">
        <v>0</v>
      </c>
      <c r="S13" s="1163">
        <v>0</v>
      </c>
      <c r="T13" s="1163">
        <v>0</v>
      </c>
      <c r="U13" s="1163">
        <v>0</v>
      </c>
      <c r="V13" s="1163">
        <v>0</v>
      </c>
      <c r="W13" s="1163">
        <v>0</v>
      </c>
      <c r="X13" s="1162">
        <v>0</v>
      </c>
      <c r="Y13" s="1162">
        <v>0</v>
      </c>
      <c r="Z13" s="1162">
        <v>0</v>
      </c>
      <c r="AA13" s="1162">
        <v>0</v>
      </c>
      <c r="AB13" s="1162">
        <v>0</v>
      </c>
      <c r="AC13" s="1162">
        <v>0</v>
      </c>
      <c r="AD13" s="1162">
        <v>0</v>
      </c>
      <c r="AE13" s="1163">
        <v>0</v>
      </c>
      <c r="AF13" s="1162">
        <v>0</v>
      </c>
      <c r="AG13" s="1162">
        <v>0</v>
      </c>
      <c r="AH13" s="1162">
        <v>0</v>
      </c>
      <c r="AI13" s="1169">
        <v>0</v>
      </c>
      <c r="AJ13" s="1169">
        <v>0</v>
      </c>
      <c r="AK13" s="1169">
        <v>0</v>
      </c>
      <c r="AL13" s="1169">
        <v>0</v>
      </c>
      <c r="AM13" s="1169">
        <v>0</v>
      </c>
      <c r="AN13" s="1169">
        <v>0</v>
      </c>
      <c r="AO13" s="1169">
        <v>0</v>
      </c>
      <c r="AP13" s="1169">
        <v>0</v>
      </c>
      <c r="AQ13" s="1170">
        <v>0</v>
      </c>
      <c r="AR13" s="1169">
        <v>0</v>
      </c>
      <c r="AS13" s="1169">
        <v>0</v>
      </c>
      <c r="AT13" s="1169">
        <v>0</v>
      </c>
      <c r="AU13" s="1169">
        <v>0</v>
      </c>
      <c r="AV13" s="1170">
        <v>0</v>
      </c>
      <c r="AW13" s="1169">
        <v>0</v>
      </c>
      <c r="AX13" s="1169">
        <v>0</v>
      </c>
      <c r="AY13" s="1176">
        <v>0</v>
      </c>
      <c r="AZ13" s="1175">
        <v>0</v>
      </c>
      <c r="BA13" s="1175">
        <v>0</v>
      </c>
      <c r="BB13" s="1176">
        <v>0</v>
      </c>
      <c r="BC13" s="1175">
        <v>0</v>
      </c>
      <c r="BD13" s="1175">
        <v>0</v>
      </c>
      <c r="BE13" s="1175">
        <v>0</v>
      </c>
      <c r="BF13" s="1175">
        <v>0</v>
      </c>
      <c r="BG13" s="1175">
        <v>0</v>
      </c>
      <c r="BH13" s="1175">
        <v>0</v>
      </c>
      <c r="BI13" s="1175">
        <v>0</v>
      </c>
      <c r="BJ13" s="1175">
        <v>0</v>
      </c>
      <c r="BK13" s="1175">
        <v>0</v>
      </c>
      <c r="BL13" s="1175">
        <v>0</v>
      </c>
      <c r="BM13" s="1175">
        <v>0</v>
      </c>
      <c r="BN13" s="1175">
        <v>0</v>
      </c>
      <c r="BO13" s="1175">
        <v>0</v>
      </c>
      <c r="BP13" s="1182">
        <v>0</v>
      </c>
      <c r="BQ13" s="1182">
        <v>0</v>
      </c>
      <c r="BR13" s="1182">
        <v>0</v>
      </c>
      <c r="BS13" s="1182">
        <v>0</v>
      </c>
      <c r="BT13" s="1182">
        <v>18</v>
      </c>
      <c r="BU13" s="1182">
        <v>18</v>
      </c>
      <c r="BV13" s="1182">
        <v>18</v>
      </c>
      <c r="BW13" s="1183">
        <v>18</v>
      </c>
      <c r="BX13" s="1182">
        <v>36</v>
      </c>
      <c r="BY13" s="1182">
        <v>36</v>
      </c>
      <c r="BZ13" s="1182">
        <v>36</v>
      </c>
      <c r="CA13" s="1182">
        <v>36</v>
      </c>
      <c r="CB13" s="1182">
        <v>36</v>
      </c>
      <c r="CC13" s="1182">
        <v>36</v>
      </c>
      <c r="CD13" s="1182">
        <v>36</v>
      </c>
      <c r="CE13" s="1182">
        <v>36</v>
      </c>
      <c r="CF13" s="1182">
        <v>36</v>
      </c>
      <c r="CG13" s="1189">
        <v>36</v>
      </c>
      <c r="CH13" s="1189">
        <v>36</v>
      </c>
      <c r="CI13" s="1189">
        <v>36</v>
      </c>
      <c r="CJ13" s="1189">
        <v>36</v>
      </c>
      <c r="CK13" s="1189">
        <v>36</v>
      </c>
      <c r="CL13" s="1189">
        <v>36</v>
      </c>
      <c r="CM13" s="1189">
        <v>36</v>
      </c>
      <c r="CN13" s="1189">
        <v>0</v>
      </c>
      <c r="CO13" s="1189">
        <v>0</v>
      </c>
      <c r="CP13" s="1189">
        <v>0</v>
      </c>
      <c r="CQ13" s="1189">
        <v>0</v>
      </c>
      <c r="CR13" s="1189">
        <v>0</v>
      </c>
      <c r="CS13" s="1189">
        <v>0</v>
      </c>
      <c r="CT13" s="1193">
        <v>155</v>
      </c>
    </row>
    <row r="14" spans="1:98">
      <c r="A14" s="1152" t="s">
        <v>94</v>
      </c>
      <c r="B14" s="1153">
        <v>0</v>
      </c>
      <c r="C14" s="1154">
        <v>0</v>
      </c>
      <c r="D14" s="1154">
        <v>0</v>
      </c>
      <c r="E14" s="1154">
        <v>0</v>
      </c>
      <c r="F14" s="1155">
        <v>0</v>
      </c>
      <c r="G14" s="1154">
        <v>0</v>
      </c>
      <c r="H14" s="1155">
        <v>0</v>
      </c>
      <c r="I14" s="1155">
        <v>0</v>
      </c>
      <c r="J14" s="1155">
        <v>0</v>
      </c>
      <c r="K14" s="1155">
        <v>0</v>
      </c>
      <c r="L14" s="1155">
        <v>0</v>
      </c>
      <c r="M14" s="1155">
        <v>0</v>
      </c>
      <c r="N14" s="1155">
        <v>0</v>
      </c>
      <c r="O14" s="1155">
        <v>0</v>
      </c>
      <c r="P14" s="1155">
        <v>0</v>
      </c>
      <c r="Q14" s="1155">
        <v>0</v>
      </c>
      <c r="R14" s="1163">
        <v>0</v>
      </c>
      <c r="S14" s="1163">
        <v>0</v>
      </c>
      <c r="T14" s="1163">
        <v>0</v>
      </c>
      <c r="U14" s="1163">
        <v>0</v>
      </c>
      <c r="V14" s="1163">
        <v>0</v>
      </c>
      <c r="W14" s="1163">
        <v>0</v>
      </c>
      <c r="X14" s="1162">
        <v>0</v>
      </c>
      <c r="Y14" s="1162">
        <v>0</v>
      </c>
      <c r="Z14" s="1162">
        <v>0</v>
      </c>
      <c r="AA14" s="1162">
        <v>0</v>
      </c>
      <c r="AB14" s="1162">
        <v>0</v>
      </c>
      <c r="AC14" s="1162">
        <v>0</v>
      </c>
      <c r="AD14" s="1162">
        <v>0</v>
      </c>
      <c r="AE14" s="1163">
        <v>0</v>
      </c>
      <c r="AF14" s="1162">
        <v>0</v>
      </c>
      <c r="AG14" s="1162">
        <v>0</v>
      </c>
      <c r="AH14" s="1162">
        <v>40</v>
      </c>
      <c r="AI14" s="1169">
        <v>40</v>
      </c>
      <c r="AJ14" s="1169">
        <v>40</v>
      </c>
      <c r="AK14" s="1169">
        <v>40</v>
      </c>
      <c r="AL14" s="1169">
        <v>39</v>
      </c>
      <c r="AM14" s="1169">
        <v>20</v>
      </c>
      <c r="AN14" s="1169">
        <v>23</v>
      </c>
      <c r="AO14" s="1169">
        <v>21</v>
      </c>
      <c r="AP14" s="1169">
        <v>26</v>
      </c>
      <c r="AQ14" s="1170">
        <v>23</v>
      </c>
      <c r="AR14" s="1169">
        <v>25</v>
      </c>
      <c r="AS14" s="1169">
        <v>24</v>
      </c>
      <c r="AT14" s="1169">
        <v>25</v>
      </c>
      <c r="AU14" s="1169">
        <v>39</v>
      </c>
      <c r="AV14" s="1170">
        <v>39</v>
      </c>
      <c r="AW14" s="1169">
        <v>39</v>
      </c>
      <c r="AX14" s="1169">
        <v>39</v>
      </c>
      <c r="AY14" s="1176">
        <v>39</v>
      </c>
      <c r="AZ14" s="1175">
        <v>39</v>
      </c>
      <c r="BA14" s="1175">
        <v>21</v>
      </c>
      <c r="BB14" s="1176">
        <v>22</v>
      </c>
      <c r="BC14" s="1175">
        <v>26</v>
      </c>
      <c r="BD14" s="1175">
        <v>26</v>
      </c>
      <c r="BE14" s="1175">
        <v>28</v>
      </c>
      <c r="BF14" s="1175">
        <v>30</v>
      </c>
      <c r="BG14" s="1175">
        <v>30</v>
      </c>
      <c r="BH14" s="1175">
        <v>23</v>
      </c>
      <c r="BI14" s="1175">
        <v>27</v>
      </c>
      <c r="BJ14" s="1175">
        <v>39</v>
      </c>
      <c r="BK14" s="1175">
        <v>39</v>
      </c>
      <c r="BL14" s="1175">
        <v>39</v>
      </c>
      <c r="BM14" s="1175">
        <v>39</v>
      </c>
      <c r="BN14" s="1175">
        <v>39</v>
      </c>
      <c r="BO14" s="1175">
        <v>39</v>
      </c>
      <c r="BP14" s="1182">
        <v>39</v>
      </c>
      <c r="BQ14" s="1182">
        <v>39</v>
      </c>
      <c r="BR14" s="1182">
        <v>39</v>
      </c>
      <c r="BS14" s="1182">
        <v>39</v>
      </c>
      <c r="BT14" s="1182">
        <v>39</v>
      </c>
      <c r="BU14" s="1182">
        <v>39</v>
      </c>
      <c r="BV14" s="1182">
        <v>39</v>
      </c>
      <c r="BW14" s="1183">
        <v>39</v>
      </c>
      <c r="BX14" s="1182">
        <v>39</v>
      </c>
      <c r="BY14" s="1182">
        <v>39</v>
      </c>
      <c r="BZ14" s="1182">
        <v>39</v>
      </c>
      <c r="CA14" s="1182">
        <v>39</v>
      </c>
      <c r="CB14" s="1182">
        <v>39</v>
      </c>
      <c r="CC14" s="1182">
        <v>39</v>
      </c>
      <c r="CD14" s="1182">
        <v>39</v>
      </c>
      <c r="CE14" s="1182">
        <v>39</v>
      </c>
      <c r="CF14" s="1182">
        <v>39</v>
      </c>
      <c r="CG14" s="1189">
        <v>39</v>
      </c>
      <c r="CH14" s="1189">
        <v>39</v>
      </c>
      <c r="CI14" s="1189">
        <v>0</v>
      </c>
      <c r="CJ14" s="1189">
        <v>0</v>
      </c>
      <c r="CK14" s="1189">
        <v>0</v>
      </c>
      <c r="CL14" s="1189">
        <v>0</v>
      </c>
      <c r="CM14" s="1189">
        <v>0</v>
      </c>
      <c r="CN14" s="1189">
        <v>0</v>
      </c>
      <c r="CO14" s="1189">
        <v>0</v>
      </c>
      <c r="CP14" s="1189">
        <v>0</v>
      </c>
      <c r="CQ14" s="1189">
        <v>0</v>
      </c>
      <c r="CR14" s="1189">
        <v>0</v>
      </c>
      <c r="CS14" s="1189">
        <v>0</v>
      </c>
      <c r="CT14" s="1193">
        <v>457</v>
      </c>
    </row>
    <row r="15" spans="1:98">
      <c r="A15" s="1152" t="s">
        <v>95</v>
      </c>
      <c r="B15" s="1153">
        <v>0</v>
      </c>
      <c r="C15" s="1154">
        <v>0</v>
      </c>
      <c r="D15" s="1154">
        <v>0</v>
      </c>
      <c r="E15" s="1154">
        <v>0</v>
      </c>
      <c r="F15" s="1155">
        <v>0</v>
      </c>
      <c r="G15" s="1154">
        <v>0</v>
      </c>
      <c r="H15" s="1155">
        <v>0</v>
      </c>
      <c r="I15" s="1155">
        <v>0</v>
      </c>
      <c r="J15" s="1155">
        <v>0</v>
      </c>
      <c r="K15" s="1155">
        <v>0</v>
      </c>
      <c r="L15" s="1155">
        <v>0</v>
      </c>
      <c r="M15" s="1155">
        <v>0</v>
      </c>
      <c r="N15" s="1155">
        <v>0</v>
      </c>
      <c r="O15" s="1155">
        <v>0</v>
      </c>
      <c r="P15" s="1155">
        <v>0</v>
      </c>
      <c r="Q15" s="1155">
        <v>0</v>
      </c>
      <c r="R15" s="1163">
        <v>0</v>
      </c>
      <c r="S15" s="1163">
        <v>0</v>
      </c>
      <c r="T15" s="1163">
        <v>0</v>
      </c>
      <c r="U15" s="1163">
        <v>0</v>
      </c>
      <c r="V15" s="1163">
        <v>0</v>
      </c>
      <c r="W15" s="1163">
        <v>0</v>
      </c>
      <c r="X15" s="1162">
        <v>40</v>
      </c>
      <c r="Y15" s="1162">
        <v>70</v>
      </c>
      <c r="Z15" s="1162">
        <v>61</v>
      </c>
      <c r="AA15" s="1162">
        <v>71</v>
      </c>
      <c r="AB15" s="1162">
        <v>99</v>
      </c>
      <c r="AC15" s="1162">
        <v>80</v>
      </c>
      <c r="AD15" s="1162">
        <v>81</v>
      </c>
      <c r="AE15" s="1163">
        <v>80</v>
      </c>
      <c r="AF15" s="1162">
        <v>79</v>
      </c>
      <c r="AG15" s="1162">
        <v>80</v>
      </c>
      <c r="AH15" s="1162">
        <v>61</v>
      </c>
      <c r="AI15" s="1169">
        <v>22</v>
      </c>
      <c r="AJ15" s="1169">
        <v>19</v>
      </c>
      <c r="AK15" s="1169">
        <v>19</v>
      </c>
      <c r="AL15" s="1169">
        <v>0</v>
      </c>
      <c r="AM15" s="1169">
        <v>0</v>
      </c>
      <c r="AN15" s="1169">
        <v>0</v>
      </c>
      <c r="AO15" s="1169">
        <v>0</v>
      </c>
      <c r="AP15" s="1169">
        <v>0</v>
      </c>
      <c r="AQ15" s="1170">
        <v>0</v>
      </c>
      <c r="AR15" s="1169">
        <v>0</v>
      </c>
      <c r="AS15" s="1169">
        <v>0</v>
      </c>
      <c r="AT15" s="1169">
        <v>0</v>
      </c>
      <c r="AU15" s="1169">
        <v>0</v>
      </c>
      <c r="AV15" s="1170">
        <v>0</v>
      </c>
      <c r="AW15" s="1169">
        <v>10</v>
      </c>
      <c r="AX15" s="1169">
        <v>30</v>
      </c>
      <c r="AY15" s="1176">
        <v>30</v>
      </c>
      <c r="AZ15" s="1175">
        <v>30</v>
      </c>
      <c r="BA15" s="1175">
        <v>10</v>
      </c>
      <c r="BB15" s="1176">
        <v>9</v>
      </c>
      <c r="BC15" s="1175">
        <v>10</v>
      </c>
      <c r="BD15" s="1175">
        <v>10</v>
      </c>
      <c r="BE15" s="1175">
        <v>10</v>
      </c>
      <c r="BF15" s="1175">
        <v>26</v>
      </c>
      <c r="BG15" s="1175">
        <v>29</v>
      </c>
      <c r="BH15" s="1175">
        <v>29</v>
      </c>
      <c r="BI15" s="1175">
        <v>30</v>
      </c>
      <c r="BJ15" s="1175">
        <v>61</v>
      </c>
      <c r="BK15" s="1175">
        <v>61</v>
      </c>
      <c r="BL15" s="1175">
        <v>61</v>
      </c>
      <c r="BM15" s="1175">
        <v>61</v>
      </c>
      <c r="BN15" s="1175">
        <v>53</v>
      </c>
      <c r="BO15" s="1175">
        <v>40</v>
      </c>
      <c r="BP15" s="1182">
        <v>60</v>
      </c>
      <c r="BQ15" s="1182">
        <v>40</v>
      </c>
      <c r="BR15" s="1182">
        <v>40</v>
      </c>
      <c r="BS15" s="1182">
        <v>40</v>
      </c>
      <c r="BT15" s="1182">
        <v>80</v>
      </c>
      <c r="BU15" s="1182">
        <v>80</v>
      </c>
      <c r="BV15" s="1182">
        <v>80</v>
      </c>
      <c r="BW15" s="1183">
        <v>121</v>
      </c>
      <c r="BX15" s="1182">
        <v>121</v>
      </c>
      <c r="BY15" s="1183">
        <v>126</v>
      </c>
      <c r="BZ15" s="1183">
        <v>126</v>
      </c>
      <c r="CA15" s="1183">
        <v>126</v>
      </c>
      <c r="CB15" s="1183">
        <v>126</v>
      </c>
      <c r="CC15" s="1183">
        <v>126</v>
      </c>
      <c r="CD15" s="1183">
        <v>125</v>
      </c>
      <c r="CE15" s="1183">
        <v>126</v>
      </c>
      <c r="CF15" s="1183">
        <v>121</v>
      </c>
      <c r="CG15" s="1189">
        <v>121</v>
      </c>
      <c r="CH15" s="1189">
        <v>121</v>
      </c>
      <c r="CI15" s="1189">
        <v>121</v>
      </c>
      <c r="CJ15" s="1189">
        <v>121</v>
      </c>
      <c r="CK15" s="1189">
        <v>121</v>
      </c>
      <c r="CL15" s="1189">
        <v>80</v>
      </c>
      <c r="CM15" s="1189">
        <v>61</v>
      </c>
      <c r="CN15" s="1189">
        <v>60</v>
      </c>
      <c r="CO15" s="1189">
        <v>60</v>
      </c>
      <c r="CP15" s="1189">
        <v>30</v>
      </c>
      <c r="CQ15" s="1189">
        <v>13</v>
      </c>
      <c r="CR15" s="1189">
        <v>0</v>
      </c>
      <c r="CS15" s="1189">
        <v>0</v>
      </c>
      <c r="CT15" s="1193">
        <v>1010</v>
      </c>
    </row>
    <row r="16" spans="1:98">
      <c r="A16" s="1152" t="s">
        <v>96</v>
      </c>
      <c r="B16" s="1155">
        <v>78</v>
      </c>
      <c r="C16" s="1154">
        <v>78</v>
      </c>
      <c r="D16" s="1154">
        <v>78</v>
      </c>
      <c r="E16" s="1154">
        <v>78</v>
      </c>
      <c r="F16" s="1155">
        <v>78</v>
      </c>
      <c r="G16" s="1154">
        <v>78</v>
      </c>
      <c r="H16" s="1155">
        <v>78</v>
      </c>
      <c r="I16" s="1155">
        <v>78</v>
      </c>
      <c r="J16" s="1155">
        <v>78</v>
      </c>
      <c r="K16" s="1155">
        <v>78</v>
      </c>
      <c r="L16" s="1155">
        <v>78</v>
      </c>
      <c r="M16" s="1155">
        <v>78</v>
      </c>
      <c r="N16" s="1155">
        <v>78</v>
      </c>
      <c r="O16" s="1155">
        <v>78</v>
      </c>
      <c r="P16" s="1155">
        <v>78</v>
      </c>
      <c r="Q16" s="1155">
        <v>78</v>
      </c>
      <c r="R16" s="1163">
        <v>78</v>
      </c>
      <c r="S16" s="1163">
        <v>78</v>
      </c>
      <c r="T16" s="1163">
        <v>78</v>
      </c>
      <c r="U16" s="1163">
        <v>78</v>
      </c>
      <c r="V16" s="1163">
        <v>78</v>
      </c>
      <c r="W16" s="1163">
        <v>78</v>
      </c>
      <c r="X16" s="1162">
        <v>78</v>
      </c>
      <c r="Y16" s="1162">
        <v>78</v>
      </c>
      <c r="Z16" s="1162">
        <v>78</v>
      </c>
      <c r="AA16" s="1162">
        <v>78</v>
      </c>
      <c r="AB16" s="1162">
        <v>78</v>
      </c>
      <c r="AC16" s="1162">
        <v>78</v>
      </c>
      <c r="AD16" s="1162">
        <v>78</v>
      </c>
      <c r="AE16" s="1163">
        <v>78</v>
      </c>
      <c r="AF16" s="1162">
        <v>78</v>
      </c>
      <c r="AG16" s="1162">
        <v>78</v>
      </c>
      <c r="AH16" s="1162">
        <v>78</v>
      </c>
      <c r="AI16" s="1169">
        <v>78</v>
      </c>
      <c r="AJ16" s="1169">
        <v>78</v>
      </c>
      <c r="AK16" s="1169">
        <v>78</v>
      </c>
      <c r="AL16" s="1169">
        <v>78</v>
      </c>
      <c r="AM16" s="1169">
        <v>78</v>
      </c>
      <c r="AN16" s="1169">
        <v>78</v>
      </c>
      <c r="AO16" s="1169">
        <v>78</v>
      </c>
      <c r="AP16" s="1169">
        <v>78</v>
      </c>
      <c r="AQ16" s="1170">
        <v>78</v>
      </c>
      <c r="AR16" s="1169">
        <v>78</v>
      </c>
      <c r="AS16" s="1169">
        <v>78</v>
      </c>
      <c r="AT16" s="1169">
        <v>78</v>
      </c>
      <c r="AU16" s="1169">
        <v>77</v>
      </c>
      <c r="AV16" s="1170">
        <v>78</v>
      </c>
      <c r="AW16" s="1169">
        <v>78</v>
      </c>
      <c r="AX16" s="1169">
        <v>78</v>
      </c>
      <c r="AY16" s="1176">
        <v>78</v>
      </c>
      <c r="AZ16" s="1175">
        <v>78</v>
      </c>
      <c r="BA16" s="1175">
        <v>78</v>
      </c>
      <c r="BB16" s="1176">
        <v>78</v>
      </c>
      <c r="BC16" s="1175">
        <v>78</v>
      </c>
      <c r="BD16" s="1175">
        <v>77</v>
      </c>
      <c r="BE16" s="1175">
        <v>78</v>
      </c>
      <c r="BF16" s="1175">
        <v>78</v>
      </c>
      <c r="BG16" s="1175">
        <v>78</v>
      </c>
      <c r="BH16" s="1175">
        <v>78</v>
      </c>
      <c r="BI16" s="1175">
        <v>78</v>
      </c>
      <c r="BJ16" s="1175">
        <v>78</v>
      </c>
      <c r="BK16" s="1175">
        <v>78</v>
      </c>
      <c r="BL16" s="1175">
        <v>78</v>
      </c>
      <c r="BM16" s="1175">
        <v>78</v>
      </c>
      <c r="BN16" s="1175">
        <v>78</v>
      </c>
      <c r="BO16" s="1175">
        <v>78</v>
      </c>
      <c r="BP16" s="1182">
        <v>78</v>
      </c>
      <c r="BQ16" s="1182">
        <v>78</v>
      </c>
      <c r="BR16" s="1182">
        <v>78</v>
      </c>
      <c r="BS16" s="1182">
        <v>78</v>
      </c>
      <c r="BT16" s="1182">
        <v>78</v>
      </c>
      <c r="BU16" s="1182">
        <v>78</v>
      </c>
      <c r="BV16" s="1182">
        <v>78</v>
      </c>
      <c r="BW16" s="1183">
        <v>78</v>
      </c>
      <c r="BX16" s="1182">
        <v>78</v>
      </c>
      <c r="BY16" s="1182">
        <v>78</v>
      </c>
      <c r="BZ16" s="1182">
        <v>78</v>
      </c>
      <c r="CA16" s="1182">
        <v>78</v>
      </c>
      <c r="CB16" s="1182">
        <v>78</v>
      </c>
      <c r="CC16" s="1182">
        <v>78</v>
      </c>
      <c r="CD16" s="1182">
        <v>78</v>
      </c>
      <c r="CE16" s="1182">
        <v>78</v>
      </c>
      <c r="CF16" s="1182">
        <v>78</v>
      </c>
      <c r="CG16" s="1189">
        <v>78</v>
      </c>
      <c r="CH16" s="1189">
        <v>78</v>
      </c>
      <c r="CI16" s="1189">
        <v>78</v>
      </c>
      <c r="CJ16" s="1189">
        <v>78</v>
      </c>
      <c r="CK16" s="1189">
        <v>78</v>
      </c>
      <c r="CL16" s="1189">
        <v>78</v>
      </c>
      <c r="CM16" s="1189">
        <v>78</v>
      </c>
      <c r="CN16" s="1189">
        <v>78</v>
      </c>
      <c r="CO16" s="1189">
        <v>78</v>
      </c>
      <c r="CP16" s="1189">
        <v>78</v>
      </c>
      <c r="CQ16" s="1189">
        <v>78</v>
      </c>
      <c r="CR16" s="1189">
        <v>78</v>
      </c>
      <c r="CS16" s="1189">
        <v>78</v>
      </c>
      <c r="CT16" s="1193">
        <v>1873.6</v>
      </c>
    </row>
    <row r="17" spans="1:98">
      <c r="A17" s="1156" t="s">
        <v>97</v>
      </c>
      <c r="B17" s="1155">
        <v>198</v>
      </c>
      <c r="C17" s="1155">
        <v>198</v>
      </c>
      <c r="D17" s="1155">
        <v>198</v>
      </c>
      <c r="E17" s="1155">
        <v>198</v>
      </c>
      <c r="F17" s="1155">
        <v>198</v>
      </c>
      <c r="G17" s="1155">
        <v>198</v>
      </c>
      <c r="H17" s="1155">
        <v>199</v>
      </c>
      <c r="I17" s="1155">
        <v>198</v>
      </c>
      <c r="J17" s="1155">
        <v>199</v>
      </c>
      <c r="K17" s="1155">
        <v>198</v>
      </c>
      <c r="L17" s="1155">
        <v>198</v>
      </c>
      <c r="M17" s="1155">
        <v>198</v>
      </c>
      <c r="N17" s="1155">
        <v>200</v>
      </c>
      <c r="O17" s="1155">
        <v>198</v>
      </c>
      <c r="P17" s="1155">
        <v>197</v>
      </c>
      <c r="Q17" s="1155">
        <v>197</v>
      </c>
      <c r="R17" s="1163">
        <v>199</v>
      </c>
      <c r="S17" s="1163">
        <v>199</v>
      </c>
      <c r="T17" s="1163">
        <v>199</v>
      </c>
      <c r="U17" s="1163">
        <v>201</v>
      </c>
      <c r="V17" s="1163">
        <v>198</v>
      </c>
      <c r="W17" s="1163">
        <v>197</v>
      </c>
      <c r="X17" s="1162">
        <v>197</v>
      </c>
      <c r="Y17" s="1162">
        <v>198</v>
      </c>
      <c r="Z17" s="1162">
        <v>197</v>
      </c>
      <c r="AA17" s="1162">
        <v>199</v>
      </c>
      <c r="AB17" s="1162">
        <v>199</v>
      </c>
      <c r="AC17" s="1162">
        <v>197</v>
      </c>
      <c r="AD17" s="1163">
        <v>198</v>
      </c>
      <c r="AE17" s="1163">
        <v>198</v>
      </c>
      <c r="AF17" s="1162">
        <v>198</v>
      </c>
      <c r="AG17" s="1163">
        <v>198</v>
      </c>
      <c r="AH17" s="1163">
        <v>198</v>
      </c>
      <c r="AI17" s="1169">
        <v>197</v>
      </c>
      <c r="AJ17" s="1169">
        <v>196</v>
      </c>
      <c r="AK17" s="1169">
        <v>190</v>
      </c>
      <c r="AL17" s="1169">
        <v>189</v>
      </c>
      <c r="AM17" s="1169">
        <v>168</v>
      </c>
      <c r="AN17" s="1169">
        <v>166</v>
      </c>
      <c r="AO17" s="1169">
        <v>166</v>
      </c>
      <c r="AP17" s="1170">
        <v>162</v>
      </c>
      <c r="AQ17" s="1170">
        <v>163</v>
      </c>
      <c r="AR17" s="1169">
        <v>150</v>
      </c>
      <c r="AS17" s="1169">
        <v>147</v>
      </c>
      <c r="AT17" s="1170">
        <v>147</v>
      </c>
      <c r="AU17" s="1169">
        <v>148</v>
      </c>
      <c r="AV17" s="1170">
        <v>149</v>
      </c>
      <c r="AW17" s="1169">
        <v>149</v>
      </c>
      <c r="AX17" s="1170">
        <v>149</v>
      </c>
      <c r="AY17" s="1176">
        <v>143</v>
      </c>
      <c r="AZ17" s="1175">
        <v>145</v>
      </c>
      <c r="BA17" s="1175">
        <v>145</v>
      </c>
      <c r="BB17" s="1176">
        <v>147</v>
      </c>
      <c r="BC17" s="1175">
        <v>147</v>
      </c>
      <c r="BD17" s="1176">
        <v>146</v>
      </c>
      <c r="BE17" s="1176">
        <v>148</v>
      </c>
      <c r="BF17" s="1176">
        <v>147</v>
      </c>
      <c r="BG17" s="1176">
        <v>147</v>
      </c>
      <c r="BH17" s="1176">
        <v>147</v>
      </c>
      <c r="BI17" s="1176">
        <v>142</v>
      </c>
      <c r="BJ17" s="1176">
        <v>144</v>
      </c>
      <c r="BK17" s="1176">
        <v>139</v>
      </c>
      <c r="BL17" s="1176">
        <v>146</v>
      </c>
      <c r="BM17" s="1176">
        <v>146</v>
      </c>
      <c r="BN17" s="1176">
        <v>146</v>
      </c>
      <c r="BO17" s="1176">
        <v>146</v>
      </c>
      <c r="BP17" s="1182">
        <v>146</v>
      </c>
      <c r="BQ17" s="1182">
        <v>146</v>
      </c>
      <c r="BR17" s="1182">
        <v>146</v>
      </c>
      <c r="BS17" s="1182">
        <v>147</v>
      </c>
      <c r="BT17" s="1182">
        <v>161</v>
      </c>
      <c r="BU17" s="1182">
        <v>179</v>
      </c>
      <c r="BV17" s="1183">
        <v>200</v>
      </c>
      <c r="BW17" s="1183">
        <v>191</v>
      </c>
      <c r="BX17" s="1182">
        <v>188</v>
      </c>
      <c r="BY17" s="1183">
        <v>189</v>
      </c>
      <c r="BZ17" s="1183">
        <v>223</v>
      </c>
      <c r="CA17" s="1183">
        <v>241</v>
      </c>
      <c r="CB17" s="1183">
        <v>258</v>
      </c>
      <c r="CC17" s="1183">
        <v>261</v>
      </c>
      <c r="CD17" s="1183">
        <v>263</v>
      </c>
      <c r="CE17" s="1183">
        <v>267</v>
      </c>
      <c r="CF17" s="1183">
        <v>268</v>
      </c>
      <c r="CG17" s="1189">
        <v>268</v>
      </c>
      <c r="CH17" s="1189">
        <v>258</v>
      </c>
      <c r="CI17" s="1189">
        <v>251</v>
      </c>
      <c r="CJ17" s="1189">
        <v>238</v>
      </c>
      <c r="CK17" s="1189">
        <v>229</v>
      </c>
      <c r="CL17" s="1190">
        <v>219</v>
      </c>
      <c r="CM17" s="1190">
        <v>204</v>
      </c>
      <c r="CN17" s="1189">
        <v>197</v>
      </c>
      <c r="CO17" s="1189">
        <v>195</v>
      </c>
      <c r="CP17" s="1190">
        <v>195</v>
      </c>
      <c r="CQ17" s="1189">
        <v>196</v>
      </c>
      <c r="CR17" s="1190">
        <v>196</v>
      </c>
      <c r="CS17" s="1189">
        <v>196</v>
      </c>
      <c r="CT17" s="1193">
        <v>4493</v>
      </c>
    </row>
    <row r="18" spans="1:98">
      <c r="A18" s="1156" t="s">
        <v>98</v>
      </c>
      <c r="B18" s="1155">
        <v>138</v>
      </c>
      <c r="C18" s="1155">
        <v>138</v>
      </c>
      <c r="D18" s="1155">
        <v>136</v>
      </c>
      <c r="E18" s="1155">
        <v>137</v>
      </c>
      <c r="F18" s="1155">
        <v>138</v>
      </c>
      <c r="G18" s="1155">
        <v>138</v>
      </c>
      <c r="H18" s="1155">
        <v>138</v>
      </c>
      <c r="I18" s="1155">
        <v>137</v>
      </c>
      <c r="J18" s="1155">
        <v>137</v>
      </c>
      <c r="K18" s="1155">
        <v>137</v>
      </c>
      <c r="L18" s="1155">
        <v>137</v>
      </c>
      <c r="M18" s="1155">
        <v>138</v>
      </c>
      <c r="N18" s="1155">
        <v>138</v>
      </c>
      <c r="O18" s="1155">
        <v>137</v>
      </c>
      <c r="P18" s="1155">
        <v>136</v>
      </c>
      <c r="Q18" s="1155">
        <v>138</v>
      </c>
      <c r="R18" s="1163">
        <v>138</v>
      </c>
      <c r="S18" s="1163">
        <v>138</v>
      </c>
      <c r="T18" s="1163">
        <v>137</v>
      </c>
      <c r="U18" s="1163">
        <v>138</v>
      </c>
      <c r="V18" s="1163">
        <v>138</v>
      </c>
      <c r="W18" s="1163">
        <v>137</v>
      </c>
      <c r="X18" s="1162">
        <v>138</v>
      </c>
      <c r="Y18" s="1162">
        <v>137</v>
      </c>
      <c r="Z18" s="1162">
        <v>137</v>
      </c>
      <c r="AA18" s="1162">
        <v>137</v>
      </c>
      <c r="AB18" s="1162">
        <v>137</v>
      </c>
      <c r="AC18" s="1162">
        <v>137</v>
      </c>
      <c r="AD18" s="1163">
        <v>137</v>
      </c>
      <c r="AE18" s="1163">
        <v>138</v>
      </c>
      <c r="AF18" s="1162">
        <v>139</v>
      </c>
      <c r="AG18" s="1163">
        <v>137</v>
      </c>
      <c r="AH18" s="1163">
        <v>137</v>
      </c>
      <c r="AI18" s="1169">
        <v>138</v>
      </c>
      <c r="AJ18" s="1169">
        <v>137</v>
      </c>
      <c r="AK18" s="1169">
        <v>138</v>
      </c>
      <c r="AL18" s="1169">
        <v>137</v>
      </c>
      <c r="AM18" s="1169">
        <v>137</v>
      </c>
      <c r="AN18" s="1169">
        <v>136</v>
      </c>
      <c r="AO18" s="1169">
        <v>136</v>
      </c>
      <c r="AP18" s="1170">
        <v>136</v>
      </c>
      <c r="AQ18" s="1170">
        <v>136</v>
      </c>
      <c r="AR18" s="1169">
        <v>138</v>
      </c>
      <c r="AS18" s="1169">
        <v>138</v>
      </c>
      <c r="AT18" s="1170">
        <v>137</v>
      </c>
      <c r="AU18" s="1169">
        <v>137</v>
      </c>
      <c r="AV18" s="1170">
        <v>138</v>
      </c>
      <c r="AW18" s="1169">
        <v>137</v>
      </c>
      <c r="AX18" s="1170">
        <v>137</v>
      </c>
      <c r="AY18" s="1176">
        <v>137</v>
      </c>
      <c r="AZ18" s="1175">
        <v>137</v>
      </c>
      <c r="BA18" s="1175">
        <v>137</v>
      </c>
      <c r="BB18" s="1176">
        <v>137</v>
      </c>
      <c r="BC18" s="1175">
        <v>138</v>
      </c>
      <c r="BD18" s="1176">
        <v>137</v>
      </c>
      <c r="BE18" s="1176">
        <v>138</v>
      </c>
      <c r="BF18" s="1176">
        <v>137</v>
      </c>
      <c r="BG18" s="1176">
        <v>137</v>
      </c>
      <c r="BH18" s="1176">
        <v>136</v>
      </c>
      <c r="BI18" s="1176">
        <v>136</v>
      </c>
      <c r="BJ18" s="1176">
        <v>137</v>
      </c>
      <c r="BK18" s="1176">
        <v>138</v>
      </c>
      <c r="BL18" s="1176">
        <v>137</v>
      </c>
      <c r="BM18" s="1176">
        <v>138</v>
      </c>
      <c r="BN18" s="1176">
        <v>137</v>
      </c>
      <c r="BO18" s="1176">
        <v>138</v>
      </c>
      <c r="BP18" s="1182">
        <v>137</v>
      </c>
      <c r="BQ18" s="1182">
        <v>137</v>
      </c>
      <c r="BR18" s="1182">
        <v>138</v>
      </c>
      <c r="BS18" s="1182">
        <v>137</v>
      </c>
      <c r="BT18" s="1182">
        <v>152</v>
      </c>
      <c r="BU18" s="1182">
        <v>176</v>
      </c>
      <c r="BV18" s="1183">
        <v>184</v>
      </c>
      <c r="BW18" s="1183">
        <v>208</v>
      </c>
      <c r="BX18" s="1182">
        <v>210</v>
      </c>
      <c r="BY18" s="1183">
        <v>222</v>
      </c>
      <c r="BZ18" s="1183">
        <v>222</v>
      </c>
      <c r="CA18" s="1183">
        <v>229</v>
      </c>
      <c r="CB18" s="1183">
        <v>231</v>
      </c>
      <c r="CC18" s="1183">
        <v>241</v>
      </c>
      <c r="CD18" s="1183">
        <v>240</v>
      </c>
      <c r="CE18" s="1183">
        <v>247</v>
      </c>
      <c r="CF18" s="1183">
        <v>257</v>
      </c>
      <c r="CG18" s="1189">
        <v>260</v>
      </c>
      <c r="CH18" s="1189">
        <v>245</v>
      </c>
      <c r="CI18" s="1189">
        <v>237</v>
      </c>
      <c r="CJ18" s="1189">
        <v>226</v>
      </c>
      <c r="CK18" s="1189">
        <v>216</v>
      </c>
      <c r="CL18" s="1190">
        <v>201</v>
      </c>
      <c r="CM18" s="1190">
        <v>193</v>
      </c>
      <c r="CN18" s="1189">
        <v>195</v>
      </c>
      <c r="CO18" s="1189">
        <v>193</v>
      </c>
      <c r="CP18" s="1190">
        <v>194</v>
      </c>
      <c r="CQ18" s="1189">
        <v>194</v>
      </c>
      <c r="CR18" s="1190">
        <v>194</v>
      </c>
      <c r="CS18" s="1189">
        <v>193</v>
      </c>
      <c r="CT18" s="1193">
        <v>3798</v>
      </c>
    </row>
    <row r="19" spans="1:98">
      <c r="A19" s="1156" t="s">
        <v>99</v>
      </c>
      <c r="B19" s="1155">
        <v>149</v>
      </c>
      <c r="C19" s="1155">
        <v>140</v>
      </c>
      <c r="D19" s="1155">
        <v>138</v>
      </c>
      <c r="E19" s="1155">
        <v>140</v>
      </c>
      <c r="F19" s="1155">
        <v>140</v>
      </c>
      <c r="G19" s="1155">
        <v>140</v>
      </c>
      <c r="H19" s="1155">
        <v>140</v>
      </c>
      <c r="I19" s="1155">
        <v>140</v>
      </c>
      <c r="J19" s="1155">
        <v>139</v>
      </c>
      <c r="K19" s="1155">
        <v>139</v>
      </c>
      <c r="L19" s="1155">
        <v>139</v>
      </c>
      <c r="M19" s="1155">
        <v>140</v>
      </c>
      <c r="N19" s="1155">
        <v>139</v>
      </c>
      <c r="O19" s="1155">
        <v>140</v>
      </c>
      <c r="P19" s="1155">
        <v>140</v>
      </c>
      <c r="Q19" s="1155">
        <v>140</v>
      </c>
      <c r="R19" s="1163">
        <v>140</v>
      </c>
      <c r="S19" s="1163">
        <v>140</v>
      </c>
      <c r="T19" s="1163">
        <v>139</v>
      </c>
      <c r="U19" s="1163">
        <v>139</v>
      </c>
      <c r="V19" s="1163">
        <v>140</v>
      </c>
      <c r="W19" s="1163">
        <v>139</v>
      </c>
      <c r="X19" s="1162">
        <v>139</v>
      </c>
      <c r="Y19" s="1162">
        <v>140</v>
      </c>
      <c r="Z19" s="1162">
        <v>140</v>
      </c>
      <c r="AA19" s="1162">
        <v>139</v>
      </c>
      <c r="AB19" s="1162">
        <v>140</v>
      </c>
      <c r="AC19" s="1162">
        <v>140</v>
      </c>
      <c r="AD19" s="1163">
        <v>140</v>
      </c>
      <c r="AE19" s="1163">
        <v>140</v>
      </c>
      <c r="AF19" s="1162">
        <v>140</v>
      </c>
      <c r="AG19" s="1163">
        <v>139</v>
      </c>
      <c r="AH19" s="1163">
        <v>139</v>
      </c>
      <c r="AI19" s="1169">
        <v>139</v>
      </c>
      <c r="AJ19" s="1169">
        <v>140</v>
      </c>
      <c r="AK19" s="1169">
        <v>152</v>
      </c>
      <c r="AL19" s="1169">
        <v>171</v>
      </c>
      <c r="AM19" s="1169">
        <v>192</v>
      </c>
      <c r="AN19" s="1169">
        <v>197</v>
      </c>
      <c r="AO19" s="1169">
        <v>196</v>
      </c>
      <c r="AP19" s="1170">
        <v>196</v>
      </c>
      <c r="AQ19" s="1170">
        <v>196</v>
      </c>
      <c r="AR19" s="1169">
        <v>195</v>
      </c>
      <c r="AS19" s="1169">
        <v>195</v>
      </c>
      <c r="AT19" s="1170">
        <v>196</v>
      </c>
      <c r="AU19" s="1169">
        <v>195</v>
      </c>
      <c r="AV19" s="1170">
        <v>196</v>
      </c>
      <c r="AW19" s="1169">
        <v>196</v>
      </c>
      <c r="AX19" s="1170">
        <v>193</v>
      </c>
      <c r="AY19" s="1176">
        <v>178</v>
      </c>
      <c r="AZ19" s="1175">
        <v>164</v>
      </c>
      <c r="BA19" s="1175">
        <v>150</v>
      </c>
      <c r="BB19" s="1176">
        <v>131</v>
      </c>
      <c r="BC19" s="1175">
        <v>133</v>
      </c>
      <c r="BD19" s="1176">
        <v>123</v>
      </c>
      <c r="BE19" s="1176">
        <v>106</v>
      </c>
      <c r="BF19" s="1175">
        <v>96</v>
      </c>
      <c r="BG19" s="1175">
        <v>89</v>
      </c>
      <c r="BH19" s="1175">
        <v>87</v>
      </c>
      <c r="BI19" s="1175">
        <v>60</v>
      </c>
      <c r="BJ19" s="1175">
        <v>0</v>
      </c>
      <c r="BK19" s="1175">
        <v>0</v>
      </c>
      <c r="BL19" s="1175">
        <v>0</v>
      </c>
      <c r="BM19" s="1175">
        <v>0</v>
      </c>
      <c r="BN19" s="1175">
        <v>0</v>
      </c>
      <c r="BO19" s="1175">
        <v>0</v>
      </c>
      <c r="BP19" s="1182">
        <v>0</v>
      </c>
      <c r="BQ19" s="1182">
        <v>0</v>
      </c>
      <c r="BR19" s="1182">
        <v>0</v>
      </c>
      <c r="BS19" s="1182">
        <v>0</v>
      </c>
      <c r="BT19" s="1182">
        <v>0</v>
      </c>
      <c r="BU19" s="1182">
        <v>0</v>
      </c>
      <c r="BV19" s="1182">
        <v>0</v>
      </c>
      <c r="BW19" s="1183">
        <v>0</v>
      </c>
      <c r="BX19" s="1182">
        <v>0</v>
      </c>
      <c r="BY19" s="1182">
        <v>0</v>
      </c>
      <c r="BZ19" s="1182">
        <v>0</v>
      </c>
      <c r="CA19" s="1182">
        <v>0</v>
      </c>
      <c r="CB19" s="1182">
        <v>0</v>
      </c>
      <c r="CC19" s="1182">
        <v>0</v>
      </c>
      <c r="CD19" s="1182">
        <v>0</v>
      </c>
      <c r="CE19" s="1182">
        <v>0</v>
      </c>
      <c r="CF19" s="1182">
        <v>0</v>
      </c>
      <c r="CG19" s="1189">
        <v>0</v>
      </c>
      <c r="CH19" s="1189">
        <v>0</v>
      </c>
      <c r="CI19" s="1189">
        <v>0</v>
      </c>
      <c r="CJ19" s="1189">
        <v>0</v>
      </c>
      <c r="CK19" s="1189">
        <v>0</v>
      </c>
      <c r="CL19" s="1189">
        <v>0</v>
      </c>
      <c r="CM19" s="1189">
        <v>0</v>
      </c>
      <c r="CN19" s="1189">
        <v>0</v>
      </c>
      <c r="CO19" s="1189">
        <v>0</v>
      </c>
      <c r="CP19" s="1189">
        <v>0</v>
      </c>
      <c r="CQ19" s="1189">
        <v>0</v>
      </c>
      <c r="CR19" s="1189">
        <v>0</v>
      </c>
      <c r="CS19" s="1189">
        <v>0</v>
      </c>
      <c r="CT19" s="1193">
        <v>2251</v>
      </c>
    </row>
    <row r="20" spans="1:98">
      <c r="A20" s="1156" t="s">
        <v>100</v>
      </c>
      <c r="B20" s="1153">
        <v>0</v>
      </c>
      <c r="C20" s="1154">
        <v>0</v>
      </c>
      <c r="D20" s="1154">
        <v>0</v>
      </c>
      <c r="E20" s="1154">
        <v>0</v>
      </c>
      <c r="F20" s="1155">
        <v>0</v>
      </c>
      <c r="G20" s="1154">
        <v>0</v>
      </c>
      <c r="H20" s="1155">
        <v>0</v>
      </c>
      <c r="I20" s="1155">
        <v>0</v>
      </c>
      <c r="J20" s="1155">
        <v>0</v>
      </c>
      <c r="K20" s="1155">
        <v>0</v>
      </c>
      <c r="L20" s="1155">
        <v>0</v>
      </c>
      <c r="M20" s="1155">
        <v>0</v>
      </c>
      <c r="N20" s="1155">
        <v>0</v>
      </c>
      <c r="O20" s="1155">
        <v>0</v>
      </c>
      <c r="P20" s="1155">
        <v>0</v>
      </c>
      <c r="Q20" s="1155">
        <v>0</v>
      </c>
      <c r="R20" s="1163">
        <v>0</v>
      </c>
      <c r="S20" s="1163">
        <v>0</v>
      </c>
      <c r="T20" s="1163">
        <v>0</v>
      </c>
      <c r="U20" s="1163">
        <v>0</v>
      </c>
      <c r="V20" s="1163">
        <v>0</v>
      </c>
      <c r="W20" s="1163">
        <v>0</v>
      </c>
      <c r="X20" s="1162">
        <v>0</v>
      </c>
      <c r="Y20" s="1162">
        <v>0</v>
      </c>
      <c r="Z20" s="1162">
        <v>0</v>
      </c>
      <c r="AA20" s="1162">
        <v>0</v>
      </c>
      <c r="AB20" s="1162">
        <v>0</v>
      </c>
      <c r="AC20" s="1162">
        <v>0</v>
      </c>
      <c r="AD20" s="1162">
        <v>0</v>
      </c>
      <c r="AE20" s="1163">
        <v>0</v>
      </c>
      <c r="AF20" s="1162">
        <v>0</v>
      </c>
      <c r="AG20" s="1162">
        <v>0</v>
      </c>
      <c r="AH20" s="1162">
        <v>0</v>
      </c>
      <c r="AI20" s="1169">
        <v>0</v>
      </c>
      <c r="AJ20" s="1169">
        <v>0</v>
      </c>
      <c r="AK20" s="1169">
        <v>0</v>
      </c>
      <c r="AL20" s="1169">
        <v>0</v>
      </c>
      <c r="AM20" s="1169">
        <v>0</v>
      </c>
      <c r="AN20" s="1169">
        <v>0</v>
      </c>
      <c r="AO20" s="1169">
        <v>0</v>
      </c>
      <c r="AP20" s="1169">
        <v>0</v>
      </c>
      <c r="AQ20" s="1170">
        <v>0</v>
      </c>
      <c r="AR20" s="1169">
        <v>0</v>
      </c>
      <c r="AS20" s="1169">
        <v>0</v>
      </c>
      <c r="AT20" s="1169">
        <v>0</v>
      </c>
      <c r="AU20" s="1169">
        <v>0</v>
      </c>
      <c r="AV20" s="1170">
        <v>0</v>
      </c>
      <c r="AW20" s="1169">
        <v>0</v>
      </c>
      <c r="AX20" s="1169">
        <v>0</v>
      </c>
      <c r="AY20" s="1176">
        <v>0</v>
      </c>
      <c r="AZ20" s="1175">
        <v>0</v>
      </c>
      <c r="BA20" s="1175">
        <v>0</v>
      </c>
      <c r="BB20" s="1176">
        <v>0</v>
      </c>
      <c r="BC20" s="1175">
        <v>0</v>
      </c>
      <c r="BD20" s="1175">
        <v>0</v>
      </c>
      <c r="BE20" s="1175">
        <v>0</v>
      </c>
      <c r="BF20" s="1175">
        <v>0</v>
      </c>
      <c r="BG20" s="1175">
        <v>0</v>
      </c>
      <c r="BH20" s="1175">
        <v>0</v>
      </c>
      <c r="BI20" s="1175">
        <v>0</v>
      </c>
      <c r="BJ20" s="1175">
        <v>0</v>
      </c>
      <c r="BK20" s="1175">
        <v>0</v>
      </c>
      <c r="BL20" s="1175">
        <v>0</v>
      </c>
      <c r="BM20" s="1175">
        <v>0</v>
      </c>
      <c r="BN20" s="1175">
        <v>0</v>
      </c>
      <c r="BO20" s="1175">
        <v>0</v>
      </c>
      <c r="BP20" s="1182">
        <v>0</v>
      </c>
      <c r="BQ20" s="1182">
        <v>0</v>
      </c>
      <c r="BR20" s="1182">
        <v>0</v>
      </c>
      <c r="BS20" s="1182">
        <v>0</v>
      </c>
      <c r="BT20" s="1182">
        <v>0</v>
      </c>
      <c r="BU20" s="1182">
        <v>0</v>
      </c>
      <c r="BV20" s="1182">
        <v>0</v>
      </c>
      <c r="BW20" s="1183">
        <v>0</v>
      </c>
      <c r="BX20" s="1182">
        <v>0</v>
      </c>
      <c r="BY20" s="1182">
        <v>0</v>
      </c>
      <c r="BZ20" s="1182">
        <v>0</v>
      </c>
      <c r="CA20" s="1182">
        <v>0</v>
      </c>
      <c r="CB20" s="1182">
        <v>0</v>
      </c>
      <c r="CC20" s="1182">
        <v>0</v>
      </c>
      <c r="CD20" s="1182">
        <v>0</v>
      </c>
      <c r="CE20" s="1182">
        <v>0</v>
      </c>
      <c r="CF20" s="1182">
        <v>0</v>
      </c>
      <c r="CG20" s="1189">
        <v>0</v>
      </c>
      <c r="CH20" s="1189">
        <v>0</v>
      </c>
      <c r="CI20" s="1189">
        <v>0</v>
      </c>
      <c r="CJ20" s="1189">
        <v>0</v>
      </c>
      <c r="CK20" s="1189">
        <v>0</v>
      </c>
      <c r="CL20" s="1189">
        <v>0</v>
      </c>
      <c r="CM20" s="1189">
        <v>0</v>
      </c>
      <c r="CN20" s="1189">
        <v>0</v>
      </c>
      <c r="CO20" s="1189">
        <v>0</v>
      </c>
      <c r="CP20" s="1189">
        <v>0</v>
      </c>
      <c r="CQ20" s="1189">
        <v>0</v>
      </c>
      <c r="CR20" s="1189">
        <v>0</v>
      </c>
      <c r="CS20" s="1189">
        <v>0</v>
      </c>
      <c r="CT20" s="1193">
        <v>0</v>
      </c>
    </row>
    <row r="21" spans="1:98">
      <c r="A21" s="1156" t="s">
        <v>101</v>
      </c>
      <c r="B21" s="1153">
        <v>0</v>
      </c>
      <c r="C21" s="1154">
        <v>0</v>
      </c>
      <c r="D21" s="1154">
        <v>0</v>
      </c>
      <c r="E21" s="1154">
        <v>0</v>
      </c>
      <c r="F21" s="1155">
        <v>0</v>
      </c>
      <c r="G21" s="1154">
        <v>0</v>
      </c>
      <c r="H21" s="1155">
        <v>0</v>
      </c>
      <c r="I21" s="1155">
        <v>0</v>
      </c>
      <c r="J21" s="1155">
        <v>0</v>
      </c>
      <c r="K21" s="1155">
        <v>0</v>
      </c>
      <c r="L21" s="1155">
        <v>0</v>
      </c>
      <c r="M21" s="1155">
        <v>0</v>
      </c>
      <c r="N21" s="1155">
        <v>0</v>
      </c>
      <c r="O21" s="1155">
        <v>0</v>
      </c>
      <c r="P21" s="1155">
        <v>0</v>
      </c>
      <c r="Q21" s="1155">
        <v>0</v>
      </c>
      <c r="R21" s="1163">
        <v>0</v>
      </c>
      <c r="S21" s="1163">
        <v>0</v>
      </c>
      <c r="T21" s="1163">
        <v>0</v>
      </c>
      <c r="U21" s="1163">
        <v>0</v>
      </c>
      <c r="V21" s="1163">
        <v>0</v>
      </c>
      <c r="W21" s="1163">
        <v>0</v>
      </c>
      <c r="X21" s="1162">
        <v>0</v>
      </c>
      <c r="Y21" s="1162">
        <v>0</v>
      </c>
      <c r="Z21" s="1162">
        <v>0</v>
      </c>
      <c r="AA21" s="1162">
        <v>0</v>
      </c>
      <c r="AB21" s="1162">
        <v>0</v>
      </c>
      <c r="AC21" s="1162">
        <v>0</v>
      </c>
      <c r="AD21" s="1162">
        <v>0</v>
      </c>
      <c r="AE21" s="1163">
        <v>0</v>
      </c>
      <c r="AF21" s="1162">
        <v>0</v>
      </c>
      <c r="AG21" s="1162">
        <v>0</v>
      </c>
      <c r="AH21" s="1162">
        <v>0</v>
      </c>
      <c r="AI21" s="1169">
        <v>0</v>
      </c>
      <c r="AJ21" s="1169">
        <v>0</v>
      </c>
      <c r="AK21" s="1169">
        <v>0</v>
      </c>
      <c r="AL21" s="1169">
        <v>0</v>
      </c>
      <c r="AM21" s="1169">
        <v>0</v>
      </c>
      <c r="AN21" s="1169">
        <v>0</v>
      </c>
      <c r="AO21" s="1169">
        <v>0</v>
      </c>
      <c r="AP21" s="1169">
        <v>0</v>
      </c>
      <c r="AQ21" s="1170">
        <v>0</v>
      </c>
      <c r="AR21" s="1169">
        <v>0</v>
      </c>
      <c r="AS21" s="1169">
        <v>0</v>
      </c>
      <c r="AT21" s="1169">
        <v>0</v>
      </c>
      <c r="AU21" s="1169">
        <v>0</v>
      </c>
      <c r="AV21" s="1170">
        <v>0</v>
      </c>
      <c r="AW21" s="1169">
        <v>0</v>
      </c>
      <c r="AX21" s="1169">
        <v>0</v>
      </c>
      <c r="AY21" s="1176">
        <v>0</v>
      </c>
      <c r="AZ21" s="1175">
        <v>0</v>
      </c>
      <c r="BA21" s="1175">
        <v>0</v>
      </c>
      <c r="BB21" s="1176">
        <v>0</v>
      </c>
      <c r="BC21" s="1175">
        <v>0</v>
      </c>
      <c r="BD21" s="1175">
        <v>0</v>
      </c>
      <c r="BE21" s="1175">
        <v>0</v>
      </c>
      <c r="BF21" s="1175">
        <v>0</v>
      </c>
      <c r="BG21" s="1175">
        <v>0</v>
      </c>
      <c r="BH21" s="1175">
        <v>0</v>
      </c>
      <c r="BI21" s="1175">
        <v>0</v>
      </c>
      <c r="BJ21" s="1175">
        <v>0</v>
      </c>
      <c r="BK21" s="1175">
        <v>0</v>
      </c>
      <c r="BL21" s="1175">
        <v>0</v>
      </c>
      <c r="BM21" s="1175">
        <v>0</v>
      </c>
      <c r="BN21" s="1175">
        <v>0</v>
      </c>
      <c r="BO21" s="1175">
        <v>0</v>
      </c>
      <c r="BP21" s="1182">
        <v>0</v>
      </c>
      <c r="BQ21" s="1182">
        <v>0</v>
      </c>
      <c r="BR21" s="1182">
        <v>0</v>
      </c>
      <c r="BS21" s="1182">
        <v>0</v>
      </c>
      <c r="BT21" s="1182">
        <v>0</v>
      </c>
      <c r="BU21" s="1182">
        <v>0</v>
      </c>
      <c r="BV21" s="1182">
        <v>0</v>
      </c>
      <c r="BW21" s="1183">
        <v>0</v>
      </c>
      <c r="BX21" s="1182">
        <v>0</v>
      </c>
      <c r="BY21" s="1182">
        <v>0</v>
      </c>
      <c r="BZ21" s="1182">
        <v>0</v>
      </c>
      <c r="CA21" s="1182">
        <v>0</v>
      </c>
      <c r="CB21" s="1182">
        <v>0</v>
      </c>
      <c r="CC21" s="1182">
        <v>0</v>
      </c>
      <c r="CD21" s="1182">
        <v>0</v>
      </c>
      <c r="CE21" s="1182">
        <v>0</v>
      </c>
      <c r="CF21" s="1182">
        <v>0</v>
      </c>
      <c r="CG21" s="1189">
        <v>0</v>
      </c>
      <c r="CH21" s="1189">
        <v>0</v>
      </c>
      <c r="CI21" s="1189">
        <v>0</v>
      </c>
      <c r="CJ21" s="1189">
        <v>0</v>
      </c>
      <c r="CK21" s="1189">
        <v>0</v>
      </c>
      <c r="CL21" s="1189">
        <v>0</v>
      </c>
      <c r="CM21" s="1189">
        <v>0</v>
      </c>
      <c r="CN21" s="1189">
        <v>0</v>
      </c>
      <c r="CO21" s="1189">
        <v>0</v>
      </c>
      <c r="CP21" s="1189">
        <v>0</v>
      </c>
      <c r="CQ21" s="1189">
        <v>0</v>
      </c>
      <c r="CR21" s="1189">
        <v>0</v>
      </c>
      <c r="CS21" s="1189">
        <v>0</v>
      </c>
      <c r="CT21" s="1193">
        <v>0</v>
      </c>
    </row>
    <row r="22" spans="1:98" ht="18">
      <c r="A22" s="1156" t="s">
        <v>102</v>
      </c>
      <c r="B22" s="1153">
        <v>0</v>
      </c>
      <c r="C22" s="1154">
        <v>0</v>
      </c>
      <c r="D22" s="1154">
        <v>0</v>
      </c>
      <c r="E22" s="1154">
        <v>0</v>
      </c>
      <c r="F22" s="1155">
        <v>0</v>
      </c>
      <c r="G22" s="1154">
        <v>0</v>
      </c>
      <c r="H22" s="1155">
        <v>0</v>
      </c>
      <c r="I22" s="1155">
        <v>0</v>
      </c>
      <c r="J22" s="1155">
        <v>0</v>
      </c>
      <c r="K22" s="1155">
        <v>0</v>
      </c>
      <c r="L22" s="1155">
        <v>0</v>
      </c>
      <c r="M22" s="1155">
        <v>0</v>
      </c>
      <c r="N22" s="1155">
        <v>0</v>
      </c>
      <c r="O22" s="1155">
        <v>0</v>
      </c>
      <c r="P22" s="1155">
        <v>0</v>
      </c>
      <c r="Q22" s="1155">
        <v>0</v>
      </c>
      <c r="R22" s="1163">
        <v>0</v>
      </c>
      <c r="S22" s="1163">
        <v>0</v>
      </c>
      <c r="T22" s="1163">
        <v>0</v>
      </c>
      <c r="U22" s="1163">
        <v>0</v>
      </c>
      <c r="V22" s="1163">
        <v>0</v>
      </c>
      <c r="W22" s="1163">
        <v>0</v>
      </c>
      <c r="X22" s="1162">
        <v>0</v>
      </c>
      <c r="Y22" s="1162">
        <v>0</v>
      </c>
      <c r="Z22" s="1162">
        <v>0</v>
      </c>
      <c r="AA22" s="1162">
        <v>0</v>
      </c>
      <c r="AB22" s="1162">
        <v>0</v>
      </c>
      <c r="AC22" s="1162">
        <v>0</v>
      </c>
      <c r="AD22" s="1162">
        <v>0</v>
      </c>
      <c r="AE22" s="1163">
        <v>0</v>
      </c>
      <c r="AF22" s="1162">
        <v>0</v>
      </c>
      <c r="AG22" s="1162">
        <v>0</v>
      </c>
      <c r="AH22" s="1162">
        <v>0</v>
      </c>
      <c r="AI22" s="1169">
        <v>0</v>
      </c>
      <c r="AJ22" s="1169">
        <v>0</v>
      </c>
      <c r="AK22" s="1169">
        <v>0</v>
      </c>
      <c r="AL22" s="1169">
        <v>0</v>
      </c>
      <c r="AM22" s="1169">
        <v>0</v>
      </c>
      <c r="AN22" s="1169">
        <v>0</v>
      </c>
      <c r="AO22" s="1169">
        <v>0</v>
      </c>
      <c r="AP22" s="1169">
        <v>0</v>
      </c>
      <c r="AQ22" s="1170">
        <v>0</v>
      </c>
      <c r="AR22" s="1169">
        <v>0</v>
      </c>
      <c r="AS22" s="1169">
        <v>0</v>
      </c>
      <c r="AT22" s="1169">
        <v>0</v>
      </c>
      <c r="AU22" s="1169">
        <v>0</v>
      </c>
      <c r="AV22" s="1170">
        <v>0</v>
      </c>
      <c r="AW22" s="1169">
        <v>0</v>
      </c>
      <c r="AX22" s="1169">
        <v>0</v>
      </c>
      <c r="AY22" s="1176">
        <v>0</v>
      </c>
      <c r="AZ22" s="1175">
        <v>0</v>
      </c>
      <c r="BA22" s="1175">
        <v>0</v>
      </c>
      <c r="BB22" s="1176">
        <v>0</v>
      </c>
      <c r="BC22" s="1175">
        <v>0</v>
      </c>
      <c r="BD22" s="1175">
        <v>0</v>
      </c>
      <c r="BE22" s="1175">
        <v>0</v>
      </c>
      <c r="BF22" s="1175">
        <v>0</v>
      </c>
      <c r="BG22" s="1175">
        <v>0</v>
      </c>
      <c r="BH22" s="1175">
        <v>0</v>
      </c>
      <c r="BI22" s="1175">
        <v>0</v>
      </c>
      <c r="BJ22" s="1175">
        <v>0</v>
      </c>
      <c r="BK22" s="1175">
        <v>0</v>
      </c>
      <c r="BL22" s="1175">
        <v>0</v>
      </c>
      <c r="BM22" s="1175">
        <v>0</v>
      </c>
      <c r="BN22" s="1175">
        <v>0</v>
      </c>
      <c r="BO22" s="1175">
        <v>0</v>
      </c>
      <c r="BP22" s="1182">
        <v>0</v>
      </c>
      <c r="BQ22" s="1182">
        <v>0</v>
      </c>
      <c r="BR22" s="1182">
        <v>0</v>
      </c>
      <c r="BS22" s="1182">
        <v>0</v>
      </c>
      <c r="BT22" s="1182">
        <v>0</v>
      </c>
      <c r="BU22" s="1182">
        <v>0</v>
      </c>
      <c r="BV22" s="1182">
        <v>0</v>
      </c>
      <c r="BW22" s="1183">
        <v>0</v>
      </c>
      <c r="BX22" s="1182">
        <v>0</v>
      </c>
      <c r="BY22" s="1182">
        <v>4</v>
      </c>
      <c r="BZ22" s="1182">
        <v>14</v>
      </c>
      <c r="CA22" s="1182">
        <v>16</v>
      </c>
      <c r="CB22" s="1182">
        <v>16</v>
      </c>
      <c r="CC22" s="1182">
        <v>15</v>
      </c>
      <c r="CD22" s="1182">
        <v>16</v>
      </c>
      <c r="CE22" s="1182">
        <v>16</v>
      </c>
      <c r="CF22" s="1182">
        <v>0</v>
      </c>
      <c r="CG22" s="1189">
        <v>0</v>
      </c>
      <c r="CH22" s="1189">
        <v>0</v>
      </c>
      <c r="CI22" s="1189">
        <v>0</v>
      </c>
      <c r="CJ22" s="1189">
        <v>0</v>
      </c>
      <c r="CK22" s="1189">
        <v>0</v>
      </c>
      <c r="CL22" s="1189">
        <v>0</v>
      </c>
      <c r="CM22" s="1189">
        <v>0</v>
      </c>
      <c r="CN22" s="1189">
        <v>0</v>
      </c>
      <c r="CO22" s="1189">
        <v>0</v>
      </c>
      <c r="CP22" s="1189">
        <v>0</v>
      </c>
      <c r="CQ22" s="1189">
        <v>0</v>
      </c>
      <c r="CR22" s="1189">
        <v>0</v>
      </c>
      <c r="CS22" s="1189">
        <v>0</v>
      </c>
      <c r="CT22" s="1193">
        <v>23.4</v>
      </c>
    </row>
    <row r="23" spans="1:98">
      <c r="A23" s="1152" t="s">
        <v>103</v>
      </c>
      <c r="B23" s="1153">
        <v>0</v>
      </c>
      <c r="C23" s="1154">
        <v>0</v>
      </c>
      <c r="D23" s="1154">
        <v>0</v>
      </c>
      <c r="E23" s="1154">
        <v>0</v>
      </c>
      <c r="F23" s="1155">
        <v>0</v>
      </c>
      <c r="G23" s="1154">
        <v>0</v>
      </c>
      <c r="H23" s="1155">
        <v>0</v>
      </c>
      <c r="I23" s="1155">
        <v>0</v>
      </c>
      <c r="J23" s="1155">
        <v>0</v>
      </c>
      <c r="K23" s="1155">
        <v>0</v>
      </c>
      <c r="L23" s="1155">
        <v>0</v>
      </c>
      <c r="M23" s="1155">
        <v>0</v>
      </c>
      <c r="N23" s="1155">
        <v>0</v>
      </c>
      <c r="O23" s="1155">
        <v>0</v>
      </c>
      <c r="P23" s="1155">
        <v>0</v>
      </c>
      <c r="Q23" s="1155">
        <v>0</v>
      </c>
      <c r="R23" s="1163">
        <v>0</v>
      </c>
      <c r="S23" s="1163">
        <v>0</v>
      </c>
      <c r="T23" s="1163">
        <v>0</v>
      </c>
      <c r="U23" s="1163">
        <v>0</v>
      </c>
      <c r="V23" s="1163">
        <v>0</v>
      </c>
      <c r="W23" s="1163">
        <v>0</v>
      </c>
      <c r="X23" s="1162">
        <v>0</v>
      </c>
      <c r="Y23" s="1162">
        <v>0</v>
      </c>
      <c r="Z23" s="1162">
        <v>0</v>
      </c>
      <c r="AA23" s="1162">
        <v>0</v>
      </c>
      <c r="AB23" s="1162">
        <v>0</v>
      </c>
      <c r="AC23" s="1162">
        <v>0</v>
      </c>
      <c r="AD23" s="1162">
        <v>0</v>
      </c>
      <c r="AE23" s="1163">
        <v>0</v>
      </c>
      <c r="AF23" s="1162">
        <v>0</v>
      </c>
      <c r="AG23" s="1162">
        <v>0</v>
      </c>
      <c r="AH23" s="1162">
        <v>0</v>
      </c>
      <c r="AI23" s="1169">
        <v>0</v>
      </c>
      <c r="AJ23" s="1169">
        <v>0</v>
      </c>
      <c r="AK23" s="1169">
        <v>0</v>
      </c>
      <c r="AL23" s="1169">
        <v>0</v>
      </c>
      <c r="AM23" s="1169">
        <v>0</v>
      </c>
      <c r="AN23" s="1169">
        <v>0</v>
      </c>
      <c r="AO23" s="1169">
        <v>0</v>
      </c>
      <c r="AP23" s="1169">
        <v>0</v>
      </c>
      <c r="AQ23" s="1170">
        <v>0</v>
      </c>
      <c r="AR23" s="1169">
        <v>0</v>
      </c>
      <c r="AS23" s="1169">
        <v>0</v>
      </c>
      <c r="AT23" s="1169">
        <v>0</v>
      </c>
      <c r="AU23" s="1169">
        <v>0</v>
      </c>
      <c r="AV23" s="1170">
        <v>0</v>
      </c>
      <c r="AW23" s="1169">
        <v>0</v>
      </c>
      <c r="AX23" s="1169">
        <v>0</v>
      </c>
      <c r="AY23" s="1176">
        <v>0</v>
      </c>
      <c r="AZ23" s="1175">
        <v>0</v>
      </c>
      <c r="BA23" s="1175">
        <v>0</v>
      </c>
      <c r="BB23" s="1176">
        <v>0</v>
      </c>
      <c r="BC23" s="1175">
        <v>0</v>
      </c>
      <c r="BD23" s="1175">
        <v>0</v>
      </c>
      <c r="BE23" s="1175">
        <v>0</v>
      </c>
      <c r="BF23" s="1175">
        <v>0</v>
      </c>
      <c r="BG23" s="1175">
        <v>0</v>
      </c>
      <c r="BH23" s="1175">
        <v>0</v>
      </c>
      <c r="BI23" s="1175">
        <v>0</v>
      </c>
      <c r="BJ23" s="1175">
        <v>0</v>
      </c>
      <c r="BK23" s="1175">
        <v>0</v>
      </c>
      <c r="BL23" s="1175">
        <v>0</v>
      </c>
      <c r="BM23" s="1175">
        <v>0</v>
      </c>
      <c r="BN23" s="1175">
        <v>0</v>
      </c>
      <c r="BO23" s="1175">
        <v>0</v>
      </c>
      <c r="BP23" s="1182">
        <v>0</v>
      </c>
      <c r="BQ23" s="1182">
        <v>0</v>
      </c>
      <c r="BR23" s="1182">
        <v>0</v>
      </c>
      <c r="BS23" s="1182">
        <v>0</v>
      </c>
      <c r="BT23" s="1182">
        <v>0</v>
      </c>
      <c r="BU23" s="1182">
        <v>0</v>
      </c>
      <c r="BV23" s="1182">
        <v>0</v>
      </c>
      <c r="BW23" s="1183">
        <v>0</v>
      </c>
      <c r="BX23" s="1182">
        <v>0</v>
      </c>
      <c r="BY23" s="1182">
        <v>0</v>
      </c>
      <c r="BZ23" s="1182">
        <v>0</v>
      </c>
      <c r="CA23" s="1182">
        <v>0</v>
      </c>
      <c r="CB23" s="1182">
        <v>0</v>
      </c>
      <c r="CC23" s="1182">
        <v>0</v>
      </c>
      <c r="CD23" s="1182">
        <v>0</v>
      </c>
      <c r="CE23" s="1182">
        <v>0</v>
      </c>
      <c r="CF23" s="1182">
        <v>0</v>
      </c>
      <c r="CG23" s="1189">
        <v>0</v>
      </c>
      <c r="CH23" s="1189">
        <v>0</v>
      </c>
      <c r="CI23" s="1189">
        <v>0</v>
      </c>
      <c r="CJ23" s="1189">
        <v>0</v>
      </c>
      <c r="CK23" s="1189">
        <v>0</v>
      </c>
      <c r="CL23" s="1189">
        <v>0</v>
      </c>
      <c r="CM23" s="1189">
        <v>0</v>
      </c>
      <c r="CN23" s="1189">
        <v>0</v>
      </c>
      <c r="CO23" s="1189">
        <v>0</v>
      </c>
      <c r="CP23" s="1189">
        <v>0</v>
      </c>
      <c r="CQ23" s="1189">
        <v>0</v>
      </c>
      <c r="CR23" s="1189">
        <v>0</v>
      </c>
      <c r="CS23" s="1189">
        <v>0</v>
      </c>
      <c r="CT23" s="1193">
        <v>0</v>
      </c>
    </row>
    <row r="24" spans="1:98">
      <c r="A24" s="1152" t="s">
        <v>104</v>
      </c>
      <c r="B24" s="1153">
        <v>0</v>
      </c>
      <c r="C24" s="1154">
        <v>0</v>
      </c>
      <c r="D24" s="1154">
        <v>0</v>
      </c>
      <c r="E24" s="1154">
        <v>0</v>
      </c>
      <c r="F24" s="1155">
        <v>0</v>
      </c>
      <c r="G24" s="1154">
        <v>0</v>
      </c>
      <c r="H24" s="1155">
        <v>0</v>
      </c>
      <c r="I24" s="1155">
        <v>0</v>
      </c>
      <c r="J24" s="1155">
        <v>0</v>
      </c>
      <c r="K24" s="1155">
        <v>0</v>
      </c>
      <c r="L24" s="1155">
        <v>0</v>
      </c>
      <c r="M24" s="1155">
        <v>0</v>
      </c>
      <c r="N24" s="1155">
        <v>0</v>
      </c>
      <c r="O24" s="1155">
        <v>0</v>
      </c>
      <c r="P24" s="1155">
        <v>0</v>
      </c>
      <c r="Q24" s="1155">
        <v>0</v>
      </c>
      <c r="R24" s="1163">
        <v>0</v>
      </c>
      <c r="S24" s="1163">
        <v>0</v>
      </c>
      <c r="T24" s="1163">
        <v>0</v>
      </c>
      <c r="U24" s="1163">
        <v>0</v>
      </c>
      <c r="V24" s="1163">
        <v>0</v>
      </c>
      <c r="W24" s="1163">
        <v>0</v>
      </c>
      <c r="X24" s="1162">
        <v>0</v>
      </c>
      <c r="Y24" s="1162">
        <v>0</v>
      </c>
      <c r="Z24" s="1162">
        <v>0</v>
      </c>
      <c r="AA24" s="1162">
        <v>0</v>
      </c>
      <c r="AB24" s="1162">
        <v>0</v>
      </c>
      <c r="AC24" s="1162">
        <v>0</v>
      </c>
      <c r="AD24" s="1162">
        <v>0</v>
      </c>
      <c r="AE24" s="1163">
        <v>0</v>
      </c>
      <c r="AF24" s="1162">
        <v>0</v>
      </c>
      <c r="AG24" s="1162">
        <v>0</v>
      </c>
      <c r="AH24" s="1162">
        <v>0</v>
      </c>
      <c r="AI24" s="1169">
        <v>0</v>
      </c>
      <c r="AJ24" s="1169">
        <v>0</v>
      </c>
      <c r="AK24" s="1169">
        <v>0</v>
      </c>
      <c r="AL24" s="1169">
        <v>0</v>
      </c>
      <c r="AM24" s="1169">
        <v>0</v>
      </c>
      <c r="AN24" s="1169">
        <v>0</v>
      </c>
      <c r="AO24" s="1169">
        <v>0</v>
      </c>
      <c r="AP24" s="1169">
        <v>0</v>
      </c>
      <c r="AQ24" s="1170">
        <v>0</v>
      </c>
      <c r="AR24" s="1169">
        <v>0</v>
      </c>
      <c r="AS24" s="1169">
        <v>0</v>
      </c>
      <c r="AT24" s="1169">
        <v>0</v>
      </c>
      <c r="AU24" s="1169">
        <v>0</v>
      </c>
      <c r="AV24" s="1170">
        <v>0</v>
      </c>
      <c r="AW24" s="1169">
        <v>0</v>
      </c>
      <c r="AX24" s="1169">
        <v>0</v>
      </c>
      <c r="AY24" s="1176">
        <v>0</v>
      </c>
      <c r="AZ24" s="1175">
        <v>0</v>
      </c>
      <c r="BA24" s="1175">
        <v>0</v>
      </c>
      <c r="BB24" s="1176">
        <v>0</v>
      </c>
      <c r="BC24" s="1175">
        <v>0</v>
      </c>
      <c r="BD24" s="1175">
        <v>0</v>
      </c>
      <c r="BE24" s="1175">
        <v>0</v>
      </c>
      <c r="BF24" s="1175">
        <v>0</v>
      </c>
      <c r="BG24" s="1175">
        <v>0</v>
      </c>
      <c r="BH24" s="1175">
        <v>0</v>
      </c>
      <c r="BI24" s="1175">
        <v>0</v>
      </c>
      <c r="BJ24" s="1175">
        <v>0</v>
      </c>
      <c r="BK24" s="1175">
        <v>0</v>
      </c>
      <c r="BL24" s="1175">
        <v>0</v>
      </c>
      <c r="BM24" s="1175">
        <v>0</v>
      </c>
      <c r="BN24" s="1175">
        <v>0</v>
      </c>
      <c r="BO24" s="1175">
        <v>0</v>
      </c>
      <c r="BP24" s="1182">
        <v>0</v>
      </c>
      <c r="BQ24" s="1182">
        <v>0</v>
      </c>
      <c r="BR24" s="1182">
        <v>0</v>
      </c>
      <c r="BS24" s="1182">
        <v>0</v>
      </c>
      <c r="BT24" s="1182">
        <v>0</v>
      </c>
      <c r="BU24" s="1182">
        <v>0</v>
      </c>
      <c r="BV24" s="1182">
        <v>0</v>
      </c>
      <c r="BW24" s="1183">
        <v>0</v>
      </c>
      <c r="BX24" s="1182">
        <v>0</v>
      </c>
      <c r="BY24" s="1182">
        <v>0</v>
      </c>
      <c r="BZ24" s="1182">
        <v>0</v>
      </c>
      <c r="CA24" s="1182">
        <v>0</v>
      </c>
      <c r="CB24" s="1182">
        <v>0</v>
      </c>
      <c r="CC24" s="1182">
        <v>0</v>
      </c>
      <c r="CD24" s="1182">
        <v>0</v>
      </c>
      <c r="CE24" s="1182">
        <v>0</v>
      </c>
      <c r="CF24" s="1182">
        <v>0</v>
      </c>
      <c r="CG24" s="1189">
        <v>0</v>
      </c>
      <c r="CH24" s="1189">
        <v>0</v>
      </c>
      <c r="CI24" s="1189">
        <v>0</v>
      </c>
      <c r="CJ24" s="1189">
        <v>0</v>
      </c>
      <c r="CK24" s="1189">
        <v>0</v>
      </c>
      <c r="CL24" s="1189">
        <v>0</v>
      </c>
      <c r="CM24" s="1189">
        <v>0</v>
      </c>
      <c r="CN24" s="1189">
        <v>0</v>
      </c>
      <c r="CO24" s="1189">
        <v>0</v>
      </c>
      <c r="CP24" s="1189">
        <v>0</v>
      </c>
      <c r="CQ24" s="1189">
        <v>0</v>
      </c>
      <c r="CR24" s="1189">
        <v>0</v>
      </c>
      <c r="CS24" s="1189">
        <v>0</v>
      </c>
      <c r="CT24" s="1193">
        <v>0</v>
      </c>
    </row>
    <row r="25" spans="1:98">
      <c r="A25" s="1156" t="s">
        <v>105</v>
      </c>
      <c r="B25" s="1153">
        <v>0</v>
      </c>
      <c r="C25" s="1154">
        <v>0</v>
      </c>
      <c r="D25" s="1154">
        <v>0</v>
      </c>
      <c r="E25" s="1154">
        <v>0</v>
      </c>
      <c r="F25" s="1155">
        <v>0</v>
      </c>
      <c r="G25" s="1154">
        <v>0</v>
      </c>
      <c r="H25" s="1155">
        <v>0</v>
      </c>
      <c r="I25" s="1155">
        <v>0</v>
      </c>
      <c r="J25" s="1155">
        <v>0</v>
      </c>
      <c r="K25" s="1155">
        <v>0</v>
      </c>
      <c r="L25" s="1155">
        <v>0</v>
      </c>
      <c r="M25" s="1155">
        <v>0</v>
      </c>
      <c r="N25" s="1155">
        <v>0</v>
      </c>
      <c r="O25" s="1155">
        <v>0</v>
      </c>
      <c r="P25" s="1155">
        <v>0</v>
      </c>
      <c r="Q25" s="1155">
        <v>0</v>
      </c>
      <c r="R25" s="1163">
        <v>0</v>
      </c>
      <c r="S25" s="1163">
        <v>0</v>
      </c>
      <c r="T25" s="1163">
        <v>0</v>
      </c>
      <c r="U25" s="1163">
        <v>0</v>
      </c>
      <c r="V25" s="1163">
        <v>0</v>
      </c>
      <c r="W25" s="1163">
        <v>0</v>
      </c>
      <c r="X25" s="1162">
        <v>0</v>
      </c>
      <c r="Y25" s="1162">
        <v>0</v>
      </c>
      <c r="Z25" s="1162">
        <v>0</v>
      </c>
      <c r="AA25" s="1162">
        <v>0</v>
      </c>
      <c r="AB25" s="1162">
        <v>0</v>
      </c>
      <c r="AC25" s="1162">
        <v>0</v>
      </c>
      <c r="AD25" s="1162">
        <v>0</v>
      </c>
      <c r="AE25" s="1163">
        <v>0</v>
      </c>
      <c r="AF25" s="1162">
        <v>0</v>
      </c>
      <c r="AG25" s="1162">
        <v>0</v>
      </c>
      <c r="AH25" s="1162">
        <v>0</v>
      </c>
      <c r="AI25" s="1169">
        <v>0</v>
      </c>
      <c r="AJ25" s="1169">
        <v>0</v>
      </c>
      <c r="AK25" s="1169">
        <v>0</v>
      </c>
      <c r="AL25" s="1169">
        <v>0</v>
      </c>
      <c r="AM25" s="1169">
        <v>0</v>
      </c>
      <c r="AN25" s="1169">
        <v>0</v>
      </c>
      <c r="AO25" s="1169">
        <v>0</v>
      </c>
      <c r="AP25" s="1169">
        <v>0</v>
      </c>
      <c r="AQ25" s="1170">
        <v>0</v>
      </c>
      <c r="AR25" s="1169">
        <v>0</v>
      </c>
      <c r="AS25" s="1169">
        <v>0</v>
      </c>
      <c r="AT25" s="1169">
        <v>0</v>
      </c>
      <c r="AU25" s="1169">
        <v>0</v>
      </c>
      <c r="AV25" s="1170">
        <v>0</v>
      </c>
      <c r="AW25" s="1169">
        <v>0</v>
      </c>
      <c r="AX25" s="1169">
        <v>0</v>
      </c>
      <c r="AY25" s="1176">
        <v>0</v>
      </c>
      <c r="AZ25" s="1175">
        <v>0</v>
      </c>
      <c r="BA25" s="1175">
        <v>0</v>
      </c>
      <c r="BB25" s="1176">
        <v>0</v>
      </c>
      <c r="BC25" s="1175">
        <v>0</v>
      </c>
      <c r="BD25" s="1175">
        <v>0</v>
      </c>
      <c r="BE25" s="1175">
        <v>0</v>
      </c>
      <c r="BF25" s="1175">
        <v>0</v>
      </c>
      <c r="BG25" s="1175">
        <v>0</v>
      </c>
      <c r="BH25" s="1175">
        <v>0</v>
      </c>
      <c r="BI25" s="1175">
        <v>0</v>
      </c>
      <c r="BJ25" s="1175">
        <v>0</v>
      </c>
      <c r="BK25" s="1175">
        <v>0</v>
      </c>
      <c r="BL25" s="1175">
        <v>0</v>
      </c>
      <c r="BM25" s="1175">
        <v>0</v>
      </c>
      <c r="BN25" s="1175">
        <v>0</v>
      </c>
      <c r="BO25" s="1175">
        <v>0</v>
      </c>
      <c r="BP25" s="1182">
        <v>0</v>
      </c>
      <c r="BQ25" s="1182">
        <v>0</v>
      </c>
      <c r="BR25" s="1182">
        <v>0</v>
      </c>
      <c r="BS25" s="1182">
        <v>0</v>
      </c>
      <c r="BT25" s="1182">
        <v>0</v>
      </c>
      <c r="BU25" s="1182">
        <v>0</v>
      </c>
      <c r="BV25" s="1182">
        <v>0</v>
      </c>
      <c r="BW25" s="1183">
        <v>0</v>
      </c>
      <c r="BX25" s="1182">
        <v>0</v>
      </c>
      <c r="BY25" s="1182">
        <v>0</v>
      </c>
      <c r="BZ25" s="1182">
        <v>0</v>
      </c>
      <c r="CA25" s="1182">
        <v>0</v>
      </c>
      <c r="CB25" s="1182">
        <v>0</v>
      </c>
      <c r="CC25" s="1182">
        <v>0</v>
      </c>
      <c r="CD25" s="1182">
        <v>0</v>
      </c>
      <c r="CE25" s="1182">
        <v>0</v>
      </c>
      <c r="CF25" s="1182">
        <v>0</v>
      </c>
      <c r="CG25" s="1189">
        <v>0</v>
      </c>
      <c r="CH25" s="1189">
        <v>0</v>
      </c>
      <c r="CI25" s="1189">
        <v>0</v>
      </c>
      <c r="CJ25" s="1189">
        <v>0</v>
      </c>
      <c r="CK25" s="1189">
        <v>0</v>
      </c>
      <c r="CL25" s="1189">
        <v>0</v>
      </c>
      <c r="CM25" s="1189">
        <v>0</v>
      </c>
      <c r="CN25" s="1189">
        <v>0</v>
      </c>
      <c r="CO25" s="1189">
        <v>0</v>
      </c>
      <c r="CP25" s="1189">
        <v>0</v>
      </c>
      <c r="CQ25" s="1189">
        <v>0</v>
      </c>
      <c r="CR25" s="1189">
        <v>0</v>
      </c>
      <c r="CS25" s="1189">
        <v>0</v>
      </c>
      <c r="CT25" s="1193">
        <v>0</v>
      </c>
    </row>
    <row r="26" spans="1:98">
      <c r="A26" s="1156" t="s">
        <v>106</v>
      </c>
      <c r="B26" s="1153">
        <v>0</v>
      </c>
      <c r="C26" s="1154">
        <v>0</v>
      </c>
      <c r="D26" s="1154">
        <v>0</v>
      </c>
      <c r="E26" s="1154">
        <v>0</v>
      </c>
      <c r="F26" s="1155">
        <v>0</v>
      </c>
      <c r="G26" s="1154">
        <v>0</v>
      </c>
      <c r="H26" s="1155">
        <v>0</v>
      </c>
      <c r="I26" s="1155">
        <v>0</v>
      </c>
      <c r="J26" s="1155">
        <v>0</v>
      </c>
      <c r="K26" s="1155">
        <v>0</v>
      </c>
      <c r="L26" s="1155">
        <v>0</v>
      </c>
      <c r="M26" s="1155">
        <v>0</v>
      </c>
      <c r="N26" s="1155">
        <v>0</v>
      </c>
      <c r="O26" s="1155">
        <v>0</v>
      </c>
      <c r="P26" s="1155">
        <v>0</v>
      </c>
      <c r="Q26" s="1155">
        <v>0</v>
      </c>
      <c r="R26" s="1163">
        <v>0</v>
      </c>
      <c r="S26" s="1163">
        <v>0</v>
      </c>
      <c r="T26" s="1163">
        <v>0</v>
      </c>
      <c r="U26" s="1163">
        <v>0</v>
      </c>
      <c r="V26" s="1163">
        <v>0</v>
      </c>
      <c r="W26" s="1163">
        <v>0</v>
      </c>
      <c r="X26" s="1162">
        <v>0</v>
      </c>
      <c r="Y26" s="1162">
        <v>0</v>
      </c>
      <c r="Z26" s="1162">
        <v>0</v>
      </c>
      <c r="AA26" s="1162">
        <v>0</v>
      </c>
      <c r="AB26" s="1162">
        <v>0</v>
      </c>
      <c r="AC26" s="1162">
        <v>0</v>
      </c>
      <c r="AD26" s="1162">
        <v>0</v>
      </c>
      <c r="AE26" s="1163">
        <v>0</v>
      </c>
      <c r="AF26" s="1162">
        <v>0</v>
      </c>
      <c r="AG26" s="1162">
        <v>0</v>
      </c>
      <c r="AH26" s="1162">
        <v>0</v>
      </c>
      <c r="AI26" s="1169">
        <v>0</v>
      </c>
      <c r="AJ26" s="1169">
        <v>0</v>
      </c>
      <c r="AK26" s="1169">
        <v>0</v>
      </c>
      <c r="AL26" s="1169">
        <v>0</v>
      </c>
      <c r="AM26" s="1169">
        <v>0</v>
      </c>
      <c r="AN26" s="1169">
        <v>0</v>
      </c>
      <c r="AO26" s="1169">
        <v>0</v>
      </c>
      <c r="AP26" s="1169">
        <v>0</v>
      </c>
      <c r="AQ26" s="1170">
        <v>0</v>
      </c>
      <c r="AR26" s="1169">
        <v>0</v>
      </c>
      <c r="AS26" s="1169">
        <v>0</v>
      </c>
      <c r="AT26" s="1169">
        <v>0</v>
      </c>
      <c r="AU26" s="1169">
        <v>0</v>
      </c>
      <c r="AV26" s="1170">
        <v>0</v>
      </c>
      <c r="AW26" s="1169">
        <v>0</v>
      </c>
      <c r="AX26" s="1169">
        <v>0</v>
      </c>
      <c r="AY26" s="1176">
        <v>0</v>
      </c>
      <c r="AZ26" s="1175">
        <v>0</v>
      </c>
      <c r="BA26" s="1175">
        <v>0</v>
      </c>
      <c r="BB26" s="1176">
        <v>0</v>
      </c>
      <c r="BC26" s="1175">
        <v>0</v>
      </c>
      <c r="BD26" s="1175">
        <v>0</v>
      </c>
      <c r="BE26" s="1175">
        <v>0</v>
      </c>
      <c r="BF26" s="1175">
        <v>0</v>
      </c>
      <c r="BG26" s="1175">
        <v>0</v>
      </c>
      <c r="BH26" s="1175">
        <v>0</v>
      </c>
      <c r="BI26" s="1175">
        <v>0</v>
      </c>
      <c r="BJ26" s="1175">
        <v>0</v>
      </c>
      <c r="BK26" s="1175">
        <v>0</v>
      </c>
      <c r="BL26" s="1175">
        <v>0</v>
      </c>
      <c r="BM26" s="1175">
        <v>0</v>
      </c>
      <c r="BN26" s="1175">
        <v>0</v>
      </c>
      <c r="BO26" s="1175">
        <v>0</v>
      </c>
      <c r="BP26" s="1182">
        <v>0</v>
      </c>
      <c r="BQ26" s="1182">
        <v>0</v>
      </c>
      <c r="BR26" s="1182">
        <v>0</v>
      </c>
      <c r="BS26" s="1182">
        <v>0</v>
      </c>
      <c r="BT26" s="1182">
        <v>0</v>
      </c>
      <c r="BU26" s="1182">
        <v>0</v>
      </c>
      <c r="BV26" s="1182">
        <v>0</v>
      </c>
      <c r="BW26" s="1183">
        <v>0</v>
      </c>
      <c r="BX26" s="1182">
        <v>0</v>
      </c>
      <c r="BY26" s="1182">
        <v>0</v>
      </c>
      <c r="BZ26" s="1182">
        <v>0</v>
      </c>
      <c r="CA26" s="1182">
        <v>0</v>
      </c>
      <c r="CB26" s="1182">
        <v>0</v>
      </c>
      <c r="CC26" s="1182">
        <v>0</v>
      </c>
      <c r="CD26" s="1182">
        <v>0</v>
      </c>
      <c r="CE26" s="1182">
        <v>0</v>
      </c>
      <c r="CF26" s="1182">
        <v>0</v>
      </c>
      <c r="CG26" s="1189">
        <v>0</v>
      </c>
      <c r="CH26" s="1189">
        <v>0</v>
      </c>
      <c r="CI26" s="1189">
        <v>0</v>
      </c>
      <c r="CJ26" s="1189">
        <v>0</v>
      </c>
      <c r="CK26" s="1189">
        <v>0</v>
      </c>
      <c r="CL26" s="1189">
        <v>0</v>
      </c>
      <c r="CM26" s="1189">
        <v>0</v>
      </c>
      <c r="CN26" s="1189">
        <v>0</v>
      </c>
      <c r="CO26" s="1189">
        <v>0</v>
      </c>
      <c r="CP26" s="1189">
        <v>0</v>
      </c>
      <c r="CQ26" s="1189">
        <v>0</v>
      </c>
      <c r="CR26" s="1189">
        <v>0</v>
      </c>
      <c r="CS26" s="1189">
        <v>0</v>
      </c>
      <c r="CT26" s="1193">
        <v>0</v>
      </c>
    </row>
    <row r="27" spans="1:98">
      <c r="A27" s="1156" t="s">
        <v>107</v>
      </c>
      <c r="B27" s="1153">
        <v>0</v>
      </c>
      <c r="C27" s="1154">
        <v>0</v>
      </c>
      <c r="D27" s="1154">
        <v>0</v>
      </c>
      <c r="E27" s="1154">
        <v>0</v>
      </c>
      <c r="F27" s="1155">
        <v>0</v>
      </c>
      <c r="G27" s="1154">
        <v>0</v>
      </c>
      <c r="H27" s="1155">
        <v>0</v>
      </c>
      <c r="I27" s="1155">
        <v>0</v>
      </c>
      <c r="J27" s="1155">
        <v>0</v>
      </c>
      <c r="K27" s="1155">
        <v>0</v>
      </c>
      <c r="L27" s="1155">
        <v>0</v>
      </c>
      <c r="M27" s="1155">
        <v>0</v>
      </c>
      <c r="N27" s="1155">
        <v>0</v>
      </c>
      <c r="O27" s="1155">
        <v>0</v>
      </c>
      <c r="P27" s="1155">
        <v>0</v>
      </c>
      <c r="Q27" s="1155">
        <v>0</v>
      </c>
      <c r="R27" s="1163">
        <v>0</v>
      </c>
      <c r="S27" s="1163">
        <v>0</v>
      </c>
      <c r="T27" s="1163">
        <v>0</v>
      </c>
      <c r="U27" s="1163">
        <v>0</v>
      </c>
      <c r="V27" s="1163">
        <v>0</v>
      </c>
      <c r="W27" s="1163">
        <v>0</v>
      </c>
      <c r="X27" s="1162">
        <v>0</v>
      </c>
      <c r="Y27" s="1162">
        <v>0</v>
      </c>
      <c r="Z27" s="1162">
        <v>0</v>
      </c>
      <c r="AA27" s="1162">
        <v>0</v>
      </c>
      <c r="AB27" s="1162">
        <v>0</v>
      </c>
      <c r="AC27" s="1162">
        <v>0</v>
      </c>
      <c r="AD27" s="1162">
        <v>0</v>
      </c>
      <c r="AE27" s="1163">
        <v>0</v>
      </c>
      <c r="AF27" s="1162">
        <v>0</v>
      </c>
      <c r="AG27" s="1162">
        <v>0</v>
      </c>
      <c r="AH27" s="1162">
        <v>0</v>
      </c>
      <c r="AI27" s="1169">
        <v>0</v>
      </c>
      <c r="AJ27" s="1169">
        <v>0</v>
      </c>
      <c r="AK27" s="1169">
        <v>0</v>
      </c>
      <c r="AL27" s="1169">
        <v>0</v>
      </c>
      <c r="AM27" s="1169">
        <v>0</v>
      </c>
      <c r="AN27" s="1169">
        <v>0</v>
      </c>
      <c r="AO27" s="1169">
        <v>0</v>
      </c>
      <c r="AP27" s="1169">
        <v>0</v>
      </c>
      <c r="AQ27" s="1170">
        <v>0</v>
      </c>
      <c r="AR27" s="1169">
        <v>0</v>
      </c>
      <c r="AS27" s="1169">
        <v>0</v>
      </c>
      <c r="AT27" s="1169">
        <v>0</v>
      </c>
      <c r="AU27" s="1169">
        <v>0</v>
      </c>
      <c r="AV27" s="1170">
        <v>0</v>
      </c>
      <c r="AW27" s="1169">
        <v>0</v>
      </c>
      <c r="AX27" s="1169">
        <v>0</v>
      </c>
      <c r="AY27" s="1176">
        <v>0</v>
      </c>
      <c r="AZ27" s="1175">
        <v>0</v>
      </c>
      <c r="BA27" s="1175">
        <v>0</v>
      </c>
      <c r="BB27" s="1176">
        <v>0</v>
      </c>
      <c r="BC27" s="1175">
        <v>0</v>
      </c>
      <c r="BD27" s="1175">
        <v>0</v>
      </c>
      <c r="BE27" s="1175">
        <v>0</v>
      </c>
      <c r="BF27" s="1175">
        <v>0</v>
      </c>
      <c r="BG27" s="1175">
        <v>0</v>
      </c>
      <c r="BH27" s="1175">
        <v>0</v>
      </c>
      <c r="BI27" s="1175">
        <v>0</v>
      </c>
      <c r="BJ27" s="1175">
        <v>0</v>
      </c>
      <c r="BK27" s="1175">
        <v>0</v>
      </c>
      <c r="BL27" s="1175">
        <v>0</v>
      </c>
      <c r="BM27" s="1175">
        <v>0</v>
      </c>
      <c r="BN27" s="1175">
        <v>0</v>
      </c>
      <c r="BO27" s="1175">
        <v>0</v>
      </c>
      <c r="BP27" s="1182">
        <v>0</v>
      </c>
      <c r="BQ27" s="1182">
        <v>0</v>
      </c>
      <c r="BR27" s="1182">
        <v>0</v>
      </c>
      <c r="BS27" s="1182">
        <v>0</v>
      </c>
      <c r="BT27" s="1182">
        <v>0</v>
      </c>
      <c r="BU27" s="1182">
        <v>0</v>
      </c>
      <c r="BV27" s="1182">
        <v>0</v>
      </c>
      <c r="BW27" s="1183">
        <v>0</v>
      </c>
      <c r="BX27" s="1182">
        <v>0</v>
      </c>
      <c r="BY27" s="1182">
        <v>0</v>
      </c>
      <c r="BZ27" s="1182">
        <v>0</v>
      </c>
      <c r="CA27" s="1182">
        <v>0</v>
      </c>
      <c r="CB27" s="1182">
        <v>0</v>
      </c>
      <c r="CC27" s="1182">
        <v>0</v>
      </c>
      <c r="CD27" s="1182">
        <v>0</v>
      </c>
      <c r="CE27" s="1182">
        <v>0</v>
      </c>
      <c r="CF27" s="1182">
        <v>0</v>
      </c>
      <c r="CG27" s="1189">
        <v>0</v>
      </c>
      <c r="CH27" s="1189">
        <v>0</v>
      </c>
      <c r="CI27" s="1189">
        <v>0</v>
      </c>
      <c r="CJ27" s="1189">
        <v>0</v>
      </c>
      <c r="CK27" s="1189">
        <v>0</v>
      </c>
      <c r="CL27" s="1189">
        <v>0</v>
      </c>
      <c r="CM27" s="1189">
        <v>0</v>
      </c>
      <c r="CN27" s="1189">
        <v>0</v>
      </c>
      <c r="CO27" s="1189">
        <v>0</v>
      </c>
      <c r="CP27" s="1189">
        <v>0</v>
      </c>
      <c r="CQ27" s="1189">
        <v>0</v>
      </c>
      <c r="CR27" s="1189">
        <v>0</v>
      </c>
      <c r="CS27" s="1189">
        <v>0</v>
      </c>
      <c r="CT27" s="1193">
        <v>0</v>
      </c>
    </row>
    <row r="28" spans="1:98">
      <c r="A28" s="1152" t="s">
        <v>108</v>
      </c>
      <c r="B28" s="1153">
        <v>0</v>
      </c>
      <c r="C28" s="1154">
        <v>0</v>
      </c>
      <c r="D28" s="1154">
        <v>0</v>
      </c>
      <c r="E28" s="1154">
        <v>0</v>
      </c>
      <c r="F28" s="1155">
        <v>0</v>
      </c>
      <c r="G28" s="1154">
        <v>0</v>
      </c>
      <c r="H28" s="1155">
        <v>0</v>
      </c>
      <c r="I28" s="1155">
        <v>0</v>
      </c>
      <c r="J28" s="1155">
        <v>0</v>
      </c>
      <c r="K28" s="1155">
        <v>0</v>
      </c>
      <c r="L28" s="1155">
        <v>0</v>
      </c>
      <c r="M28" s="1155">
        <v>0</v>
      </c>
      <c r="N28" s="1155">
        <v>0</v>
      </c>
      <c r="O28" s="1155">
        <v>0</v>
      </c>
      <c r="P28" s="1155">
        <v>0</v>
      </c>
      <c r="Q28" s="1155">
        <v>0</v>
      </c>
      <c r="R28" s="1163">
        <v>0</v>
      </c>
      <c r="S28" s="1163">
        <v>0</v>
      </c>
      <c r="T28" s="1163">
        <v>0</v>
      </c>
      <c r="U28" s="1163">
        <v>0</v>
      </c>
      <c r="V28" s="1163">
        <v>0</v>
      </c>
      <c r="W28" s="1163">
        <v>0</v>
      </c>
      <c r="X28" s="1162">
        <v>0</v>
      </c>
      <c r="Y28" s="1162">
        <v>0</v>
      </c>
      <c r="Z28" s="1162">
        <v>0</v>
      </c>
      <c r="AA28" s="1162">
        <v>0</v>
      </c>
      <c r="AB28" s="1162">
        <v>0</v>
      </c>
      <c r="AC28" s="1162">
        <v>0</v>
      </c>
      <c r="AD28" s="1162">
        <v>0</v>
      </c>
      <c r="AE28" s="1163">
        <v>0</v>
      </c>
      <c r="AF28" s="1162">
        <v>0</v>
      </c>
      <c r="AG28" s="1162">
        <v>0</v>
      </c>
      <c r="AH28" s="1162">
        <v>0</v>
      </c>
      <c r="AI28" s="1169">
        <v>0</v>
      </c>
      <c r="AJ28" s="1169">
        <v>0</v>
      </c>
      <c r="AK28" s="1169">
        <v>0</v>
      </c>
      <c r="AL28" s="1169">
        <v>0</v>
      </c>
      <c r="AM28" s="1169">
        <v>0</v>
      </c>
      <c r="AN28" s="1169">
        <v>0</v>
      </c>
      <c r="AO28" s="1169">
        <v>0</v>
      </c>
      <c r="AP28" s="1169">
        <v>0</v>
      </c>
      <c r="AQ28" s="1170">
        <v>0</v>
      </c>
      <c r="AR28" s="1169">
        <v>0</v>
      </c>
      <c r="AS28" s="1169">
        <v>0</v>
      </c>
      <c r="AT28" s="1169">
        <v>0</v>
      </c>
      <c r="AU28" s="1169">
        <v>0</v>
      </c>
      <c r="AV28" s="1170">
        <v>0</v>
      </c>
      <c r="AW28" s="1169">
        <v>0</v>
      </c>
      <c r="AX28" s="1169">
        <v>0</v>
      </c>
      <c r="AY28" s="1176">
        <v>0</v>
      </c>
      <c r="AZ28" s="1175">
        <v>0</v>
      </c>
      <c r="BA28" s="1175">
        <v>0</v>
      </c>
      <c r="BB28" s="1176">
        <v>0</v>
      </c>
      <c r="BC28" s="1175">
        <v>0</v>
      </c>
      <c r="BD28" s="1175">
        <v>0</v>
      </c>
      <c r="BE28" s="1175">
        <v>0</v>
      </c>
      <c r="BF28" s="1175">
        <v>0</v>
      </c>
      <c r="BG28" s="1175">
        <v>0</v>
      </c>
      <c r="BH28" s="1175">
        <v>0</v>
      </c>
      <c r="BI28" s="1175">
        <v>0</v>
      </c>
      <c r="BJ28" s="1175">
        <v>0</v>
      </c>
      <c r="BK28" s="1175">
        <v>0</v>
      </c>
      <c r="BL28" s="1175">
        <v>0</v>
      </c>
      <c r="BM28" s="1175">
        <v>0</v>
      </c>
      <c r="BN28" s="1175">
        <v>0</v>
      </c>
      <c r="BO28" s="1175">
        <v>0</v>
      </c>
      <c r="BP28" s="1182">
        <v>0</v>
      </c>
      <c r="BQ28" s="1182">
        <v>0</v>
      </c>
      <c r="BR28" s="1182">
        <v>0</v>
      </c>
      <c r="BS28" s="1182">
        <v>0</v>
      </c>
      <c r="BT28" s="1182">
        <v>0</v>
      </c>
      <c r="BU28" s="1182">
        <v>0</v>
      </c>
      <c r="BV28" s="1182">
        <v>0</v>
      </c>
      <c r="BW28" s="1183">
        <v>0</v>
      </c>
      <c r="BX28" s="1182">
        <v>0</v>
      </c>
      <c r="BY28" s="1182">
        <v>0</v>
      </c>
      <c r="BZ28" s="1182">
        <v>0</v>
      </c>
      <c r="CA28" s="1182">
        <v>0</v>
      </c>
      <c r="CB28" s="1182">
        <v>0</v>
      </c>
      <c r="CC28" s="1182">
        <v>0</v>
      </c>
      <c r="CD28" s="1182">
        <v>0</v>
      </c>
      <c r="CE28" s="1182">
        <v>0</v>
      </c>
      <c r="CF28" s="1182">
        <v>0</v>
      </c>
      <c r="CG28" s="1189">
        <v>0</v>
      </c>
      <c r="CH28" s="1189">
        <v>0</v>
      </c>
      <c r="CI28" s="1189">
        <v>0</v>
      </c>
      <c r="CJ28" s="1189">
        <v>0</v>
      </c>
      <c r="CK28" s="1189">
        <v>0</v>
      </c>
      <c r="CL28" s="1189">
        <v>0</v>
      </c>
      <c r="CM28" s="1189">
        <v>0</v>
      </c>
      <c r="CN28" s="1189">
        <v>0</v>
      </c>
      <c r="CO28" s="1189">
        <v>0</v>
      </c>
      <c r="CP28" s="1189">
        <v>0</v>
      </c>
      <c r="CQ28" s="1189">
        <v>0</v>
      </c>
      <c r="CR28" s="1189">
        <v>0</v>
      </c>
      <c r="CS28" s="1189">
        <v>0</v>
      </c>
      <c r="CT28" s="1193">
        <v>0</v>
      </c>
    </row>
    <row r="29" spans="1:98">
      <c r="A29" s="1156" t="s">
        <v>109</v>
      </c>
      <c r="B29" s="1153">
        <v>0</v>
      </c>
      <c r="C29" s="1154">
        <v>0</v>
      </c>
      <c r="D29" s="1154">
        <v>0</v>
      </c>
      <c r="E29" s="1154">
        <v>0</v>
      </c>
      <c r="F29" s="1155">
        <v>0</v>
      </c>
      <c r="G29" s="1154">
        <v>0</v>
      </c>
      <c r="H29" s="1155">
        <v>0</v>
      </c>
      <c r="I29" s="1155">
        <v>0</v>
      </c>
      <c r="J29" s="1155">
        <v>0</v>
      </c>
      <c r="K29" s="1155">
        <v>0</v>
      </c>
      <c r="L29" s="1155">
        <v>0</v>
      </c>
      <c r="M29" s="1155">
        <v>0</v>
      </c>
      <c r="N29" s="1155">
        <v>0</v>
      </c>
      <c r="O29" s="1155">
        <v>0</v>
      </c>
      <c r="P29" s="1155">
        <v>0</v>
      </c>
      <c r="Q29" s="1155">
        <v>0</v>
      </c>
      <c r="R29" s="1163">
        <v>0</v>
      </c>
      <c r="S29" s="1163">
        <v>0</v>
      </c>
      <c r="T29" s="1163">
        <v>0</v>
      </c>
      <c r="U29" s="1163">
        <v>0</v>
      </c>
      <c r="V29" s="1163">
        <v>0</v>
      </c>
      <c r="W29" s="1163">
        <v>0</v>
      </c>
      <c r="X29" s="1162">
        <v>0</v>
      </c>
      <c r="Y29" s="1162">
        <v>0</v>
      </c>
      <c r="Z29" s="1162">
        <v>0</v>
      </c>
      <c r="AA29" s="1162">
        <v>0</v>
      </c>
      <c r="AB29" s="1162">
        <v>0</v>
      </c>
      <c r="AC29" s="1162">
        <v>0</v>
      </c>
      <c r="AD29" s="1162">
        <v>0</v>
      </c>
      <c r="AE29" s="1163">
        <v>0</v>
      </c>
      <c r="AF29" s="1162">
        <v>0</v>
      </c>
      <c r="AG29" s="1162">
        <v>0</v>
      </c>
      <c r="AH29" s="1162">
        <v>0</v>
      </c>
      <c r="AI29" s="1169">
        <v>0</v>
      </c>
      <c r="AJ29" s="1169">
        <v>0</v>
      </c>
      <c r="AK29" s="1169">
        <v>0</v>
      </c>
      <c r="AL29" s="1169">
        <v>0</v>
      </c>
      <c r="AM29" s="1169">
        <v>0</v>
      </c>
      <c r="AN29" s="1169">
        <v>0</v>
      </c>
      <c r="AO29" s="1169">
        <v>0</v>
      </c>
      <c r="AP29" s="1169">
        <v>0</v>
      </c>
      <c r="AQ29" s="1170">
        <v>0</v>
      </c>
      <c r="AR29" s="1169">
        <v>0</v>
      </c>
      <c r="AS29" s="1169">
        <v>0</v>
      </c>
      <c r="AT29" s="1169">
        <v>0</v>
      </c>
      <c r="AU29" s="1169">
        <v>0</v>
      </c>
      <c r="AV29" s="1170">
        <v>0</v>
      </c>
      <c r="AW29" s="1169">
        <v>0</v>
      </c>
      <c r="AX29" s="1169">
        <v>0</v>
      </c>
      <c r="AY29" s="1176">
        <v>0</v>
      </c>
      <c r="AZ29" s="1175">
        <v>0</v>
      </c>
      <c r="BA29" s="1175">
        <v>0</v>
      </c>
      <c r="BB29" s="1176">
        <v>0</v>
      </c>
      <c r="BC29" s="1175">
        <v>0</v>
      </c>
      <c r="BD29" s="1175">
        <v>0</v>
      </c>
      <c r="BE29" s="1175">
        <v>0</v>
      </c>
      <c r="BF29" s="1175">
        <v>0</v>
      </c>
      <c r="BG29" s="1175">
        <v>0</v>
      </c>
      <c r="BH29" s="1175">
        <v>0</v>
      </c>
      <c r="BI29" s="1175">
        <v>0</v>
      </c>
      <c r="BJ29" s="1175">
        <v>0</v>
      </c>
      <c r="BK29" s="1175">
        <v>0</v>
      </c>
      <c r="BL29" s="1175">
        <v>0</v>
      </c>
      <c r="BM29" s="1175">
        <v>0</v>
      </c>
      <c r="BN29" s="1175">
        <v>0</v>
      </c>
      <c r="BO29" s="1175">
        <v>0</v>
      </c>
      <c r="BP29" s="1182">
        <v>0</v>
      </c>
      <c r="BQ29" s="1182">
        <v>0</v>
      </c>
      <c r="BR29" s="1182">
        <v>0</v>
      </c>
      <c r="BS29" s="1182">
        <v>0</v>
      </c>
      <c r="BT29" s="1182">
        <v>0</v>
      </c>
      <c r="BU29" s="1182">
        <v>0</v>
      </c>
      <c r="BV29" s="1182">
        <v>0</v>
      </c>
      <c r="BW29" s="1183">
        <v>0</v>
      </c>
      <c r="BX29" s="1182">
        <v>0</v>
      </c>
      <c r="BY29" s="1182">
        <v>0</v>
      </c>
      <c r="BZ29" s="1182">
        <v>0</v>
      </c>
      <c r="CA29" s="1182">
        <v>0</v>
      </c>
      <c r="CB29" s="1182">
        <v>0</v>
      </c>
      <c r="CC29" s="1182">
        <v>0</v>
      </c>
      <c r="CD29" s="1182">
        <v>0</v>
      </c>
      <c r="CE29" s="1182">
        <v>0</v>
      </c>
      <c r="CF29" s="1182">
        <v>0</v>
      </c>
      <c r="CG29" s="1189">
        <v>0</v>
      </c>
      <c r="CH29" s="1189">
        <v>0</v>
      </c>
      <c r="CI29" s="1189">
        <v>0</v>
      </c>
      <c r="CJ29" s="1189">
        <v>0</v>
      </c>
      <c r="CK29" s="1189">
        <v>0</v>
      </c>
      <c r="CL29" s="1189">
        <v>0</v>
      </c>
      <c r="CM29" s="1189">
        <v>0</v>
      </c>
      <c r="CN29" s="1189">
        <v>0</v>
      </c>
      <c r="CO29" s="1189">
        <v>0</v>
      </c>
      <c r="CP29" s="1189">
        <v>0</v>
      </c>
      <c r="CQ29" s="1189">
        <v>0</v>
      </c>
      <c r="CR29" s="1189">
        <v>0</v>
      </c>
      <c r="CS29" s="1189">
        <v>0</v>
      </c>
      <c r="CT29" s="1193">
        <v>0</v>
      </c>
    </row>
    <row r="30" spans="1:98">
      <c r="A30" s="1152" t="s">
        <v>110</v>
      </c>
      <c r="B30" s="1153">
        <v>0</v>
      </c>
      <c r="C30" s="1154">
        <v>0</v>
      </c>
      <c r="D30" s="1154">
        <v>0</v>
      </c>
      <c r="E30" s="1154">
        <v>0</v>
      </c>
      <c r="F30" s="1155">
        <v>0</v>
      </c>
      <c r="G30" s="1154">
        <v>0</v>
      </c>
      <c r="H30" s="1155">
        <v>0</v>
      </c>
      <c r="I30" s="1155">
        <v>0</v>
      </c>
      <c r="J30" s="1155">
        <v>0</v>
      </c>
      <c r="K30" s="1155">
        <v>0</v>
      </c>
      <c r="L30" s="1155">
        <v>0</v>
      </c>
      <c r="M30" s="1155">
        <v>0</v>
      </c>
      <c r="N30" s="1155">
        <v>0</v>
      </c>
      <c r="O30" s="1155">
        <v>0</v>
      </c>
      <c r="P30" s="1155">
        <v>0</v>
      </c>
      <c r="Q30" s="1155">
        <v>0</v>
      </c>
      <c r="R30" s="1163">
        <v>0</v>
      </c>
      <c r="S30" s="1163">
        <v>0</v>
      </c>
      <c r="T30" s="1163">
        <v>0</v>
      </c>
      <c r="U30" s="1163">
        <v>0</v>
      </c>
      <c r="V30" s="1163">
        <v>0</v>
      </c>
      <c r="W30" s="1163">
        <v>0</v>
      </c>
      <c r="X30" s="1162">
        <v>0</v>
      </c>
      <c r="Y30" s="1162">
        <v>0</v>
      </c>
      <c r="Z30" s="1162">
        <v>0</v>
      </c>
      <c r="AA30" s="1162">
        <v>0</v>
      </c>
      <c r="AB30" s="1162">
        <v>0</v>
      </c>
      <c r="AC30" s="1162">
        <v>0</v>
      </c>
      <c r="AD30" s="1162">
        <v>0</v>
      </c>
      <c r="AE30" s="1163">
        <v>0</v>
      </c>
      <c r="AF30" s="1162">
        <v>0</v>
      </c>
      <c r="AG30" s="1162">
        <v>0</v>
      </c>
      <c r="AH30" s="1162">
        <v>0</v>
      </c>
      <c r="AI30" s="1169">
        <v>0</v>
      </c>
      <c r="AJ30" s="1169">
        <v>0</v>
      </c>
      <c r="AK30" s="1169">
        <v>0</v>
      </c>
      <c r="AL30" s="1169">
        <v>0</v>
      </c>
      <c r="AM30" s="1169">
        <v>0</v>
      </c>
      <c r="AN30" s="1169">
        <v>0</v>
      </c>
      <c r="AO30" s="1169">
        <v>0</v>
      </c>
      <c r="AP30" s="1169">
        <v>0</v>
      </c>
      <c r="AQ30" s="1170">
        <v>0</v>
      </c>
      <c r="AR30" s="1169">
        <v>0</v>
      </c>
      <c r="AS30" s="1169">
        <v>0</v>
      </c>
      <c r="AT30" s="1169">
        <v>0</v>
      </c>
      <c r="AU30" s="1169">
        <v>0</v>
      </c>
      <c r="AV30" s="1170">
        <v>0</v>
      </c>
      <c r="AW30" s="1169">
        <v>0</v>
      </c>
      <c r="AX30" s="1169">
        <v>0</v>
      </c>
      <c r="AY30" s="1176">
        <v>0</v>
      </c>
      <c r="AZ30" s="1175">
        <v>0</v>
      </c>
      <c r="BA30" s="1175">
        <v>0</v>
      </c>
      <c r="BB30" s="1176">
        <v>0</v>
      </c>
      <c r="BC30" s="1175">
        <v>0</v>
      </c>
      <c r="BD30" s="1175">
        <v>0</v>
      </c>
      <c r="BE30" s="1175">
        <v>0</v>
      </c>
      <c r="BF30" s="1175">
        <v>0</v>
      </c>
      <c r="BG30" s="1175">
        <v>0</v>
      </c>
      <c r="BH30" s="1175">
        <v>0</v>
      </c>
      <c r="BI30" s="1175">
        <v>0</v>
      </c>
      <c r="BJ30" s="1175">
        <v>0</v>
      </c>
      <c r="BK30" s="1175">
        <v>0</v>
      </c>
      <c r="BL30" s="1175">
        <v>0</v>
      </c>
      <c r="BM30" s="1175">
        <v>0</v>
      </c>
      <c r="BN30" s="1175">
        <v>0</v>
      </c>
      <c r="BO30" s="1175">
        <v>0</v>
      </c>
      <c r="BP30" s="1182">
        <v>0</v>
      </c>
      <c r="BQ30" s="1182">
        <v>0</v>
      </c>
      <c r="BR30" s="1182">
        <v>0</v>
      </c>
      <c r="BS30" s="1182">
        <v>0</v>
      </c>
      <c r="BT30" s="1182">
        <v>0</v>
      </c>
      <c r="BU30" s="1182">
        <v>0</v>
      </c>
      <c r="BV30" s="1182">
        <v>0</v>
      </c>
      <c r="BW30" s="1183">
        <v>0</v>
      </c>
      <c r="BX30" s="1182">
        <v>0</v>
      </c>
      <c r="BY30" s="1182">
        <v>0</v>
      </c>
      <c r="BZ30" s="1182">
        <v>0</v>
      </c>
      <c r="CA30" s="1182">
        <v>0</v>
      </c>
      <c r="CB30" s="1182">
        <v>0</v>
      </c>
      <c r="CC30" s="1182">
        <v>0</v>
      </c>
      <c r="CD30" s="1182">
        <v>0</v>
      </c>
      <c r="CE30" s="1182">
        <v>0</v>
      </c>
      <c r="CF30" s="1182">
        <v>0</v>
      </c>
      <c r="CG30" s="1189">
        <v>0</v>
      </c>
      <c r="CH30" s="1189">
        <v>0</v>
      </c>
      <c r="CI30" s="1189">
        <v>0</v>
      </c>
      <c r="CJ30" s="1189">
        <v>0</v>
      </c>
      <c r="CK30" s="1189">
        <v>0</v>
      </c>
      <c r="CL30" s="1189">
        <v>0</v>
      </c>
      <c r="CM30" s="1189">
        <v>0</v>
      </c>
      <c r="CN30" s="1189">
        <v>0</v>
      </c>
      <c r="CO30" s="1189">
        <v>0</v>
      </c>
      <c r="CP30" s="1189">
        <v>0</v>
      </c>
      <c r="CQ30" s="1189">
        <v>0</v>
      </c>
      <c r="CR30" s="1189">
        <v>0</v>
      </c>
      <c r="CS30" s="1189">
        <v>0</v>
      </c>
      <c r="CT30" s="1193">
        <v>0</v>
      </c>
    </row>
    <row r="31" spans="1:98">
      <c r="A31" s="1152" t="s">
        <v>111</v>
      </c>
      <c r="B31" s="1153">
        <v>0</v>
      </c>
      <c r="C31" s="1154">
        <v>0</v>
      </c>
      <c r="D31" s="1154">
        <v>0</v>
      </c>
      <c r="E31" s="1154">
        <v>0</v>
      </c>
      <c r="F31" s="1155">
        <v>0</v>
      </c>
      <c r="G31" s="1154">
        <v>0</v>
      </c>
      <c r="H31" s="1155">
        <v>0</v>
      </c>
      <c r="I31" s="1155">
        <v>0</v>
      </c>
      <c r="J31" s="1155">
        <v>0</v>
      </c>
      <c r="K31" s="1155">
        <v>0</v>
      </c>
      <c r="L31" s="1155">
        <v>0</v>
      </c>
      <c r="M31" s="1155">
        <v>0</v>
      </c>
      <c r="N31" s="1155">
        <v>0</v>
      </c>
      <c r="O31" s="1155">
        <v>0</v>
      </c>
      <c r="P31" s="1155">
        <v>0</v>
      </c>
      <c r="Q31" s="1155">
        <v>0</v>
      </c>
      <c r="R31" s="1163">
        <v>0</v>
      </c>
      <c r="S31" s="1163">
        <v>0</v>
      </c>
      <c r="T31" s="1163">
        <v>0</v>
      </c>
      <c r="U31" s="1163">
        <v>0</v>
      </c>
      <c r="V31" s="1163">
        <v>0</v>
      </c>
      <c r="W31" s="1163">
        <v>0</v>
      </c>
      <c r="X31" s="1162">
        <v>0</v>
      </c>
      <c r="Y31" s="1162">
        <v>0</v>
      </c>
      <c r="Z31" s="1162">
        <v>0</v>
      </c>
      <c r="AA31" s="1162">
        <v>0</v>
      </c>
      <c r="AB31" s="1162">
        <v>0</v>
      </c>
      <c r="AC31" s="1162">
        <v>0</v>
      </c>
      <c r="AD31" s="1162">
        <v>0</v>
      </c>
      <c r="AE31" s="1163">
        <v>0</v>
      </c>
      <c r="AF31" s="1162">
        <v>0</v>
      </c>
      <c r="AG31" s="1162">
        <v>0</v>
      </c>
      <c r="AH31" s="1162">
        <v>0</v>
      </c>
      <c r="AI31" s="1169">
        <v>0</v>
      </c>
      <c r="AJ31" s="1169">
        <v>0</v>
      </c>
      <c r="AK31" s="1169">
        <v>0</v>
      </c>
      <c r="AL31" s="1169">
        <v>0</v>
      </c>
      <c r="AM31" s="1169">
        <v>0</v>
      </c>
      <c r="AN31" s="1169">
        <v>0</v>
      </c>
      <c r="AO31" s="1169">
        <v>0</v>
      </c>
      <c r="AP31" s="1169">
        <v>0</v>
      </c>
      <c r="AQ31" s="1170">
        <v>0</v>
      </c>
      <c r="AR31" s="1169">
        <v>0</v>
      </c>
      <c r="AS31" s="1169">
        <v>0</v>
      </c>
      <c r="AT31" s="1169">
        <v>0</v>
      </c>
      <c r="AU31" s="1169">
        <v>0</v>
      </c>
      <c r="AV31" s="1170">
        <v>0</v>
      </c>
      <c r="AW31" s="1169">
        <v>0</v>
      </c>
      <c r="AX31" s="1169">
        <v>0</v>
      </c>
      <c r="AY31" s="1176">
        <v>0</v>
      </c>
      <c r="AZ31" s="1175">
        <v>0</v>
      </c>
      <c r="BA31" s="1175">
        <v>0</v>
      </c>
      <c r="BB31" s="1176">
        <v>0</v>
      </c>
      <c r="BC31" s="1175">
        <v>0</v>
      </c>
      <c r="BD31" s="1175">
        <v>0</v>
      </c>
      <c r="BE31" s="1175">
        <v>0</v>
      </c>
      <c r="BF31" s="1175">
        <v>0</v>
      </c>
      <c r="BG31" s="1175">
        <v>0</v>
      </c>
      <c r="BH31" s="1175">
        <v>0</v>
      </c>
      <c r="BI31" s="1175">
        <v>0</v>
      </c>
      <c r="BJ31" s="1175">
        <v>0</v>
      </c>
      <c r="BK31" s="1175">
        <v>0</v>
      </c>
      <c r="BL31" s="1175">
        <v>0</v>
      </c>
      <c r="BM31" s="1175">
        <v>0</v>
      </c>
      <c r="BN31" s="1175">
        <v>0</v>
      </c>
      <c r="BO31" s="1175">
        <v>0</v>
      </c>
      <c r="BP31" s="1182">
        <v>0</v>
      </c>
      <c r="BQ31" s="1182">
        <v>0</v>
      </c>
      <c r="BR31" s="1182">
        <v>0</v>
      </c>
      <c r="BS31" s="1182">
        <v>0</v>
      </c>
      <c r="BT31" s="1182">
        <v>0</v>
      </c>
      <c r="BU31" s="1182">
        <v>0</v>
      </c>
      <c r="BV31" s="1182">
        <v>0</v>
      </c>
      <c r="BW31" s="1183">
        <v>0</v>
      </c>
      <c r="BX31" s="1182">
        <v>0</v>
      </c>
      <c r="BY31" s="1182">
        <v>0</v>
      </c>
      <c r="BZ31" s="1182">
        <v>0</v>
      </c>
      <c r="CA31" s="1182">
        <v>0</v>
      </c>
      <c r="CB31" s="1182">
        <v>0</v>
      </c>
      <c r="CC31" s="1182">
        <v>0</v>
      </c>
      <c r="CD31" s="1182">
        <v>0</v>
      </c>
      <c r="CE31" s="1182">
        <v>0</v>
      </c>
      <c r="CF31" s="1182">
        <v>0</v>
      </c>
      <c r="CG31" s="1189">
        <v>0</v>
      </c>
      <c r="CH31" s="1189">
        <v>0</v>
      </c>
      <c r="CI31" s="1189">
        <v>0</v>
      </c>
      <c r="CJ31" s="1189">
        <v>0</v>
      </c>
      <c r="CK31" s="1189">
        <v>0</v>
      </c>
      <c r="CL31" s="1189">
        <v>0</v>
      </c>
      <c r="CM31" s="1189">
        <v>0</v>
      </c>
      <c r="CN31" s="1189">
        <v>0</v>
      </c>
      <c r="CO31" s="1189">
        <v>0</v>
      </c>
      <c r="CP31" s="1189">
        <v>0</v>
      </c>
      <c r="CQ31" s="1189">
        <v>0</v>
      </c>
      <c r="CR31" s="1189">
        <v>0</v>
      </c>
      <c r="CS31" s="1189">
        <v>0</v>
      </c>
      <c r="CT31" s="1193">
        <v>0</v>
      </c>
    </row>
    <row r="32" spans="1:98" ht="16.5">
      <c r="A32" s="1157" t="s">
        <v>112</v>
      </c>
      <c r="B32" s="1153">
        <v>0</v>
      </c>
      <c r="C32" s="1154">
        <v>0</v>
      </c>
      <c r="D32" s="1154">
        <v>0</v>
      </c>
      <c r="E32" s="1154">
        <v>0</v>
      </c>
      <c r="F32" s="1155">
        <v>0</v>
      </c>
      <c r="G32" s="1154">
        <v>0</v>
      </c>
      <c r="H32" s="1155">
        <v>0</v>
      </c>
      <c r="I32" s="1155">
        <v>0</v>
      </c>
      <c r="J32" s="1155">
        <v>0</v>
      </c>
      <c r="K32" s="1155">
        <v>0</v>
      </c>
      <c r="L32" s="1155">
        <v>0</v>
      </c>
      <c r="M32" s="1155">
        <v>0</v>
      </c>
      <c r="N32" s="1155">
        <v>0</v>
      </c>
      <c r="O32" s="1155">
        <v>0</v>
      </c>
      <c r="P32" s="1155">
        <v>0</v>
      </c>
      <c r="Q32" s="1155">
        <v>0</v>
      </c>
      <c r="R32" s="1163">
        <v>0</v>
      </c>
      <c r="S32" s="1163">
        <v>0</v>
      </c>
      <c r="T32" s="1163">
        <v>0</v>
      </c>
      <c r="U32" s="1163">
        <v>0</v>
      </c>
      <c r="V32" s="1163">
        <v>0</v>
      </c>
      <c r="W32" s="1163">
        <v>0</v>
      </c>
      <c r="X32" s="1162">
        <v>0</v>
      </c>
      <c r="Y32" s="1162">
        <v>0</v>
      </c>
      <c r="Z32" s="1162">
        <v>0</v>
      </c>
      <c r="AA32" s="1162">
        <v>0</v>
      </c>
      <c r="AB32" s="1162">
        <v>0</v>
      </c>
      <c r="AC32" s="1162">
        <v>0</v>
      </c>
      <c r="AD32" s="1162">
        <v>0</v>
      </c>
      <c r="AE32" s="1163">
        <v>0</v>
      </c>
      <c r="AF32" s="1162">
        <v>0</v>
      </c>
      <c r="AG32" s="1162">
        <v>0</v>
      </c>
      <c r="AH32" s="1162">
        <v>0</v>
      </c>
      <c r="AI32" s="1169">
        <v>0</v>
      </c>
      <c r="AJ32" s="1169">
        <v>0</v>
      </c>
      <c r="AK32" s="1169">
        <v>0</v>
      </c>
      <c r="AL32" s="1169">
        <v>0</v>
      </c>
      <c r="AM32" s="1169">
        <v>0</v>
      </c>
      <c r="AN32" s="1169">
        <v>0</v>
      </c>
      <c r="AO32" s="1169">
        <v>0</v>
      </c>
      <c r="AP32" s="1169">
        <v>0</v>
      </c>
      <c r="AQ32" s="1170">
        <v>0</v>
      </c>
      <c r="AR32" s="1169">
        <v>0</v>
      </c>
      <c r="AS32" s="1169">
        <v>0</v>
      </c>
      <c r="AT32" s="1169">
        <v>0</v>
      </c>
      <c r="AU32" s="1169">
        <v>0</v>
      </c>
      <c r="AV32" s="1170">
        <v>0</v>
      </c>
      <c r="AW32" s="1169">
        <v>0</v>
      </c>
      <c r="AX32" s="1169">
        <v>0</v>
      </c>
      <c r="AY32" s="1176">
        <v>0</v>
      </c>
      <c r="AZ32" s="1175">
        <v>0</v>
      </c>
      <c r="BA32" s="1175">
        <v>0</v>
      </c>
      <c r="BB32" s="1176">
        <v>0</v>
      </c>
      <c r="BC32" s="1175">
        <v>0</v>
      </c>
      <c r="BD32" s="1175">
        <v>0</v>
      </c>
      <c r="BE32" s="1175">
        <v>0</v>
      </c>
      <c r="BF32" s="1175">
        <v>0</v>
      </c>
      <c r="BG32" s="1175">
        <v>0</v>
      </c>
      <c r="BH32" s="1175">
        <v>0</v>
      </c>
      <c r="BI32" s="1175">
        <v>0</v>
      </c>
      <c r="BJ32" s="1175">
        <v>0</v>
      </c>
      <c r="BK32" s="1175">
        <v>0</v>
      </c>
      <c r="BL32" s="1175">
        <v>0</v>
      </c>
      <c r="BM32" s="1175">
        <v>0</v>
      </c>
      <c r="BN32" s="1175">
        <v>0</v>
      </c>
      <c r="BO32" s="1175">
        <v>0</v>
      </c>
      <c r="BP32" s="1182">
        <v>0</v>
      </c>
      <c r="BQ32" s="1182">
        <v>0</v>
      </c>
      <c r="BR32" s="1182">
        <v>0</v>
      </c>
      <c r="BS32" s="1182">
        <v>0</v>
      </c>
      <c r="BT32" s="1182">
        <v>0</v>
      </c>
      <c r="BU32" s="1182">
        <v>0</v>
      </c>
      <c r="BV32" s="1182">
        <v>0</v>
      </c>
      <c r="BW32" s="1183">
        <v>0</v>
      </c>
      <c r="BX32" s="1182">
        <v>0</v>
      </c>
      <c r="BY32" s="1182">
        <v>7</v>
      </c>
      <c r="BZ32" s="1182">
        <v>7</v>
      </c>
      <c r="CA32" s="1182">
        <v>5</v>
      </c>
      <c r="CB32" s="1182">
        <v>6</v>
      </c>
      <c r="CC32" s="1182">
        <v>6</v>
      </c>
      <c r="CD32" s="1182">
        <v>6</v>
      </c>
      <c r="CE32" s="1182">
        <v>0</v>
      </c>
      <c r="CF32" s="1182">
        <v>0</v>
      </c>
      <c r="CG32" s="1189">
        <v>0</v>
      </c>
      <c r="CH32" s="1189">
        <v>0</v>
      </c>
      <c r="CI32" s="1189">
        <v>0</v>
      </c>
      <c r="CJ32" s="1189">
        <v>0</v>
      </c>
      <c r="CK32" s="1189">
        <v>0</v>
      </c>
      <c r="CL32" s="1189">
        <v>0</v>
      </c>
      <c r="CM32" s="1189">
        <v>0</v>
      </c>
      <c r="CN32" s="1189">
        <v>0</v>
      </c>
      <c r="CO32" s="1189">
        <v>0</v>
      </c>
      <c r="CP32" s="1189">
        <v>0</v>
      </c>
      <c r="CQ32" s="1189">
        <v>0</v>
      </c>
      <c r="CR32" s="1189">
        <v>0</v>
      </c>
      <c r="CS32" s="1189">
        <v>0</v>
      </c>
      <c r="CT32" s="1193">
        <v>4.8</v>
      </c>
    </row>
    <row r="33" spans="1:100" ht="16.5">
      <c r="A33" s="1157" t="s">
        <v>113</v>
      </c>
      <c r="B33" s="1153">
        <v>0</v>
      </c>
      <c r="C33" s="1154">
        <v>0</v>
      </c>
      <c r="D33" s="1154">
        <v>0</v>
      </c>
      <c r="E33" s="1154">
        <v>0</v>
      </c>
      <c r="F33" s="1155">
        <v>0</v>
      </c>
      <c r="G33" s="1154">
        <v>0</v>
      </c>
      <c r="H33" s="1155">
        <v>0</v>
      </c>
      <c r="I33" s="1155">
        <v>0</v>
      </c>
      <c r="J33" s="1155">
        <v>0</v>
      </c>
      <c r="K33" s="1155">
        <v>0</v>
      </c>
      <c r="L33" s="1155">
        <v>0</v>
      </c>
      <c r="M33" s="1155">
        <v>0</v>
      </c>
      <c r="N33" s="1155">
        <v>0</v>
      </c>
      <c r="O33" s="1155">
        <v>0</v>
      </c>
      <c r="P33" s="1155">
        <v>0</v>
      </c>
      <c r="Q33" s="1155">
        <v>0</v>
      </c>
      <c r="R33" s="1163">
        <v>0</v>
      </c>
      <c r="S33" s="1163">
        <v>0</v>
      </c>
      <c r="T33" s="1163">
        <v>0</v>
      </c>
      <c r="U33" s="1163">
        <v>0</v>
      </c>
      <c r="V33" s="1163">
        <v>0</v>
      </c>
      <c r="W33" s="1163">
        <v>0</v>
      </c>
      <c r="X33" s="1162">
        <v>0</v>
      </c>
      <c r="Y33" s="1162">
        <v>0</v>
      </c>
      <c r="Z33" s="1162">
        <v>0</v>
      </c>
      <c r="AA33" s="1162">
        <v>0</v>
      </c>
      <c r="AB33" s="1162">
        <v>0</v>
      </c>
      <c r="AC33" s="1162">
        <v>0</v>
      </c>
      <c r="AD33" s="1162">
        <v>0</v>
      </c>
      <c r="AE33" s="1163">
        <v>0</v>
      </c>
      <c r="AF33" s="1162">
        <v>0</v>
      </c>
      <c r="AG33" s="1162">
        <v>0</v>
      </c>
      <c r="AH33" s="1162">
        <v>0</v>
      </c>
      <c r="AI33" s="1169">
        <v>0</v>
      </c>
      <c r="AJ33" s="1169">
        <v>0</v>
      </c>
      <c r="AK33" s="1169">
        <v>0</v>
      </c>
      <c r="AL33" s="1169">
        <v>0</v>
      </c>
      <c r="AM33" s="1169">
        <v>0</v>
      </c>
      <c r="AN33" s="1169">
        <v>0</v>
      </c>
      <c r="AO33" s="1169">
        <v>0</v>
      </c>
      <c r="AP33" s="1169">
        <v>0</v>
      </c>
      <c r="AQ33" s="1170">
        <v>0</v>
      </c>
      <c r="AR33" s="1169">
        <v>0</v>
      </c>
      <c r="AS33" s="1169">
        <v>0</v>
      </c>
      <c r="AT33" s="1169">
        <v>0</v>
      </c>
      <c r="AU33" s="1169">
        <v>0</v>
      </c>
      <c r="AV33" s="1170">
        <v>0</v>
      </c>
      <c r="AW33" s="1169">
        <v>0</v>
      </c>
      <c r="AX33" s="1169">
        <v>0</v>
      </c>
      <c r="AY33" s="1176">
        <v>0</v>
      </c>
      <c r="AZ33" s="1175">
        <v>0</v>
      </c>
      <c r="BA33" s="1175">
        <v>0</v>
      </c>
      <c r="BB33" s="1176">
        <v>0</v>
      </c>
      <c r="BC33" s="1175">
        <v>0</v>
      </c>
      <c r="BD33" s="1175">
        <v>0</v>
      </c>
      <c r="BE33" s="1175">
        <v>0</v>
      </c>
      <c r="BF33" s="1175">
        <v>0</v>
      </c>
      <c r="BG33" s="1175">
        <v>0</v>
      </c>
      <c r="BH33" s="1175">
        <v>0</v>
      </c>
      <c r="BI33" s="1175">
        <v>0</v>
      </c>
      <c r="BJ33" s="1175">
        <v>0</v>
      </c>
      <c r="BK33" s="1175">
        <v>0</v>
      </c>
      <c r="BL33" s="1175">
        <v>0</v>
      </c>
      <c r="BM33" s="1175">
        <v>0</v>
      </c>
      <c r="BN33" s="1175">
        <v>0</v>
      </c>
      <c r="BO33" s="1175">
        <v>0</v>
      </c>
      <c r="BP33" s="1182">
        <v>0</v>
      </c>
      <c r="BQ33" s="1182">
        <v>0</v>
      </c>
      <c r="BR33" s="1182">
        <v>0</v>
      </c>
      <c r="BS33" s="1182">
        <v>0</v>
      </c>
      <c r="BT33" s="1182">
        <v>0</v>
      </c>
      <c r="BU33" s="1182">
        <v>0</v>
      </c>
      <c r="BV33" s="1182">
        <v>0</v>
      </c>
      <c r="BW33" s="1183">
        <v>0</v>
      </c>
      <c r="BX33" s="1182">
        <v>0</v>
      </c>
      <c r="BY33" s="1182">
        <v>0</v>
      </c>
      <c r="BZ33" s="1182">
        <v>10</v>
      </c>
      <c r="CA33" s="1182">
        <v>16</v>
      </c>
      <c r="CB33" s="1182">
        <v>16</v>
      </c>
      <c r="CC33" s="1182">
        <v>16</v>
      </c>
      <c r="CD33" s="1182">
        <v>16</v>
      </c>
      <c r="CE33" s="1182">
        <v>0</v>
      </c>
      <c r="CF33" s="1182">
        <v>0</v>
      </c>
      <c r="CG33" s="1189">
        <v>0</v>
      </c>
      <c r="CH33" s="1189">
        <v>0</v>
      </c>
      <c r="CI33" s="1189">
        <v>0</v>
      </c>
      <c r="CJ33" s="1189">
        <v>0</v>
      </c>
      <c r="CK33" s="1189">
        <v>0</v>
      </c>
      <c r="CL33" s="1189">
        <v>0</v>
      </c>
      <c r="CM33" s="1189">
        <v>0</v>
      </c>
      <c r="CN33" s="1189">
        <v>0</v>
      </c>
      <c r="CO33" s="1189">
        <v>0</v>
      </c>
      <c r="CP33" s="1189">
        <v>0</v>
      </c>
      <c r="CQ33" s="1189">
        <v>0</v>
      </c>
      <c r="CR33" s="1189">
        <v>0</v>
      </c>
      <c r="CS33" s="1189">
        <v>0</v>
      </c>
      <c r="CT33" s="1193">
        <v>14.8</v>
      </c>
    </row>
    <row r="34" spans="1:100" ht="16.5">
      <c r="A34" s="1157" t="s">
        <v>114</v>
      </c>
      <c r="B34" s="1153">
        <v>0</v>
      </c>
      <c r="C34" s="1154">
        <v>0</v>
      </c>
      <c r="D34" s="1154">
        <v>0</v>
      </c>
      <c r="E34" s="1154">
        <v>0</v>
      </c>
      <c r="F34" s="1155">
        <v>0</v>
      </c>
      <c r="G34" s="1154">
        <v>0</v>
      </c>
      <c r="H34" s="1155">
        <v>0</v>
      </c>
      <c r="I34" s="1155">
        <v>0</v>
      </c>
      <c r="J34" s="1155">
        <v>0</v>
      </c>
      <c r="K34" s="1155">
        <v>0</v>
      </c>
      <c r="L34" s="1155">
        <v>0</v>
      </c>
      <c r="M34" s="1155">
        <v>0</v>
      </c>
      <c r="N34" s="1155">
        <v>0</v>
      </c>
      <c r="O34" s="1155">
        <v>0</v>
      </c>
      <c r="P34" s="1155">
        <v>0</v>
      </c>
      <c r="Q34" s="1155">
        <v>0</v>
      </c>
      <c r="R34" s="1163">
        <v>0</v>
      </c>
      <c r="S34" s="1163">
        <v>0</v>
      </c>
      <c r="T34" s="1163">
        <v>0</v>
      </c>
      <c r="U34" s="1163">
        <v>0</v>
      </c>
      <c r="V34" s="1163">
        <v>0</v>
      </c>
      <c r="W34" s="1163">
        <v>0</v>
      </c>
      <c r="X34" s="1162">
        <v>0</v>
      </c>
      <c r="Y34" s="1162">
        <v>0</v>
      </c>
      <c r="Z34" s="1162">
        <v>0</v>
      </c>
      <c r="AA34" s="1162">
        <v>0</v>
      </c>
      <c r="AB34" s="1162">
        <v>0</v>
      </c>
      <c r="AC34" s="1162">
        <v>0</v>
      </c>
      <c r="AD34" s="1162">
        <v>0</v>
      </c>
      <c r="AE34" s="1163">
        <v>0</v>
      </c>
      <c r="AF34" s="1162">
        <v>0</v>
      </c>
      <c r="AG34" s="1162">
        <v>0</v>
      </c>
      <c r="AH34" s="1162">
        <v>0</v>
      </c>
      <c r="AI34" s="1169">
        <v>0</v>
      </c>
      <c r="AJ34" s="1169">
        <v>0</v>
      </c>
      <c r="AK34" s="1169">
        <v>0</v>
      </c>
      <c r="AL34" s="1169">
        <v>0</v>
      </c>
      <c r="AM34" s="1169">
        <v>0</v>
      </c>
      <c r="AN34" s="1169">
        <v>0</v>
      </c>
      <c r="AO34" s="1169">
        <v>0</v>
      </c>
      <c r="AP34" s="1169">
        <v>0</v>
      </c>
      <c r="AQ34" s="1170">
        <v>0</v>
      </c>
      <c r="AR34" s="1169">
        <v>0</v>
      </c>
      <c r="AS34" s="1169">
        <v>0</v>
      </c>
      <c r="AT34" s="1169">
        <v>0</v>
      </c>
      <c r="AU34" s="1169">
        <v>0</v>
      </c>
      <c r="AV34" s="1170">
        <v>0</v>
      </c>
      <c r="AW34" s="1169">
        <v>0</v>
      </c>
      <c r="AX34" s="1169">
        <v>0</v>
      </c>
      <c r="AY34" s="1176">
        <v>0</v>
      </c>
      <c r="AZ34" s="1175">
        <v>0</v>
      </c>
      <c r="BA34" s="1175">
        <v>0</v>
      </c>
      <c r="BB34" s="1176">
        <v>0</v>
      </c>
      <c r="BC34" s="1175">
        <v>0</v>
      </c>
      <c r="BD34" s="1175">
        <v>0</v>
      </c>
      <c r="BE34" s="1175">
        <v>0</v>
      </c>
      <c r="BF34" s="1175">
        <v>0</v>
      </c>
      <c r="BG34" s="1175">
        <v>0</v>
      </c>
      <c r="BH34" s="1175">
        <v>0</v>
      </c>
      <c r="BI34" s="1175">
        <v>0</v>
      </c>
      <c r="BJ34" s="1175">
        <v>0</v>
      </c>
      <c r="BK34" s="1175">
        <v>0</v>
      </c>
      <c r="BL34" s="1175">
        <v>0</v>
      </c>
      <c r="BM34" s="1175">
        <v>0</v>
      </c>
      <c r="BN34" s="1175">
        <v>0</v>
      </c>
      <c r="BO34" s="1175">
        <v>0</v>
      </c>
      <c r="BP34" s="1182">
        <v>0</v>
      </c>
      <c r="BQ34" s="1182">
        <v>0</v>
      </c>
      <c r="BR34" s="1182">
        <v>0</v>
      </c>
      <c r="BS34" s="1182">
        <v>0</v>
      </c>
      <c r="BT34" s="1182">
        <v>0</v>
      </c>
      <c r="BU34" s="1182">
        <v>0</v>
      </c>
      <c r="BV34" s="1182">
        <v>0</v>
      </c>
      <c r="BW34" s="1183">
        <v>0</v>
      </c>
      <c r="BX34" s="1182">
        <v>0</v>
      </c>
      <c r="BY34" s="1182">
        <v>14</v>
      </c>
      <c r="BZ34" s="1182">
        <v>14</v>
      </c>
      <c r="CA34" s="1182">
        <v>14</v>
      </c>
      <c r="CB34" s="1182">
        <v>13</v>
      </c>
      <c r="CC34" s="1182">
        <v>13</v>
      </c>
      <c r="CD34" s="1182">
        <v>13</v>
      </c>
      <c r="CE34" s="1182">
        <v>13</v>
      </c>
      <c r="CF34" s="1182">
        <v>0</v>
      </c>
      <c r="CG34" s="1189">
        <v>0</v>
      </c>
      <c r="CH34" s="1189">
        <v>0</v>
      </c>
      <c r="CI34" s="1189">
        <v>0</v>
      </c>
      <c r="CJ34" s="1189">
        <v>0</v>
      </c>
      <c r="CK34" s="1189">
        <v>0</v>
      </c>
      <c r="CL34" s="1189">
        <v>0</v>
      </c>
      <c r="CM34" s="1189">
        <v>0</v>
      </c>
      <c r="CN34" s="1189">
        <v>0</v>
      </c>
      <c r="CO34" s="1189">
        <v>0</v>
      </c>
      <c r="CP34" s="1189">
        <v>0</v>
      </c>
      <c r="CQ34" s="1189">
        <v>0</v>
      </c>
      <c r="CR34" s="1189">
        <v>0</v>
      </c>
      <c r="CS34" s="1189">
        <v>0</v>
      </c>
      <c r="CT34" s="1193">
        <v>16.899999999999999</v>
      </c>
    </row>
    <row r="35" spans="1:100">
      <c r="A35" s="1156" t="s">
        <v>115</v>
      </c>
      <c r="B35" s="1153">
        <v>0</v>
      </c>
      <c r="C35" s="1154">
        <v>0</v>
      </c>
      <c r="D35" s="1154">
        <v>0</v>
      </c>
      <c r="E35" s="1154">
        <v>0</v>
      </c>
      <c r="F35" s="1155">
        <v>0</v>
      </c>
      <c r="G35" s="1154">
        <v>0</v>
      </c>
      <c r="H35" s="1155">
        <v>0</v>
      </c>
      <c r="I35" s="1155">
        <v>0</v>
      </c>
      <c r="J35" s="1155">
        <v>0</v>
      </c>
      <c r="K35" s="1155">
        <v>0</v>
      </c>
      <c r="L35" s="1155">
        <v>0</v>
      </c>
      <c r="M35" s="1155">
        <v>0</v>
      </c>
      <c r="N35" s="1155">
        <v>0</v>
      </c>
      <c r="O35" s="1155">
        <v>0</v>
      </c>
      <c r="P35" s="1155">
        <v>0</v>
      </c>
      <c r="Q35" s="1155">
        <v>0</v>
      </c>
      <c r="R35" s="1163">
        <v>0</v>
      </c>
      <c r="S35" s="1163">
        <v>0</v>
      </c>
      <c r="T35" s="1163">
        <v>0</v>
      </c>
      <c r="U35" s="1163">
        <v>0</v>
      </c>
      <c r="V35" s="1163">
        <v>0</v>
      </c>
      <c r="W35" s="1163">
        <v>0</v>
      </c>
      <c r="X35" s="1162">
        <v>0</v>
      </c>
      <c r="Y35" s="1162">
        <v>0</v>
      </c>
      <c r="Z35" s="1162">
        <v>0</v>
      </c>
      <c r="AA35" s="1162">
        <v>0</v>
      </c>
      <c r="AB35" s="1162">
        <v>0</v>
      </c>
      <c r="AC35" s="1162">
        <v>0</v>
      </c>
      <c r="AD35" s="1162">
        <v>0</v>
      </c>
      <c r="AE35" s="1163">
        <v>0</v>
      </c>
      <c r="AF35" s="1162">
        <v>0</v>
      </c>
      <c r="AG35" s="1162">
        <v>0</v>
      </c>
      <c r="AH35" s="1162">
        <v>0</v>
      </c>
      <c r="AI35" s="1169">
        <v>0</v>
      </c>
      <c r="AJ35" s="1169">
        <v>0</v>
      </c>
      <c r="AK35" s="1169">
        <v>0</v>
      </c>
      <c r="AL35" s="1169">
        <v>0</v>
      </c>
      <c r="AM35" s="1169">
        <v>0</v>
      </c>
      <c r="AN35" s="1169">
        <v>0</v>
      </c>
      <c r="AO35" s="1169">
        <v>0</v>
      </c>
      <c r="AP35" s="1169">
        <v>0</v>
      </c>
      <c r="AQ35" s="1170">
        <v>0</v>
      </c>
      <c r="AR35" s="1169">
        <v>0</v>
      </c>
      <c r="AS35" s="1169">
        <v>0</v>
      </c>
      <c r="AT35" s="1169">
        <v>0</v>
      </c>
      <c r="AU35" s="1169">
        <v>0</v>
      </c>
      <c r="AV35" s="1170">
        <v>0</v>
      </c>
      <c r="AW35" s="1169">
        <v>0</v>
      </c>
      <c r="AX35" s="1169">
        <v>0</v>
      </c>
      <c r="AY35" s="1176">
        <v>0</v>
      </c>
      <c r="AZ35" s="1175">
        <v>0</v>
      </c>
      <c r="BA35" s="1175">
        <v>0</v>
      </c>
      <c r="BB35" s="1176">
        <v>0</v>
      </c>
      <c r="BC35" s="1175">
        <v>0</v>
      </c>
      <c r="BD35" s="1175">
        <v>0</v>
      </c>
      <c r="BE35" s="1175">
        <v>0</v>
      </c>
      <c r="BF35" s="1175">
        <v>0</v>
      </c>
      <c r="BG35" s="1175">
        <v>0</v>
      </c>
      <c r="BH35" s="1175">
        <v>0</v>
      </c>
      <c r="BI35" s="1175">
        <v>0</v>
      </c>
      <c r="BJ35" s="1175">
        <v>0</v>
      </c>
      <c r="BK35" s="1175">
        <v>0</v>
      </c>
      <c r="BL35" s="1175">
        <v>0</v>
      </c>
      <c r="BM35" s="1175">
        <v>0</v>
      </c>
      <c r="BN35" s="1175">
        <v>0</v>
      </c>
      <c r="BO35" s="1175">
        <v>0</v>
      </c>
      <c r="BP35" s="1182">
        <v>0</v>
      </c>
      <c r="BQ35" s="1182">
        <v>0</v>
      </c>
      <c r="BR35" s="1182">
        <v>0</v>
      </c>
      <c r="BS35" s="1182">
        <v>0</v>
      </c>
      <c r="BT35" s="1182">
        <v>0</v>
      </c>
      <c r="BU35" s="1182">
        <v>0</v>
      </c>
      <c r="BV35" s="1182">
        <v>0</v>
      </c>
      <c r="BW35" s="1183">
        <v>0</v>
      </c>
      <c r="BX35" s="1182">
        <v>0</v>
      </c>
      <c r="BY35" s="1182">
        <v>0</v>
      </c>
      <c r="BZ35" s="1182">
        <v>0</v>
      </c>
      <c r="CA35" s="1182">
        <v>0</v>
      </c>
      <c r="CB35" s="1182">
        <v>0</v>
      </c>
      <c r="CC35" s="1182">
        <v>0</v>
      </c>
      <c r="CD35" s="1182">
        <v>0</v>
      </c>
      <c r="CE35" s="1182">
        <v>0</v>
      </c>
      <c r="CF35" s="1182">
        <v>0</v>
      </c>
      <c r="CG35" s="1189">
        <v>0</v>
      </c>
      <c r="CH35" s="1189">
        <v>0</v>
      </c>
      <c r="CI35" s="1189">
        <v>0</v>
      </c>
      <c r="CJ35" s="1189">
        <v>0</v>
      </c>
      <c r="CK35" s="1189">
        <v>0</v>
      </c>
      <c r="CL35" s="1189">
        <v>0</v>
      </c>
      <c r="CM35" s="1189">
        <v>0</v>
      </c>
      <c r="CN35" s="1189">
        <v>0</v>
      </c>
      <c r="CO35" s="1189">
        <v>0</v>
      </c>
      <c r="CP35" s="1189">
        <v>0</v>
      </c>
      <c r="CQ35" s="1189">
        <v>0</v>
      </c>
      <c r="CR35" s="1189">
        <v>0</v>
      </c>
      <c r="CS35" s="1189">
        <v>0</v>
      </c>
      <c r="CT35" s="1193">
        <v>0</v>
      </c>
    </row>
    <row r="36" spans="1:100" ht="16.5">
      <c r="A36" s="1156" t="s">
        <v>116</v>
      </c>
      <c r="B36" s="1153">
        <v>0</v>
      </c>
      <c r="C36" s="1154">
        <v>0</v>
      </c>
      <c r="D36" s="1154">
        <v>0</v>
      </c>
      <c r="E36" s="1154">
        <v>0</v>
      </c>
      <c r="F36" s="1155">
        <v>0</v>
      </c>
      <c r="G36" s="1154">
        <v>0</v>
      </c>
      <c r="H36" s="1155">
        <v>0</v>
      </c>
      <c r="I36" s="1155">
        <v>0</v>
      </c>
      <c r="J36" s="1155">
        <v>0</v>
      </c>
      <c r="K36" s="1155">
        <v>0</v>
      </c>
      <c r="L36" s="1155">
        <v>0</v>
      </c>
      <c r="M36" s="1155">
        <v>0</v>
      </c>
      <c r="N36" s="1155">
        <v>0</v>
      </c>
      <c r="O36" s="1155">
        <v>0</v>
      </c>
      <c r="P36" s="1155">
        <v>0</v>
      </c>
      <c r="Q36" s="1155">
        <v>0</v>
      </c>
      <c r="R36" s="1163">
        <v>0</v>
      </c>
      <c r="S36" s="1163">
        <v>0</v>
      </c>
      <c r="T36" s="1163">
        <v>0</v>
      </c>
      <c r="U36" s="1163">
        <v>0</v>
      </c>
      <c r="V36" s="1163">
        <v>0</v>
      </c>
      <c r="W36" s="1163">
        <v>0</v>
      </c>
      <c r="X36" s="1162">
        <v>0</v>
      </c>
      <c r="Y36" s="1162">
        <v>0</v>
      </c>
      <c r="Z36" s="1162">
        <v>0</v>
      </c>
      <c r="AA36" s="1162">
        <v>0</v>
      </c>
      <c r="AB36" s="1162">
        <v>0</v>
      </c>
      <c r="AC36" s="1162">
        <v>0</v>
      </c>
      <c r="AD36" s="1162">
        <v>0</v>
      </c>
      <c r="AE36" s="1163">
        <v>0</v>
      </c>
      <c r="AF36" s="1162">
        <v>0</v>
      </c>
      <c r="AG36" s="1162">
        <v>0</v>
      </c>
      <c r="AH36" s="1162">
        <v>0</v>
      </c>
      <c r="AI36" s="1169">
        <v>0</v>
      </c>
      <c r="AJ36" s="1169">
        <v>0</v>
      </c>
      <c r="AK36" s="1169">
        <v>0</v>
      </c>
      <c r="AL36" s="1169">
        <v>0</v>
      </c>
      <c r="AM36" s="1169">
        <v>0</v>
      </c>
      <c r="AN36" s="1169">
        <v>0</v>
      </c>
      <c r="AO36" s="1169">
        <v>0</v>
      </c>
      <c r="AP36" s="1169">
        <v>0</v>
      </c>
      <c r="AQ36" s="1170">
        <v>0</v>
      </c>
      <c r="AR36" s="1169">
        <v>0</v>
      </c>
      <c r="AS36" s="1169">
        <v>0</v>
      </c>
      <c r="AT36" s="1169">
        <v>0</v>
      </c>
      <c r="AU36" s="1169">
        <v>0</v>
      </c>
      <c r="AV36" s="1170">
        <v>0</v>
      </c>
      <c r="AW36" s="1169">
        <v>0</v>
      </c>
      <c r="AX36" s="1169">
        <v>0</v>
      </c>
      <c r="AY36" s="1176">
        <v>0</v>
      </c>
      <c r="AZ36" s="1175">
        <v>0</v>
      </c>
      <c r="BA36" s="1175">
        <v>0</v>
      </c>
      <c r="BB36" s="1176">
        <v>0</v>
      </c>
      <c r="BC36" s="1175">
        <v>0</v>
      </c>
      <c r="BD36" s="1175">
        <v>0</v>
      </c>
      <c r="BE36" s="1175">
        <v>0</v>
      </c>
      <c r="BF36" s="1175">
        <v>0</v>
      </c>
      <c r="BG36" s="1175">
        <v>0</v>
      </c>
      <c r="BH36" s="1175">
        <v>0</v>
      </c>
      <c r="BI36" s="1175">
        <v>0</v>
      </c>
      <c r="BJ36" s="1175">
        <v>0</v>
      </c>
      <c r="BK36" s="1175">
        <v>0</v>
      </c>
      <c r="BL36" s="1175">
        <v>0</v>
      </c>
      <c r="BM36" s="1175">
        <v>0</v>
      </c>
      <c r="BN36" s="1175">
        <v>0</v>
      </c>
      <c r="BO36" s="1175">
        <v>0</v>
      </c>
      <c r="BP36" s="1182">
        <v>0</v>
      </c>
      <c r="BQ36" s="1182">
        <v>0</v>
      </c>
      <c r="BR36" s="1182">
        <v>0</v>
      </c>
      <c r="BS36" s="1182">
        <v>0</v>
      </c>
      <c r="BT36" s="1182">
        <v>0</v>
      </c>
      <c r="BU36" s="1182">
        <v>0</v>
      </c>
      <c r="BV36" s="1182">
        <v>0</v>
      </c>
      <c r="BW36" s="1183">
        <v>0</v>
      </c>
      <c r="BX36" s="1182">
        <v>0</v>
      </c>
      <c r="BY36" s="1182">
        <v>12</v>
      </c>
      <c r="BZ36" s="1182">
        <v>22</v>
      </c>
      <c r="CA36" s="1182">
        <v>23</v>
      </c>
      <c r="CB36" s="1182">
        <v>24</v>
      </c>
      <c r="CC36" s="1182">
        <v>24</v>
      </c>
      <c r="CD36" s="1182">
        <v>24</v>
      </c>
      <c r="CE36" s="1182">
        <v>1</v>
      </c>
      <c r="CF36" s="1182">
        <v>0</v>
      </c>
      <c r="CG36" s="1189">
        <v>0</v>
      </c>
      <c r="CH36" s="1189">
        <v>0</v>
      </c>
      <c r="CI36" s="1189">
        <v>0</v>
      </c>
      <c r="CJ36" s="1189">
        <v>0</v>
      </c>
      <c r="CK36" s="1189">
        <v>0</v>
      </c>
      <c r="CL36" s="1189">
        <v>0</v>
      </c>
      <c r="CM36" s="1189">
        <v>0</v>
      </c>
      <c r="CN36" s="1189">
        <v>0</v>
      </c>
      <c r="CO36" s="1189">
        <v>0</v>
      </c>
      <c r="CP36" s="1189">
        <v>0</v>
      </c>
      <c r="CQ36" s="1189">
        <v>0</v>
      </c>
      <c r="CR36" s="1189">
        <v>0</v>
      </c>
      <c r="CS36" s="1189">
        <v>0</v>
      </c>
      <c r="CT36" s="1193">
        <v>33.200000000000003</v>
      </c>
    </row>
    <row r="37" spans="1:100">
      <c r="A37" s="1156" t="s">
        <v>117</v>
      </c>
      <c r="B37" s="1153">
        <v>0</v>
      </c>
      <c r="C37" s="1154">
        <v>0</v>
      </c>
      <c r="D37" s="1154">
        <v>0</v>
      </c>
      <c r="E37" s="1154">
        <v>0</v>
      </c>
      <c r="F37" s="1155">
        <v>0</v>
      </c>
      <c r="G37" s="1154">
        <v>0</v>
      </c>
      <c r="H37" s="1155">
        <v>0</v>
      </c>
      <c r="I37" s="1155">
        <v>0</v>
      </c>
      <c r="J37" s="1155">
        <v>0</v>
      </c>
      <c r="K37" s="1155">
        <v>0</v>
      </c>
      <c r="L37" s="1155">
        <v>0</v>
      </c>
      <c r="M37" s="1155">
        <v>0</v>
      </c>
      <c r="N37" s="1155">
        <v>0</v>
      </c>
      <c r="O37" s="1155">
        <v>0</v>
      </c>
      <c r="P37" s="1155">
        <v>0</v>
      </c>
      <c r="Q37" s="1155">
        <v>0</v>
      </c>
      <c r="R37" s="1163">
        <v>0</v>
      </c>
      <c r="S37" s="1163">
        <v>0</v>
      </c>
      <c r="T37" s="1163">
        <v>0</v>
      </c>
      <c r="U37" s="1163">
        <v>0</v>
      </c>
      <c r="V37" s="1163">
        <v>0</v>
      </c>
      <c r="W37" s="1163">
        <v>0</v>
      </c>
      <c r="X37" s="1162">
        <v>0</v>
      </c>
      <c r="Y37" s="1162">
        <v>0</v>
      </c>
      <c r="Z37" s="1162">
        <v>0</v>
      </c>
      <c r="AA37" s="1162">
        <v>0</v>
      </c>
      <c r="AB37" s="1162">
        <v>0</v>
      </c>
      <c r="AC37" s="1162">
        <v>0</v>
      </c>
      <c r="AD37" s="1162">
        <v>0</v>
      </c>
      <c r="AE37" s="1163">
        <v>0</v>
      </c>
      <c r="AF37" s="1162">
        <v>0</v>
      </c>
      <c r="AG37" s="1162">
        <v>0</v>
      </c>
      <c r="AH37" s="1162">
        <v>0</v>
      </c>
      <c r="AI37" s="1169">
        <v>0</v>
      </c>
      <c r="AJ37" s="1169">
        <v>0</v>
      </c>
      <c r="AK37" s="1169">
        <v>0</v>
      </c>
      <c r="AL37" s="1169">
        <v>0</v>
      </c>
      <c r="AM37" s="1169">
        <v>0</v>
      </c>
      <c r="AN37" s="1169">
        <v>0</v>
      </c>
      <c r="AO37" s="1169">
        <v>0</v>
      </c>
      <c r="AP37" s="1169">
        <v>0</v>
      </c>
      <c r="AQ37" s="1170">
        <v>0</v>
      </c>
      <c r="AR37" s="1169">
        <v>0</v>
      </c>
      <c r="AS37" s="1169">
        <v>0</v>
      </c>
      <c r="AT37" s="1169">
        <v>0</v>
      </c>
      <c r="AU37" s="1169">
        <v>0</v>
      </c>
      <c r="AV37" s="1170">
        <v>0</v>
      </c>
      <c r="AW37" s="1169">
        <v>0</v>
      </c>
      <c r="AX37" s="1169">
        <v>0</v>
      </c>
      <c r="AY37" s="1176">
        <v>0</v>
      </c>
      <c r="AZ37" s="1175">
        <v>0</v>
      </c>
      <c r="BA37" s="1175">
        <v>0</v>
      </c>
      <c r="BB37" s="1176">
        <v>0</v>
      </c>
      <c r="BC37" s="1175">
        <v>0</v>
      </c>
      <c r="BD37" s="1175">
        <v>0</v>
      </c>
      <c r="BE37" s="1175">
        <v>0</v>
      </c>
      <c r="BF37" s="1175">
        <v>0</v>
      </c>
      <c r="BG37" s="1175">
        <v>0</v>
      </c>
      <c r="BH37" s="1175">
        <v>0</v>
      </c>
      <c r="BI37" s="1175">
        <v>0</v>
      </c>
      <c r="BJ37" s="1175">
        <v>0</v>
      </c>
      <c r="BK37" s="1175">
        <v>0</v>
      </c>
      <c r="BL37" s="1175">
        <v>0</v>
      </c>
      <c r="BM37" s="1175">
        <v>0</v>
      </c>
      <c r="BN37" s="1175">
        <v>0</v>
      </c>
      <c r="BO37" s="1175">
        <v>0</v>
      </c>
      <c r="BP37" s="1182">
        <v>0</v>
      </c>
      <c r="BQ37" s="1182">
        <v>0</v>
      </c>
      <c r="BR37" s="1182">
        <v>0</v>
      </c>
      <c r="BS37" s="1182">
        <v>0</v>
      </c>
      <c r="BT37" s="1182">
        <v>0</v>
      </c>
      <c r="BU37" s="1182">
        <v>0</v>
      </c>
      <c r="BV37" s="1182">
        <v>0</v>
      </c>
      <c r="BW37" s="1183">
        <v>0</v>
      </c>
      <c r="BX37" s="1182">
        <v>0</v>
      </c>
      <c r="BY37" s="1182">
        <v>0</v>
      </c>
      <c r="BZ37" s="1182">
        <v>0</v>
      </c>
      <c r="CA37" s="1182">
        <v>0</v>
      </c>
      <c r="CB37" s="1182">
        <v>0</v>
      </c>
      <c r="CC37" s="1182">
        <v>0</v>
      </c>
      <c r="CD37" s="1182">
        <v>0</v>
      </c>
      <c r="CE37" s="1182">
        <v>0</v>
      </c>
      <c r="CF37" s="1182">
        <v>0</v>
      </c>
      <c r="CG37" s="1189">
        <v>0</v>
      </c>
      <c r="CH37" s="1189">
        <v>0</v>
      </c>
      <c r="CI37" s="1189">
        <v>0</v>
      </c>
      <c r="CJ37" s="1189">
        <v>0</v>
      </c>
      <c r="CK37" s="1189">
        <v>0</v>
      </c>
      <c r="CL37" s="1189">
        <v>0</v>
      </c>
      <c r="CM37" s="1189">
        <v>0</v>
      </c>
      <c r="CN37" s="1189">
        <v>0</v>
      </c>
      <c r="CO37" s="1189">
        <v>0</v>
      </c>
      <c r="CP37" s="1189">
        <v>0</v>
      </c>
      <c r="CQ37" s="1189">
        <v>0</v>
      </c>
      <c r="CR37" s="1189">
        <v>0</v>
      </c>
      <c r="CS37" s="1189">
        <v>0</v>
      </c>
      <c r="CT37" s="1193">
        <v>0</v>
      </c>
    </row>
    <row r="38" spans="1:100" ht="16.5">
      <c r="A38" s="1156" t="s">
        <v>118</v>
      </c>
      <c r="B38" s="1153">
        <v>0</v>
      </c>
      <c r="C38" s="1154">
        <v>0</v>
      </c>
      <c r="D38" s="1154">
        <v>0</v>
      </c>
      <c r="E38" s="1154">
        <v>0</v>
      </c>
      <c r="F38" s="1155">
        <v>0</v>
      </c>
      <c r="G38" s="1154">
        <v>0</v>
      </c>
      <c r="H38" s="1155">
        <v>0</v>
      </c>
      <c r="I38" s="1155">
        <v>0</v>
      </c>
      <c r="J38" s="1155">
        <v>0</v>
      </c>
      <c r="K38" s="1155">
        <v>0</v>
      </c>
      <c r="L38" s="1155">
        <v>0</v>
      </c>
      <c r="M38" s="1155">
        <v>0</v>
      </c>
      <c r="N38" s="1155">
        <v>0</v>
      </c>
      <c r="O38" s="1155">
        <v>0</v>
      </c>
      <c r="P38" s="1155">
        <v>0</v>
      </c>
      <c r="Q38" s="1155">
        <v>0</v>
      </c>
      <c r="R38" s="1163">
        <v>0</v>
      </c>
      <c r="S38" s="1163">
        <v>0</v>
      </c>
      <c r="T38" s="1163">
        <v>0</v>
      </c>
      <c r="U38" s="1163">
        <v>0</v>
      </c>
      <c r="V38" s="1163">
        <v>0</v>
      </c>
      <c r="W38" s="1163">
        <v>0</v>
      </c>
      <c r="X38" s="1162">
        <v>0</v>
      </c>
      <c r="Y38" s="1162">
        <v>0</v>
      </c>
      <c r="Z38" s="1162">
        <v>0</v>
      </c>
      <c r="AA38" s="1162">
        <v>0</v>
      </c>
      <c r="AB38" s="1162">
        <v>0</v>
      </c>
      <c r="AC38" s="1162">
        <v>0</v>
      </c>
      <c r="AD38" s="1162">
        <v>0</v>
      </c>
      <c r="AE38" s="1163">
        <v>0</v>
      </c>
      <c r="AF38" s="1162">
        <v>0</v>
      </c>
      <c r="AG38" s="1162">
        <v>0</v>
      </c>
      <c r="AH38" s="1162">
        <v>0</v>
      </c>
      <c r="AI38" s="1169">
        <v>0</v>
      </c>
      <c r="AJ38" s="1169">
        <v>0</v>
      </c>
      <c r="AK38" s="1169">
        <v>0</v>
      </c>
      <c r="AL38" s="1169">
        <v>0</v>
      </c>
      <c r="AM38" s="1169">
        <v>0</v>
      </c>
      <c r="AN38" s="1169">
        <v>0</v>
      </c>
      <c r="AO38" s="1169">
        <v>0</v>
      </c>
      <c r="AP38" s="1169">
        <v>0</v>
      </c>
      <c r="AQ38" s="1170">
        <v>0</v>
      </c>
      <c r="AR38" s="1169">
        <v>0</v>
      </c>
      <c r="AS38" s="1169">
        <v>0</v>
      </c>
      <c r="AT38" s="1169">
        <v>0</v>
      </c>
      <c r="AU38" s="1169">
        <v>0</v>
      </c>
      <c r="AV38" s="1170">
        <v>0</v>
      </c>
      <c r="AW38" s="1169">
        <v>0</v>
      </c>
      <c r="AX38" s="1169">
        <v>0</v>
      </c>
      <c r="AY38" s="1176">
        <v>0</v>
      </c>
      <c r="AZ38" s="1175">
        <v>0</v>
      </c>
      <c r="BA38" s="1175">
        <v>0</v>
      </c>
      <c r="BB38" s="1176">
        <v>0</v>
      </c>
      <c r="BC38" s="1175">
        <v>0</v>
      </c>
      <c r="BD38" s="1175">
        <v>0</v>
      </c>
      <c r="BE38" s="1175">
        <v>0</v>
      </c>
      <c r="BF38" s="1175">
        <v>0</v>
      </c>
      <c r="BG38" s="1175">
        <v>0</v>
      </c>
      <c r="BH38" s="1175">
        <v>0</v>
      </c>
      <c r="BI38" s="1175">
        <v>0</v>
      </c>
      <c r="BJ38" s="1175">
        <v>0</v>
      </c>
      <c r="BK38" s="1175">
        <v>0</v>
      </c>
      <c r="BL38" s="1175">
        <v>0</v>
      </c>
      <c r="BM38" s="1175">
        <v>0</v>
      </c>
      <c r="BN38" s="1175">
        <v>0</v>
      </c>
      <c r="BO38" s="1175">
        <v>0</v>
      </c>
      <c r="BP38" s="1182">
        <v>0</v>
      </c>
      <c r="BQ38" s="1182">
        <v>0</v>
      </c>
      <c r="BR38" s="1182">
        <v>0</v>
      </c>
      <c r="BS38" s="1182">
        <v>0</v>
      </c>
      <c r="BT38" s="1182">
        <v>0</v>
      </c>
      <c r="BU38" s="1182">
        <v>0</v>
      </c>
      <c r="BV38" s="1182">
        <v>0</v>
      </c>
      <c r="BW38" s="1183">
        <v>0</v>
      </c>
      <c r="BX38" s="1182">
        <v>0</v>
      </c>
      <c r="BY38" s="1182">
        <v>0</v>
      </c>
      <c r="BZ38" s="1182">
        <v>0</v>
      </c>
      <c r="CA38" s="1182">
        <v>0</v>
      </c>
      <c r="CB38" s="1182">
        <v>0</v>
      </c>
      <c r="CC38" s="1182">
        <v>0</v>
      </c>
      <c r="CD38" s="1182">
        <v>0</v>
      </c>
      <c r="CE38" s="1182">
        <v>0</v>
      </c>
      <c r="CF38" s="1182">
        <v>0</v>
      </c>
      <c r="CG38" s="1189">
        <v>0</v>
      </c>
      <c r="CH38" s="1189">
        <v>0</v>
      </c>
      <c r="CI38" s="1189">
        <v>0</v>
      </c>
      <c r="CJ38" s="1189">
        <v>0</v>
      </c>
      <c r="CK38" s="1189">
        <v>0</v>
      </c>
      <c r="CL38" s="1189">
        <v>0</v>
      </c>
      <c r="CM38" s="1189">
        <v>0</v>
      </c>
      <c r="CN38" s="1189">
        <v>0</v>
      </c>
      <c r="CO38" s="1189">
        <v>0</v>
      </c>
      <c r="CP38" s="1189">
        <v>0</v>
      </c>
      <c r="CQ38" s="1189">
        <v>0</v>
      </c>
      <c r="CR38" s="1189">
        <v>0</v>
      </c>
      <c r="CS38" s="1189">
        <v>0</v>
      </c>
      <c r="CT38" s="1193">
        <v>0</v>
      </c>
    </row>
    <row r="39" spans="1:100">
      <c r="A39" s="1152" t="s">
        <v>119</v>
      </c>
      <c r="B39" s="1153">
        <v>0</v>
      </c>
      <c r="C39" s="1154">
        <v>0</v>
      </c>
      <c r="D39" s="1154">
        <v>0</v>
      </c>
      <c r="E39" s="1154">
        <v>0</v>
      </c>
      <c r="F39" s="1155">
        <v>0</v>
      </c>
      <c r="G39" s="1154">
        <v>0</v>
      </c>
      <c r="H39" s="1155">
        <v>0</v>
      </c>
      <c r="I39" s="1155">
        <v>0</v>
      </c>
      <c r="J39" s="1155">
        <v>0</v>
      </c>
      <c r="K39" s="1155">
        <v>0</v>
      </c>
      <c r="L39" s="1155">
        <v>0</v>
      </c>
      <c r="M39" s="1155">
        <v>0</v>
      </c>
      <c r="N39" s="1155">
        <v>0</v>
      </c>
      <c r="O39" s="1155">
        <v>0</v>
      </c>
      <c r="P39" s="1155">
        <v>0</v>
      </c>
      <c r="Q39" s="1155">
        <v>0</v>
      </c>
      <c r="R39" s="1163">
        <v>0</v>
      </c>
      <c r="S39" s="1163">
        <v>0</v>
      </c>
      <c r="T39" s="1163">
        <v>0</v>
      </c>
      <c r="U39" s="1163">
        <v>0</v>
      </c>
      <c r="V39" s="1163">
        <v>0</v>
      </c>
      <c r="W39" s="1163">
        <v>0</v>
      </c>
      <c r="X39" s="1162">
        <v>0</v>
      </c>
      <c r="Y39" s="1162">
        <v>0</v>
      </c>
      <c r="Z39" s="1162">
        <v>1</v>
      </c>
      <c r="AA39" s="1162">
        <v>1</v>
      </c>
      <c r="AB39" s="1162">
        <v>2</v>
      </c>
      <c r="AC39" s="1162">
        <v>2</v>
      </c>
      <c r="AD39" s="1162">
        <v>4</v>
      </c>
      <c r="AE39" s="1163">
        <v>10</v>
      </c>
      <c r="AF39" s="1162">
        <v>12</v>
      </c>
      <c r="AG39" s="1162">
        <v>7</v>
      </c>
      <c r="AH39" s="1162">
        <v>6</v>
      </c>
      <c r="AI39" s="1169">
        <v>7</v>
      </c>
      <c r="AJ39" s="1169">
        <v>8</v>
      </c>
      <c r="AK39" s="1169">
        <v>9</v>
      </c>
      <c r="AL39" s="1169">
        <v>10</v>
      </c>
      <c r="AM39" s="1169">
        <v>16</v>
      </c>
      <c r="AN39" s="1169">
        <v>18</v>
      </c>
      <c r="AO39" s="1169">
        <v>13</v>
      </c>
      <c r="AP39" s="1169">
        <v>13</v>
      </c>
      <c r="AQ39" s="1170">
        <v>15</v>
      </c>
      <c r="AR39" s="1169">
        <v>26</v>
      </c>
      <c r="AS39" s="1169">
        <v>13</v>
      </c>
      <c r="AT39" s="1169">
        <v>21</v>
      </c>
      <c r="AU39" s="1169">
        <v>31</v>
      </c>
      <c r="AV39" s="1170">
        <v>16</v>
      </c>
      <c r="AW39" s="1169">
        <v>20</v>
      </c>
      <c r="AX39" s="1169">
        <v>30</v>
      </c>
      <c r="AY39" s="1176">
        <v>25</v>
      </c>
      <c r="AZ39" s="1175">
        <v>12</v>
      </c>
      <c r="BA39" s="1175">
        <v>25</v>
      </c>
      <c r="BB39" s="1176">
        <v>31</v>
      </c>
      <c r="BC39" s="1175">
        <v>28</v>
      </c>
      <c r="BD39" s="1175">
        <v>29</v>
      </c>
      <c r="BE39" s="1175">
        <v>14</v>
      </c>
      <c r="BF39" s="1175">
        <v>14</v>
      </c>
      <c r="BG39" s="1175">
        <v>18</v>
      </c>
      <c r="BH39" s="1175">
        <v>22</v>
      </c>
      <c r="BI39" s="1175">
        <v>21</v>
      </c>
      <c r="BJ39" s="1175">
        <v>20</v>
      </c>
      <c r="BK39" s="1175">
        <v>11</v>
      </c>
      <c r="BL39" s="1175">
        <v>17</v>
      </c>
      <c r="BM39" s="1175">
        <v>13</v>
      </c>
      <c r="BN39" s="1175">
        <v>11</v>
      </c>
      <c r="BO39" s="1175">
        <v>11</v>
      </c>
      <c r="BP39" s="1182">
        <v>9</v>
      </c>
      <c r="BQ39" s="1182">
        <v>5</v>
      </c>
      <c r="BR39" s="1182">
        <v>5</v>
      </c>
      <c r="BS39" s="1182">
        <v>3</v>
      </c>
      <c r="BT39" s="1182">
        <v>2</v>
      </c>
      <c r="BU39" s="1182">
        <v>0</v>
      </c>
      <c r="BV39" s="1182">
        <v>0</v>
      </c>
      <c r="BW39" s="1183">
        <v>0</v>
      </c>
      <c r="BX39" s="1182">
        <v>0</v>
      </c>
      <c r="BY39" s="1182">
        <v>0</v>
      </c>
      <c r="BZ39" s="1182">
        <v>0</v>
      </c>
      <c r="CA39" s="1182">
        <v>0</v>
      </c>
      <c r="CB39" s="1182">
        <v>0</v>
      </c>
      <c r="CC39" s="1182">
        <v>0</v>
      </c>
      <c r="CD39" s="1182">
        <v>0</v>
      </c>
      <c r="CE39" s="1182">
        <v>0</v>
      </c>
      <c r="CF39" s="1182">
        <v>0</v>
      </c>
      <c r="CG39" s="1189">
        <v>0</v>
      </c>
      <c r="CH39" s="1189">
        <v>0</v>
      </c>
      <c r="CI39" s="1189">
        <v>0</v>
      </c>
      <c r="CJ39" s="1189">
        <v>0</v>
      </c>
      <c r="CK39" s="1189">
        <v>0</v>
      </c>
      <c r="CL39" s="1189">
        <v>0</v>
      </c>
      <c r="CM39" s="1189">
        <v>0</v>
      </c>
      <c r="CN39" s="1189">
        <v>0</v>
      </c>
      <c r="CO39" s="1189">
        <v>0</v>
      </c>
      <c r="CP39" s="1189">
        <v>0</v>
      </c>
      <c r="CQ39" s="1189">
        <v>0</v>
      </c>
      <c r="CR39" s="1189">
        <v>0</v>
      </c>
      <c r="CS39" s="1189">
        <v>0</v>
      </c>
      <c r="CT39" s="1193">
        <v>289.60000000000002</v>
      </c>
    </row>
    <row r="40" spans="1:100">
      <c r="A40" s="1156" t="s">
        <v>120</v>
      </c>
      <c r="B40" s="1155">
        <v>107</v>
      </c>
      <c r="C40" s="1154">
        <v>48</v>
      </c>
      <c r="D40" s="1154">
        <v>48</v>
      </c>
      <c r="E40" s="1154">
        <v>48</v>
      </c>
      <c r="F40" s="1155">
        <v>48</v>
      </c>
      <c r="G40" s="1154">
        <v>48</v>
      </c>
      <c r="H40" s="1155">
        <v>48</v>
      </c>
      <c r="I40" s="1155">
        <v>48</v>
      </c>
      <c r="J40" s="1155">
        <v>48</v>
      </c>
      <c r="K40" s="1155">
        <v>48</v>
      </c>
      <c r="L40" s="1155">
        <v>48</v>
      </c>
      <c r="M40" s="1155">
        <v>48</v>
      </c>
      <c r="N40" s="1155">
        <v>48</v>
      </c>
      <c r="O40" s="1155">
        <v>48</v>
      </c>
      <c r="P40" s="1155">
        <v>47</v>
      </c>
      <c r="Q40" s="1155">
        <v>48</v>
      </c>
      <c r="R40" s="1163">
        <v>48</v>
      </c>
      <c r="S40" s="1163">
        <v>48</v>
      </c>
      <c r="T40" s="1163">
        <v>48</v>
      </c>
      <c r="U40" s="1163">
        <v>48</v>
      </c>
      <c r="V40" s="1163">
        <v>48</v>
      </c>
      <c r="W40" s="1163">
        <v>48</v>
      </c>
      <c r="X40" s="1162">
        <v>48</v>
      </c>
      <c r="Y40" s="1162">
        <v>46</v>
      </c>
      <c r="Z40" s="1162">
        <v>47</v>
      </c>
      <c r="AA40" s="1162">
        <v>46</v>
      </c>
      <c r="AB40" s="1162">
        <v>44</v>
      </c>
      <c r="AC40" s="1162">
        <v>42</v>
      </c>
      <c r="AD40" s="1162">
        <v>42</v>
      </c>
      <c r="AE40" s="1163">
        <v>45</v>
      </c>
      <c r="AF40" s="1162">
        <v>46</v>
      </c>
      <c r="AG40" s="1162">
        <v>47</v>
      </c>
      <c r="AH40" s="1162">
        <v>45</v>
      </c>
      <c r="AI40" s="1169">
        <v>46</v>
      </c>
      <c r="AJ40" s="1169">
        <v>43</v>
      </c>
      <c r="AK40" s="1169">
        <v>47</v>
      </c>
      <c r="AL40" s="1169">
        <v>41</v>
      </c>
      <c r="AM40" s="1169">
        <v>40</v>
      </c>
      <c r="AN40" s="1169">
        <v>35</v>
      </c>
      <c r="AO40" s="1169">
        <v>40</v>
      </c>
      <c r="AP40" s="1169">
        <v>37</v>
      </c>
      <c r="AQ40" s="1170">
        <v>29</v>
      </c>
      <c r="AR40" s="1169">
        <v>38</v>
      </c>
      <c r="AS40" s="1169">
        <v>39</v>
      </c>
      <c r="AT40" s="1169">
        <v>38</v>
      </c>
      <c r="AU40" s="1169">
        <v>34</v>
      </c>
      <c r="AV40" s="1170">
        <v>38</v>
      </c>
      <c r="AW40" s="1169">
        <v>37</v>
      </c>
      <c r="AX40" s="1169">
        <v>37</v>
      </c>
      <c r="AY40" s="1176">
        <v>38</v>
      </c>
      <c r="AZ40" s="1175">
        <v>40</v>
      </c>
      <c r="BA40" s="1175">
        <v>44</v>
      </c>
      <c r="BB40" s="1176">
        <v>45</v>
      </c>
      <c r="BC40" s="1175">
        <v>42</v>
      </c>
      <c r="BD40" s="1175">
        <v>46</v>
      </c>
      <c r="BE40" s="1175">
        <v>45</v>
      </c>
      <c r="BF40" s="1175">
        <v>46</v>
      </c>
      <c r="BG40" s="1175">
        <v>56</v>
      </c>
      <c r="BH40" s="1175">
        <v>86</v>
      </c>
      <c r="BI40" s="1175">
        <v>92</v>
      </c>
      <c r="BJ40" s="1175">
        <v>82</v>
      </c>
      <c r="BK40" s="1175">
        <v>87</v>
      </c>
      <c r="BL40" s="1175">
        <v>76</v>
      </c>
      <c r="BM40" s="1175">
        <v>55</v>
      </c>
      <c r="BN40" s="1175">
        <v>60</v>
      </c>
      <c r="BO40" s="1175">
        <v>79</v>
      </c>
      <c r="BP40" s="1182">
        <v>92</v>
      </c>
      <c r="BQ40" s="1182">
        <v>100</v>
      </c>
      <c r="BR40" s="1182">
        <v>92</v>
      </c>
      <c r="BS40" s="1182">
        <v>85</v>
      </c>
      <c r="BT40" s="1182">
        <v>91</v>
      </c>
      <c r="BU40" s="1182">
        <v>92</v>
      </c>
      <c r="BV40" s="1182">
        <v>94</v>
      </c>
      <c r="BW40" s="1183">
        <v>91</v>
      </c>
      <c r="BX40" s="1182">
        <v>92</v>
      </c>
      <c r="BY40" s="1182">
        <v>99</v>
      </c>
      <c r="BZ40" s="1182">
        <v>85</v>
      </c>
      <c r="CA40" s="1182">
        <v>89</v>
      </c>
      <c r="CB40" s="1182">
        <v>94</v>
      </c>
      <c r="CC40" s="1182">
        <v>93</v>
      </c>
      <c r="CD40" s="1182">
        <v>94</v>
      </c>
      <c r="CE40" s="1182">
        <v>91</v>
      </c>
      <c r="CF40" s="1182">
        <v>90</v>
      </c>
      <c r="CG40" s="1189">
        <v>92</v>
      </c>
      <c r="CH40" s="1189">
        <v>82</v>
      </c>
      <c r="CI40" s="1189">
        <v>76</v>
      </c>
      <c r="CJ40" s="1189">
        <v>77</v>
      </c>
      <c r="CK40" s="1189">
        <v>70</v>
      </c>
      <c r="CL40" s="1189">
        <v>63</v>
      </c>
      <c r="CM40" s="1189">
        <v>60</v>
      </c>
      <c r="CN40" s="1189">
        <v>57</v>
      </c>
      <c r="CO40" s="1189">
        <v>63</v>
      </c>
      <c r="CP40" s="1189">
        <v>61</v>
      </c>
      <c r="CQ40" s="1189">
        <v>55</v>
      </c>
      <c r="CR40" s="1189">
        <v>53</v>
      </c>
      <c r="CS40" s="1189">
        <v>52</v>
      </c>
      <c r="CT40" s="1193">
        <v>2060.8000000000002</v>
      </c>
    </row>
    <row r="41" spans="1:100">
      <c r="A41" s="1152" t="s">
        <v>249</v>
      </c>
      <c r="B41" s="1153">
        <v>2</v>
      </c>
      <c r="C41" s="1154">
        <v>2</v>
      </c>
      <c r="D41" s="1154">
        <v>2</v>
      </c>
      <c r="E41" s="1154">
        <v>1</v>
      </c>
      <c r="F41" s="1155">
        <v>1</v>
      </c>
      <c r="G41" s="1154">
        <v>1</v>
      </c>
      <c r="H41" s="1155">
        <v>1</v>
      </c>
      <c r="I41" s="1155">
        <v>1</v>
      </c>
      <c r="J41" s="1155">
        <v>1</v>
      </c>
      <c r="K41" s="1155">
        <v>2</v>
      </c>
      <c r="L41" s="1155">
        <v>2</v>
      </c>
      <c r="M41" s="1155">
        <v>2</v>
      </c>
      <c r="N41" s="1155">
        <v>2</v>
      </c>
      <c r="O41" s="1155">
        <v>2</v>
      </c>
      <c r="P41" s="1155">
        <v>2</v>
      </c>
      <c r="Q41" s="1155">
        <v>3</v>
      </c>
      <c r="R41" s="1163">
        <v>3</v>
      </c>
      <c r="S41" s="1163">
        <v>2</v>
      </c>
      <c r="T41" s="1163">
        <v>2</v>
      </c>
      <c r="U41" s="1163">
        <v>2</v>
      </c>
      <c r="V41" s="1163">
        <v>1</v>
      </c>
      <c r="W41" s="1163">
        <v>2</v>
      </c>
      <c r="X41" s="1162">
        <v>4</v>
      </c>
      <c r="Y41" s="1162">
        <v>7</v>
      </c>
      <c r="Z41" s="1162">
        <v>8</v>
      </c>
      <c r="AA41" s="1162">
        <v>8</v>
      </c>
      <c r="AB41" s="1162">
        <v>9</v>
      </c>
      <c r="AC41" s="1162">
        <v>9</v>
      </c>
      <c r="AD41" s="1162">
        <v>10</v>
      </c>
      <c r="AE41" s="1163">
        <v>9</v>
      </c>
      <c r="AF41" s="1162">
        <v>9</v>
      </c>
      <c r="AG41" s="1162">
        <v>9</v>
      </c>
      <c r="AH41" s="1162">
        <v>8</v>
      </c>
      <c r="AI41" s="1169">
        <v>9</v>
      </c>
      <c r="AJ41" s="1169">
        <v>9</v>
      </c>
      <c r="AK41" s="1169">
        <v>10</v>
      </c>
      <c r="AL41" s="1169">
        <v>10</v>
      </c>
      <c r="AM41" s="1169">
        <v>9</v>
      </c>
      <c r="AN41" s="1169">
        <v>9</v>
      </c>
      <c r="AO41" s="1169">
        <v>8</v>
      </c>
      <c r="AP41" s="1169">
        <v>8</v>
      </c>
      <c r="AQ41" s="1170">
        <v>8</v>
      </c>
      <c r="AR41" s="1169">
        <v>8</v>
      </c>
      <c r="AS41" s="1169">
        <v>8</v>
      </c>
      <c r="AT41" s="1169">
        <v>8</v>
      </c>
      <c r="AU41" s="1169">
        <v>8</v>
      </c>
      <c r="AV41" s="1170">
        <v>8</v>
      </c>
      <c r="AW41" s="1169">
        <v>8</v>
      </c>
      <c r="AX41" s="1169">
        <v>8</v>
      </c>
      <c r="AY41" s="1176">
        <v>6</v>
      </c>
      <c r="AZ41" s="1175">
        <v>5</v>
      </c>
      <c r="BA41" s="1175">
        <v>6</v>
      </c>
      <c r="BB41" s="1176">
        <v>9</v>
      </c>
      <c r="BC41" s="1175">
        <v>10</v>
      </c>
      <c r="BD41" s="1175">
        <v>10</v>
      </c>
      <c r="BE41" s="1175">
        <v>10</v>
      </c>
      <c r="BF41" s="1175">
        <v>9</v>
      </c>
      <c r="BG41" s="1175">
        <v>9</v>
      </c>
      <c r="BH41" s="1175">
        <v>8</v>
      </c>
      <c r="BI41" s="1175">
        <v>9</v>
      </c>
      <c r="BJ41" s="1175">
        <v>10</v>
      </c>
      <c r="BK41" s="1175">
        <v>10</v>
      </c>
      <c r="BL41" s="1175">
        <v>10</v>
      </c>
      <c r="BM41" s="1175">
        <v>10</v>
      </c>
      <c r="BN41" s="1175">
        <v>9</v>
      </c>
      <c r="BO41" s="1175">
        <v>9</v>
      </c>
      <c r="BP41" s="1182">
        <v>9</v>
      </c>
      <c r="BQ41" s="1182">
        <v>10</v>
      </c>
      <c r="BR41" s="1182">
        <v>11</v>
      </c>
      <c r="BS41" s="1182">
        <v>11</v>
      </c>
      <c r="BT41" s="1182">
        <v>10</v>
      </c>
      <c r="BU41" s="1182">
        <v>10</v>
      </c>
      <c r="BV41" s="1182">
        <v>9</v>
      </c>
      <c r="BW41" s="1183">
        <v>9</v>
      </c>
      <c r="BX41" s="1182">
        <v>10</v>
      </c>
      <c r="BY41" s="1182">
        <v>10</v>
      </c>
      <c r="BZ41" s="1182">
        <v>10</v>
      </c>
      <c r="CA41" s="1182">
        <v>9</v>
      </c>
      <c r="CB41" s="1182">
        <v>10</v>
      </c>
      <c r="CC41" s="1182">
        <v>9</v>
      </c>
      <c r="CD41" s="1182">
        <v>9</v>
      </c>
      <c r="CE41" s="1182">
        <v>9</v>
      </c>
      <c r="CF41" s="1182">
        <v>8</v>
      </c>
      <c r="CG41" s="1189">
        <v>7</v>
      </c>
      <c r="CH41" s="1189">
        <v>7</v>
      </c>
      <c r="CI41" s="1189">
        <v>6</v>
      </c>
      <c r="CJ41" s="1189">
        <v>5</v>
      </c>
      <c r="CK41" s="1189">
        <v>5</v>
      </c>
      <c r="CL41" s="1189">
        <v>5</v>
      </c>
      <c r="CM41" s="1189">
        <v>4</v>
      </c>
      <c r="CN41" s="1189">
        <v>4</v>
      </c>
      <c r="CO41" s="1189">
        <v>4</v>
      </c>
      <c r="CP41" s="1189">
        <v>4</v>
      </c>
      <c r="CQ41" s="1189">
        <v>4</v>
      </c>
      <c r="CR41" s="1189">
        <v>6</v>
      </c>
      <c r="CS41" s="1189">
        <v>7</v>
      </c>
      <c r="CT41" s="1193">
        <v>161</v>
      </c>
    </row>
    <row r="42" spans="1:100" ht="16.5">
      <c r="A42" s="1156" t="s">
        <v>121</v>
      </c>
      <c r="B42" s="1153">
        <v>0</v>
      </c>
      <c r="C42" s="1154">
        <v>0</v>
      </c>
      <c r="D42" s="1154">
        <v>0</v>
      </c>
      <c r="E42" s="1154">
        <v>0</v>
      </c>
      <c r="F42" s="1155">
        <v>0</v>
      </c>
      <c r="G42" s="1154">
        <v>0</v>
      </c>
      <c r="H42" s="1155">
        <v>0</v>
      </c>
      <c r="I42" s="1155">
        <v>0</v>
      </c>
      <c r="J42" s="1155">
        <v>0</v>
      </c>
      <c r="K42" s="1155">
        <v>0</v>
      </c>
      <c r="L42" s="1155">
        <v>0</v>
      </c>
      <c r="M42" s="1155">
        <v>0</v>
      </c>
      <c r="N42" s="1155">
        <v>0</v>
      </c>
      <c r="O42" s="1155">
        <v>0</v>
      </c>
      <c r="P42" s="1155">
        <v>0</v>
      </c>
      <c r="Q42" s="1155">
        <v>0</v>
      </c>
      <c r="R42" s="1163">
        <v>0</v>
      </c>
      <c r="S42" s="1163">
        <v>0</v>
      </c>
      <c r="T42" s="1163">
        <v>0</v>
      </c>
      <c r="U42" s="1163">
        <v>0</v>
      </c>
      <c r="V42" s="1163">
        <v>0</v>
      </c>
      <c r="W42" s="1163">
        <v>0</v>
      </c>
      <c r="X42" s="1162">
        <v>0</v>
      </c>
      <c r="Y42" s="1162">
        <v>0</v>
      </c>
      <c r="Z42" s="1162">
        <v>0</v>
      </c>
      <c r="AA42" s="1162">
        <v>0</v>
      </c>
      <c r="AB42" s="1162">
        <v>0</v>
      </c>
      <c r="AC42" s="1162">
        <v>0</v>
      </c>
      <c r="AD42" s="1162">
        <v>0</v>
      </c>
      <c r="AE42" s="1163">
        <v>89</v>
      </c>
      <c r="AF42" s="1162">
        <v>75</v>
      </c>
      <c r="AG42" s="1162">
        <v>93</v>
      </c>
      <c r="AH42" s="1162">
        <v>91</v>
      </c>
      <c r="AI42" s="1169">
        <v>92</v>
      </c>
      <c r="AJ42" s="1169">
        <v>76</v>
      </c>
      <c r="AK42" s="1169">
        <v>89</v>
      </c>
      <c r="AL42" s="1169">
        <v>94</v>
      </c>
      <c r="AM42" s="1169">
        <v>91</v>
      </c>
      <c r="AN42" s="1169">
        <v>95</v>
      </c>
      <c r="AO42" s="1169">
        <v>97</v>
      </c>
      <c r="AP42" s="1170">
        <v>106</v>
      </c>
      <c r="AQ42" s="1170">
        <v>103</v>
      </c>
      <c r="AR42" s="1169">
        <v>106</v>
      </c>
      <c r="AS42" s="1169">
        <v>102</v>
      </c>
      <c r="AT42" s="1170">
        <v>101</v>
      </c>
      <c r="AU42" s="1169">
        <v>91</v>
      </c>
      <c r="AV42" s="1170">
        <v>94</v>
      </c>
      <c r="AW42" s="1169">
        <v>90</v>
      </c>
      <c r="AX42" s="1169">
        <v>90</v>
      </c>
      <c r="AY42" s="1176">
        <v>86</v>
      </c>
      <c r="AZ42" s="1175">
        <v>78</v>
      </c>
      <c r="BA42" s="1175">
        <v>85</v>
      </c>
      <c r="BB42" s="1176">
        <v>74</v>
      </c>
      <c r="BC42" s="1175">
        <v>89</v>
      </c>
      <c r="BD42" s="1175">
        <v>90</v>
      </c>
      <c r="BE42" s="1175">
        <v>98</v>
      </c>
      <c r="BF42" s="1175">
        <v>79</v>
      </c>
      <c r="BG42" s="1175">
        <v>86</v>
      </c>
      <c r="BH42" s="1175">
        <v>84</v>
      </c>
      <c r="BI42" s="1175">
        <v>82</v>
      </c>
      <c r="BJ42" s="1175">
        <v>87</v>
      </c>
      <c r="BK42" s="1175">
        <v>92</v>
      </c>
      <c r="BL42" s="1175">
        <v>89</v>
      </c>
      <c r="BM42" s="1176">
        <v>107</v>
      </c>
      <c r="BN42" s="1176">
        <v>111</v>
      </c>
      <c r="BO42" s="1175">
        <v>98</v>
      </c>
      <c r="BP42" s="1182">
        <v>104</v>
      </c>
      <c r="BQ42" s="1182">
        <v>102</v>
      </c>
      <c r="BR42" s="1182">
        <v>100</v>
      </c>
      <c r="BS42" s="1182">
        <v>97</v>
      </c>
      <c r="BT42" s="1182">
        <v>84</v>
      </c>
      <c r="BU42" s="1182">
        <v>86</v>
      </c>
      <c r="BV42" s="1183">
        <v>153</v>
      </c>
      <c r="BW42" s="1183">
        <v>153</v>
      </c>
      <c r="BX42" s="1182">
        <v>154</v>
      </c>
      <c r="BY42" s="1183">
        <v>153</v>
      </c>
      <c r="BZ42" s="1183">
        <v>153</v>
      </c>
      <c r="CA42" s="1183">
        <v>153</v>
      </c>
      <c r="CB42" s="1183">
        <v>153</v>
      </c>
      <c r="CC42" s="1183">
        <v>153</v>
      </c>
      <c r="CD42" s="1183">
        <v>153</v>
      </c>
      <c r="CE42" s="1183">
        <v>153</v>
      </c>
      <c r="CF42" s="1183">
        <v>153</v>
      </c>
      <c r="CG42" s="1189">
        <v>153</v>
      </c>
      <c r="CH42" s="1189">
        <v>153</v>
      </c>
      <c r="CI42" s="1189">
        <v>155</v>
      </c>
      <c r="CJ42" s="1189">
        <v>155</v>
      </c>
      <c r="CK42" s="1189">
        <v>155</v>
      </c>
      <c r="CL42" s="1190">
        <v>155</v>
      </c>
      <c r="CM42" s="1190">
        <v>128</v>
      </c>
      <c r="CN42" s="1189">
        <v>133</v>
      </c>
      <c r="CO42" s="1189">
        <v>134</v>
      </c>
      <c r="CP42" s="1190">
        <v>140</v>
      </c>
      <c r="CQ42" s="1189">
        <v>142</v>
      </c>
      <c r="CR42" s="1190">
        <v>146</v>
      </c>
      <c r="CS42" s="1189">
        <v>147</v>
      </c>
      <c r="CT42" s="1193">
        <v>257.60000000000002</v>
      </c>
    </row>
    <row r="43" spans="1:100">
      <c r="A43" s="1156" t="s">
        <v>122</v>
      </c>
      <c r="B43" s="1158">
        <v>954</v>
      </c>
      <c r="C43" s="1158">
        <v>956</v>
      </c>
      <c r="D43" s="1158">
        <v>918</v>
      </c>
      <c r="E43" s="1158">
        <v>910</v>
      </c>
      <c r="F43" s="1158">
        <v>929</v>
      </c>
      <c r="G43" s="1158">
        <v>918</v>
      </c>
      <c r="H43" s="1158">
        <v>921</v>
      </c>
      <c r="I43" s="1158">
        <v>903</v>
      </c>
      <c r="J43" s="1158">
        <v>885</v>
      </c>
      <c r="K43" s="1158">
        <v>885</v>
      </c>
      <c r="L43" s="1158">
        <v>865</v>
      </c>
      <c r="M43" s="1158">
        <v>865</v>
      </c>
      <c r="N43" s="1158">
        <v>865</v>
      </c>
      <c r="O43" s="1158">
        <v>880</v>
      </c>
      <c r="P43" s="1158">
        <v>882</v>
      </c>
      <c r="Q43" s="1159">
        <v>870</v>
      </c>
      <c r="R43" s="1164">
        <v>880</v>
      </c>
      <c r="S43" s="1164">
        <v>885</v>
      </c>
      <c r="T43" s="1164">
        <v>882</v>
      </c>
      <c r="U43" s="1164">
        <v>896</v>
      </c>
      <c r="V43" s="1164">
        <v>924</v>
      </c>
      <c r="W43" s="1164">
        <v>953</v>
      </c>
      <c r="X43" s="1165">
        <v>1011</v>
      </c>
      <c r="Y43" s="1165">
        <v>1047</v>
      </c>
      <c r="Z43" s="1165">
        <v>1107</v>
      </c>
      <c r="AA43" s="1165">
        <v>1130</v>
      </c>
      <c r="AB43" s="1165">
        <v>1132</v>
      </c>
      <c r="AC43" s="1165">
        <v>1131</v>
      </c>
      <c r="AD43" s="1165">
        <v>1123</v>
      </c>
      <c r="AE43" s="1165">
        <v>1227</v>
      </c>
      <c r="AF43" s="1165">
        <v>1222</v>
      </c>
      <c r="AG43" s="1165">
        <v>1231</v>
      </c>
      <c r="AH43" s="1166">
        <v>1227</v>
      </c>
      <c r="AI43" s="1173">
        <v>1191</v>
      </c>
      <c r="AJ43" s="1173">
        <v>1190</v>
      </c>
      <c r="AK43" s="1173">
        <v>1182</v>
      </c>
      <c r="AL43" s="1173">
        <v>1171</v>
      </c>
      <c r="AM43" s="1173">
        <v>1138</v>
      </c>
      <c r="AN43" s="1173">
        <v>1134</v>
      </c>
      <c r="AO43" s="1173">
        <v>1117</v>
      </c>
      <c r="AP43" s="1171">
        <v>1120</v>
      </c>
      <c r="AQ43" s="1171">
        <v>1138</v>
      </c>
      <c r="AR43" s="1171">
        <v>1158</v>
      </c>
      <c r="AS43" s="1171">
        <v>1180</v>
      </c>
      <c r="AT43" s="1171">
        <v>1193</v>
      </c>
      <c r="AU43" s="1173">
        <v>1220</v>
      </c>
      <c r="AV43" s="1171">
        <v>1265</v>
      </c>
      <c r="AW43" s="1171">
        <v>1287</v>
      </c>
      <c r="AX43" s="1172">
        <v>1269</v>
      </c>
      <c r="AY43" s="1177">
        <v>1278</v>
      </c>
      <c r="AZ43" s="1177">
        <v>1240</v>
      </c>
      <c r="BA43" s="1177">
        <v>1210</v>
      </c>
      <c r="BB43" s="1178">
        <v>1161</v>
      </c>
      <c r="BC43" s="1178">
        <v>1149</v>
      </c>
      <c r="BD43" s="1178">
        <v>1149</v>
      </c>
      <c r="BE43" s="1178">
        <v>1137</v>
      </c>
      <c r="BF43" s="1178">
        <v>1158</v>
      </c>
      <c r="BG43" s="1178">
        <v>1172</v>
      </c>
      <c r="BH43" s="1178">
        <v>1185</v>
      </c>
      <c r="BI43" s="1178">
        <v>1190</v>
      </c>
      <c r="BJ43" s="1178">
        <v>1196</v>
      </c>
      <c r="BK43" s="1178">
        <v>1201</v>
      </c>
      <c r="BL43" s="1178">
        <v>1202</v>
      </c>
      <c r="BM43" s="1178">
        <v>1219</v>
      </c>
      <c r="BN43" s="1178">
        <v>1233</v>
      </c>
      <c r="BO43" s="1179">
        <v>1261</v>
      </c>
      <c r="BP43" s="1184">
        <v>1306</v>
      </c>
      <c r="BQ43" s="1184">
        <v>1298</v>
      </c>
      <c r="BR43" s="1184">
        <v>1318</v>
      </c>
      <c r="BS43" s="1184">
        <v>1344</v>
      </c>
      <c r="BT43" s="1184">
        <v>1386</v>
      </c>
      <c r="BU43" s="1184">
        <v>1447</v>
      </c>
      <c r="BV43" s="1184">
        <v>1599</v>
      </c>
      <c r="BW43" s="1184">
        <v>1753</v>
      </c>
      <c r="BX43" s="1184">
        <v>1963</v>
      </c>
      <c r="BY43" s="1184">
        <v>2043</v>
      </c>
      <c r="BZ43" s="1184">
        <v>2102</v>
      </c>
      <c r="CA43" s="1184">
        <v>2112</v>
      </c>
      <c r="CB43" s="1184">
        <v>2129</v>
      </c>
      <c r="CC43" s="1184">
        <v>2075</v>
      </c>
      <c r="CD43" s="1184">
        <v>2051</v>
      </c>
      <c r="CE43" s="1184">
        <v>1992</v>
      </c>
      <c r="CF43" s="1185">
        <v>1954</v>
      </c>
      <c r="CG43" s="1192">
        <v>1905</v>
      </c>
      <c r="CH43" s="1192">
        <v>1847</v>
      </c>
      <c r="CI43" s="1192">
        <v>1791</v>
      </c>
      <c r="CJ43" s="1192">
        <v>1757</v>
      </c>
      <c r="CK43" s="1192">
        <v>1695</v>
      </c>
      <c r="CL43" s="1191">
        <v>1613</v>
      </c>
      <c r="CM43" s="1191">
        <v>1501</v>
      </c>
      <c r="CN43" s="1191">
        <v>1442</v>
      </c>
      <c r="CO43" s="1191">
        <v>1395</v>
      </c>
      <c r="CP43" s="1191">
        <v>1352</v>
      </c>
      <c r="CQ43" s="1192">
        <v>1302</v>
      </c>
      <c r="CR43" s="1191">
        <v>1282</v>
      </c>
      <c r="CS43" s="1191">
        <v>1257</v>
      </c>
      <c r="CT43" s="1194">
        <v>29458.7</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485</v>
      </c>
      <c r="C46" s="15">
        <f t="shared" ref="C46:BN46" si="0">SUM(C17:C19)</f>
        <v>476</v>
      </c>
      <c r="D46" s="15">
        <f t="shared" si="0"/>
        <v>472</v>
      </c>
      <c r="E46" s="15">
        <f t="shared" si="0"/>
        <v>475</v>
      </c>
      <c r="F46" s="15">
        <f t="shared" si="0"/>
        <v>476</v>
      </c>
      <c r="G46" s="15">
        <f t="shared" si="0"/>
        <v>476</v>
      </c>
      <c r="H46" s="15">
        <f t="shared" si="0"/>
        <v>477</v>
      </c>
      <c r="I46" s="15">
        <f t="shared" si="0"/>
        <v>475</v>
      </c>
      <c r="J46" s="15">
        <f t="shared" si="0"/>
        <v>475</v>
      </c>
      <c r="K46" s="15">
        <f t="shared" si="0"/>
        <v>474</v>
      </c>
      <c r="L46" s="15">
        <f t="shared" si="0"/>
        <v>474</v>
      </c>
      <c r="M46" s="15">
        <f t="shared" si="0"/>
        <v>476</v>
      </c>
      <c r="N46" s="15">
        <f t="shared" si="0"/>
        <v>477</v>
      </c>
      <c r="O46" s="15">
        <f t="shared" si="0"/>
        <v>475</v>
      </c>
      <c r="P46" s="15">
        <f t="shared" si="0"/>
        <v>473</v>
      </c>
      <c r="Q46" s="15">
        <f t="shared" si="0"/>
        <v>475</v>
      </c>
      <c r="R46" s="15">
        <f t="shared" si="0"/>
        <v>477</v>
      </c>
      <c r="S46" s="15">
        <f t="shared" si="0"/>
        <v>477</v>
      </c>
      <c r="T46" s="15">
        <f t="shared" si="0"/>
        <v>475</v>
      </c>
      <c r="U46" s="15">
        <f t="shared" si="0"/>
        <v>478</v>
      </c>
      <c r="V46" s="15">
        <f t="shared" si="0"/>
        <v>476</v>
      </c>
      <c r="W46" s="15">
        <f t="shared" si="0"/>
        <v>473</v>
      </c>
      <c r="X46" s="15">
        <f t="shared" si="0"/>
        <v>474</v>
      </c>
      <c r="Y46" s="15">
        <f t="shared" si="0"/>
        <v>475</v>
      </c>
      <c r="Z46" s="15">
        <f t="shared" si="0"/>
        <v>474</v>
      </c>
      <c r="AA46" s="15">
        <f t="shared" si="0"/>
        <v>475</v>
      </c>
      <c r="AB46" s="15">
        <f t="shared" si="0"/>
        <v>476</v>
      </c>
      <c r="AC46" s="15">
        <f t="shared" si="0"/>
        <v>474</v>
      </c>
      <c r="AD46" s="15">
        <f t="shared" si="0"/>
        <v>475</v>
      </c>
      <c r="AE46" s="15">
        <f t="shared" si="0"/>
        <v>476</v>
      </c>
      <c r="AF46" s="15">
        <f t="shared" si="0"/>
        <v>477</v>
      </c>
      <c r="AG46" s="15">
        <f t="shared" si="0"/>
        <v>474</v>
      </c>
      <c r="AH46" s="15">
        <f t="shared" si="0"/>
        <v>474</v>
      </c>
      <c r="AI46" s="15">
        <f t="shared" si="0"/>
        <v>474</v>
      </c>
      <c r="AJ46" s="15">
        <f t="shared" si="0"/>
        <v>473</v>
      </c>
      <c r="AK46" s="15">
        <f t="shared" si="0"/>
        <v>480</v>
      </c>
      <c r="AL46" s="15">
        <f t="shared" si="0"/>
        <v>497</v>
      </c>
      <c r="AM46" s="15">
        <f t="shared" si="0"/>
        <v>497</v>
      </c>
      <c r="AN46" s="15">
        <f t="shared" si="0"/>
        <v>499</v>
      </c>
      <c r="AO46" s="15">
        <f t="shared" si="0"/>
        <v>498</v>
      </c>
      <c r="AP46" s="15">
        <f t="shared" si="0"/>
        <v>494</v>
      </c>
      <c r="AQ46" s="15">
        <f t="shared" si="0"/>
        <v>495</v>
      </c>
      <c r="AR46" s="15">
        <f t="shared" si="0"/>
        <v>483</v>
      </c>
      <c r="AS46" s="15">
        <f t="shared" si="0"/>
        <v>480</v>
      </c>
      <c r="AT46" s="15">
        <f t="shared" si="0"/>
        <v>480</v>
      </c>
      <c r="AU46" s="15">
        <f t="shared" si="0"/>
        <v>480</v>
      </c>
      <c r="AV46" s="15">
        <f t="shared" si="0"/>
        <v>483</v>
      </c>
      <c r="AW46" s="15">
        <f t="shared" si="0"/>
        <v>482</v>
      </c>
      <c r="AX46" s="15">
        <f t="shared" si="0"/>
        <v>479</v>
      </c>
      <c r="AY46" s="15">
        <f t="shared" si="0"/>
        <v>458</v>
      </c>
      <c r="AZ46" s="15">
        <f t="shared" si="0"/>
        <v>446</v>
      </c>
      <c r="BA46" s="15">
        <f t="shared" si="0"/>
        <v>432</v>
      </c>
      <c r="BB46" s="15">
        <f t="shared" si="0"/>
        <v>415</v>
      </c>
      <c r="BC46" s="15">
        <f t="shared" si="0"/>
        <v>418</v>
      </c>
      <c r="BD46" s="15">
        <f t="shared" si="0"/>
        <v>406</v>
      </c>
      <c r="BE46" s="15">
        <f t="shared" si="0"/>
        <v>392</v>
      </c>
      <c r="BF46" s="15">
        <f t="shared" si="0"/>
        <v>380</v>
      </c>
      <c r="BG46" s="15">
        <f t="shared" si="0"/>
        <v>373</v>
      </c>
      <c r="BH46" s="15">
        <f t="shared" si="0"/>
        <v>370</v>
      </c>
      <c r="BI46" s="15">
        <f t="shared" si="0"/>
        <v>338</v>
      </c>
      <c r="BJ46" s="15">
        <f t="shared" si="0"/>
        <v>281</v>
      </c>
      <c r="BK46" s="15">
        <f t="shared" si="0"/>
        <v>277</v>
      </c>
      <c r="BL46" s="15">
        <f t="shared" si="0"/>
        <v>283</v>
      </c>
      <c r="BM46" s="15">
        <f t="shared" si="0"/>
        <v>284</v>
      </c>
      <c r="BN46" s="15">
        <f t="shared" si="0"/>
        <v>283</v>
      </c>
      <c r="BO46" s="15">
        <f t="shared" ref="BO46:CT46" si="1">SUM(BO17:BO19)</f>
        <v>284</v>
      </c>
      <c r="BP46" s="15">
        <f t="shared" si="1"/>
        <v>283</v>
      </c>
      <c r="BQ46" s="15">
        <f t="shared" si="1"/>
        <v>283</v>
      </c>
      <c r="BR46" s="15">
        <f t="shared" si="1"/>
        <v>284</v>
      </c>
      <c r="BS46" s="15">
        <f t="shared" si="1"/>
        <v>284</v>
      </c>
      <c r="BT46" s="15">
        <f t="shared" si="1"/>
        <v>313</v>
      </c>
      <c r="BU46" s="15">
        <f t="shared" si="1"/>
        <v>355</v>
      </c>
      <c r="BV46" s="15">
        <f t="shared" si="1"/>
        <v>384</v>
      </c>
      <c r="BW46" s="15">
        <f t="shared" si="1"/>
        <v>399</v>
      </c>
      <c r="BX46" s="15">
        <f t="shared" si="1"/>
        <v>398</v>
      </c>
      <c r="BY46" s="15">
        <f t="shared" si="1"/>
        <v>411</v>
      </c>
      <c r="BZ46" s="15">
        <f t="shared" si="1"/>
        <v>445</v>
      </c>
      <c r="CA46" s="15">
        <f t="shared" si="1"/>
        <v>470</v>
      </c>
      <c r="CB46" s="15">
        <f t="shared" si="1"/>
        <v>489</v>
      </c>
      <c r="CC46" s="15">
        <f t="shared" si="1"/>
        <v>502</v>
      </c>
      <c r="CD46" s="15">
        <f t="shared" si="1"/>
        <v>503</v>
      </c>
      <c r="CE46" s="15">
        <f t="shared" si="1"/>
        <v>514</v>
      </c>
      <c r="CF46" s="15">
        <f t="shared" si="1"/>
        <v>525</v>
      </c>
      <c r="CG46" s="15">
        <f t="shared" si="1"/>
        <v>528</v>
      </c>
      <c r="CH46" s="15">
        <f t="shared" si="1"/>
        <v>503</v>
      </c>
      <c r="CI46" s="15">
        <f t="shared" si="1"/>
        <v>488</v>
      </c>
      <c r="CJ46" s="15">
        <f t="shared" si="1"/>
        <v>464</v>
      </c>
      <c r="CK46" s="15">
        <f t="shared" si="1"/>
        <v>445</v>
      </c>
      <c r="CL46" s="15">
        <f t="shared" si="1"/>
        <v>420</v>
      </c>
      <c r="CM46" s="15">
        <f t="shared" si="1"/>
        <v>397</v>
      </c>
      <c r="CN46" s="15">
        <f t="shared" si="1"/>
        <v>392</v>
      </c>
      <c r="CO46" s="15">
        <f t="shared" si="1"/>
        <v>388</v>
      </c>
      <c r="CP46" s="15">
        <f t="shared" si="1"/>
        <v>389</v>
      </c>
      <c r="CQ46" s="15">
        <f t="shared" si="1"/>
        <v>390</v>
      </c>
      <c r="CR46" s="15">
        <f t="shared" si="1"/>
        <v>390</v>
      </c>
      <c r="CS46" s="15">
        <f t="shared" si="1"/>
        <v>389</v>
      </c>
      <c r="CT46" s="15">
        <f t="shared" si="1"/>
        <v>10542</v>
      </c>
      <c r="CU46" s="15">
        <f>SUM(A46:CS46)/4</f>
        <v>10502.5</v>
      </c>
      <c r="CV46" s="16">
        <v>10542</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25</v>
      </c>
      <c r="BZ47" s="15">
        <f t="shared" si="3"/>
        <v>45</v>
      </c>
      <c r="CA47" s="15">
        <f t="shared" si="3"/>
        <v>51</v>
      </c>
      <c r="CB47" s="15">
        <f t="shared" si="3"/>
        <v>51</v>
      </c>
      <c r="CC47" s="15">
        <f t="shared" si="3"/>
        <v>50</v>
      </c>
      <c r="CD47" s="15">
        <f t="shared" si="3"/>
        <v>51</v>
      </c>
      <c r="CE47" s="15">
        <f t="shared" si="3"/>
        <v>29</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59.9</v>
      </c>
      <c r="CU47" s="15">
        <f t="shared" ref="CU47:CU51" si="4">SUM(A47:CS47)/4</f>
        <v>75.5</v>
      </c>
      <c r="CV47" s="16">
        <v>60</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12</v>
      </c>
      <c r="BZ48" s="15">
        <f t="shared" si="6"/>
        <v>22</v>
      </c>
      <c r="CA48" s="15">
        <f t="shared" si="6"/>
        <v>23</v>
      </c>
      <c r="CB48" s="15">
        <f t="shared" si="6"/>
        <v>24</v>
      </c>
      <c r="CC48" s="15">
        <f t="shared" si="6"/>
        <v>24</v>
      </c>
      <c r="CD48" s="15">
        <f t="shared" si="6"/>
        <v>24</v>
      </c>
      <c r="CE48" s="15">
        <f t="shared" si="6"/>
        <v>1</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33.200000000000003</v>
      </c>
      <c r="CU48" s="15">
        <f t="shared" si="4"/>
        <v>32.5</v>
      </c>
      <c r="CV48" s="16">
        <v>33</v>
      </c>
    </row>
    <row r="49" spans="1:100">
      <c r="A49" s="14" t="s">
        <v>128</v>
      </c>
      <c r="B49" s="15">
        <f>SUM(B3:B16)</f>
        <v>360</v>
      </c>
      <c r="C49" s="15">
        <f t="shared" ref="C49:BN49" si="7">SUM(C3:C16)</f>
        <v>430</v>
      </c>
      <c r="D49" s="15">
        <f t="shared" si="7"/>
        <v>397</v>
      </c>
      <c r="E49" s="15">
        <f t="shared" si="7"/>
        <v>387</v>
      </c>
      <c r="F49" s="15">
        <f t="shared" si="7"/>
        <v>405</v>
      </c>
      <c r="G49" s="15">
        <f t="shared" si="7"/>
        <v>395</v>
      </c>
      <c r="H49" s="15">
        <f t="shared" si="7"/>
        <v>396</v>
      </c>
      <c r="I49" s="15">
        <f t="shared" si="7"/>
        <v>379</v>
      </c>
      <c r="J49" s="15">
        <f t="shared" si="7"/>
        <v>361</v>
      </c>
      <c r="K49" s="15">
        <f t="shared" si="7"/>
        <v>361</v>
      </c>
      <c r="L49" s="15">
        <f t="shared" si="7"/>
        <v>341</v>
      </c>
      <c r="M49" s="15">
        <f t="shared" si="7"/>
        <v>339</v>
      </c>
      <c r="N49" s="15">
        <f t="shared" si="7"/>
        <v>338</v>
      </c>
      <c r="O49" s="15">
        <f t="shared" si="7"/>
        <v>355</v>
      </c>
      <c r="P49" s="15">
        <f t="shared" si="7"/>
        <v>359</v>
      </c>
      <c r="Q49" s="15">
        <f t="shared" si="7"/>
        <v>345</v>
      </c>
      <c r="R49" s="15">
        <f t="shared" si="7"/>
        <v>354</v>
      </c>
      <c r="S49" s="15">
        <f t="shared" si="7"/>
        <v>358</v>
      </c>
      <c r="T49" s="15">
        <f t="shared" si="7"/>
        <v>357</v>
      </c>
      <c r="U49" s="15">
        <f t="shared" si="7"/>
        <v>369</v>
      </c>
      <c r="V49" s="15">
        <f t="shared" si="7"/>
        <v>399</v>
      </c>
      <c r="W49" s="15">
        <f t="shared" si="7"/>
        <v>429</v>
      </c>
      <c r="X49" s="15">
        <f t="shared" si="7"/>
        <v>485</v>
      </c>
      <c r="Y49" s="15">
        <f t="shared" si="7"/>
        <v>519</v>
      </c>
      <c r="Z49" s="15">
        <f t="shared" si="7"/>
        <v>578</v>
      </c>
      <c r="AA49" s="15">
        <f t="shared" si="7"/>
        <v>600</v>
      </c>
      <c r="AB49" s="15">
        <f t="shared" si="7"/>
        <v>601</v>
      </c>
      <c r="AC49" s="15">
        <f t="shared" si="7"/>
        <v>603</v>
      </c>
      <c r="AD49" s="15">
        <f t="shared" si="7"/>
        <v>593</v>
      </c>
      <c r="AE49" s="15">
        <f t="shared" si="7"/>
        <v>598</v>
      </c>
      <c r="AF49" s="15">
        <f t="shared" si="7"/>
        <v>603</v>
      </c>
      <c r="AG49" s="15">
        <f t="shared" si="7"/>
        <v>602</v>
      </c>
      <c r="AH49" s="15">
        <f t="shared" si="7"/>
        <v>602</v>
      </c>
      <c r="AI49" s="15">
        <f t="shared" si="7"/>
        <v>564</v>
      </c>
      <c r="AJ49" s="15">
        <f t="shared" si="7"/>
        <v>581</v>
      </c>
      <c r="AK49" s="15">
        <f t="shared" si="7"/>
        <v>548</v>
      </c>
      <c r="AL49" s="15">
        <f t="shared" si="7"/>
        <v>519</v>
      </c>
      <c r="AM49" s="15">
        <f t="shared" si="7"/>
        <v>484</v>
      </c>
      <c r="AN49" s="15">
        <f t="shared" si="7"/>
        <v>479</v>
      </c>
      <c r="AO49" s="15">
        <f t="shared" si="7"/>
        <v>461</v>
      </c>
      <c r="AP49" s="15">
        <f t="shared" si="7"/>
        <v>464</v>
      </c>
      <c r="AQ49" s="15">
        <f t="shared" si="7"/>
        <v>489</v>
      </c>
      <c r="AR49" s="15">
        <f t="shared" si="7"/>
        <v>500</v>
      </c>
      <c r="AS49" s="15">
        <f t="shared" si="7"/>
        <v>537</v>
      </c>
      <c r="AT49" s="15">
        <f t="shared" si="7"/>
        <v>545</v>
      </c>
      <c r="AU49" s="15">
        <f t="shared" si="7"/>
        <v>574</v>
      </c>
      <c r="AV49" s="15">
        <f t="shared" si="7"/>
        <v>627</v>
      </c>
      <c r="AW49" s="15">
        <f t="shared" si="7"/>
        <v>650</v>
      </c>
      <c r="AX49" s="15">
        <f t="shared" si="7"/>
        <v>627</v>
      </c>
      <c r="AY49" s="15">
        <f t="shared" si="7"/>
        <v>666</v>
      </c>
      <c r="AZ49" s="15">
        <f t="shared" si="7"/>
        <v>659</v>
      </c>
      <c r="BA49" s="15">
        <f t="shared" si="7"/>
        <v>618</v>
      </c>
      <c r="BB49" s="15">
        <f t="shared" si="7"/>
        <v>588</v>
      </c>
      <c r="BC49" s="15">
        <f t="shared" si="7"/>
        <v>564</v>
      </c>
      <c r="BD49" s="15">
        <f t="shared" si="7"/>
        <v>569</v>
      </c>
      <c r="BE49" s="15">
        <f t="shared" si="7"/>
        <v>577</v>
      </c>
      <c r="BF49" s="15">
        <f t="shared" si="7"/>
        <v>630</v>
      </c>
      <c r="BG49" s="15">
        <f t="shared" si="7"/>
        <v>631</v>
      </c>
      <c r="BH49" s="15">
        <f t="shared" si="7"/>
        <v>614</v>
      </c>
      <c r="BI49" s="15">
        <f t="shared" si="7"/>
        <v>647</v>
      </c>
      <c r="BJ49" s="15">
        <f t="shared" si="7"/>
        <v>719</v>
      </c>
      <c r="BK49" s="15">
        <f t="shared" si="7"/>
        <v>723</v>
      </c>
      <c r="BL49" s="15">
        <f t="shared" si="7"/>
        <v>727</v>
      </c>
      <c r="BM49" s="15">
        <f t="shared" si="7"/>
        <v>751</v>
      </c>
      <c r="BN49" s="15">
        <f t="shared" si="7"/>
        <v>758</v>
      </c>
      <c r="BO49" s="15">
        <f t="shared" ref="BO49:CT49" si="8">SUM(BO3:BO16)</f>
        <v>780</v>
      </c>
      <c r="BP49" s="15">
        <f t="shared" si="8"/>
        <v>809</v>
      </c>
      <c r="BQ49" s="15">
        <f t="shared" si="8"/>
        <v>798</v>
      </c>
      <c r="BR49" s="15">
        <f t="shared" si="8"/>
        <v>827</v>
      </c>
      <c r="BS49" s="15">
        <f t="shared" si="8"/>
        <v>863</v>
      </c>
      <c r="BT49" s="15">
        <f t="shared" si="8"/>
        <v>886</v>
      </c>
      <c r="BU49" s="15">
        <f t="shared" si="8"/>
        <v>905</v>
      </c>
      <c r="BV49" s="15">
        <f t="shared" si="8"/>
        <v>959</v>
      </c>
      <c r="BW49" s="15">
        <f t="shared" si="8"/>
        <v>1102</v>
      </c>
      <c r="BX49" s="15">
        <f t="shared" si="8"/>
        <v>1309</v>
      </c>
      <c r="BY49" s="15">
        <f t="shared" si="8"/>
        <v>1334</v>
      </c>
      <c r="BZ49" s="15">
        <f t="shared" si="8"/>
        <v>1343</v>
      </c>
      <c r="CA49" s="15">
        <f t="shared" si="8"/>
        <v>1317</v>
      </c>
      <c r="CB49" s="15">
        <f t="shared" si="8"/>
        <v>1309</v>
      </c>
      <c r="CC49" s="15">
        <f t="shared" si="8"/>
        <v>1244</v>
      </c>
      <c r="CD49" s="15">
        <f t="shared" si="8"/>
        <v>1215</v>
      </c>
      <c r="CE49" s="15">
        <f t="shared" si="8"/>
        <v>1195</v>
      </c>
      <c r="CF49" s="15">
        <f t="shared" si="8"/>
        <v>1179</v>
      </c>
      <c r="CG49" s="15">
        <f t="shared" si="8"/>
        <v>1126</v>
      </c>
      <c r="CH49" s="15">
        <f t="shared" si="8"/>
        <v>1102</v>
      </c>
      <c r="CI49" s="15">
        <f t="shared" si="8"/>
        <v>1067</v>
      </c>
      <c r="CJ49" s="15">
        <f t="shared" si="8"/>
        <v>1056</v>
      </c>
      <c r="CK49" s="15">
        <f t="shared" si="8"/>
        <v>1021</v>
      </c>
      <c r="CL49" s="15">
        <f t="shared" si="8"/>
        <v>970</v>
      </c>
      <c r="CM49" s="15">
        <f t="shared" si="8"/>
        <v>913</v>
      </c>
      <c r="CN49" s="15">
        <f t="shared" si="8"/>
        <v>856</v>
      </c>
      <c r="CO49" s="15">
        <f t="shared" si="8"/>
        <v>807</v>
      </c>
      <c r="CP49" s="15">
        <f t="shared" si="8"/>
        <v>757</v>
      </c>
      <c r="CQ49" s="15">
        <f t="shared" si="8"/>
        <v>712</v>
      </c>
      <c r="CR49" s="15">
        <f t="shared" si="8"/>
        <v>690</v>
      </c>
      <c r="CS49" s="15">
        <f t="shared" si="8"/>
        <v>661</v>
      </c>
      <c r="CT49" s="15">
        <f t="shared" si="8"/>
        <v>16054.6</v>
      </c>
      <c r="CU49" s="15">
        <f t="shared" si="4"/>
        <v>16200</v>
      </c>
      <c r="CV49" s="16">
        <v>16055</v>
      </c>
    </row>
    <row r="50" spans="1:100">
      <c r="A50" s="14" t="s">
        <v>129</v>
      </c>
      <c r="B50" s="15">
        <f>B40</f>
        <v>107</v>
      </c>
      <c r="C50" s="15">
        <f t="shared" ref="C50:BN50" si="9">C40</f>
        <v>48</v>
      </c>
      <c r="D50" s="15">
        <f t="shared" si="9"/>
        <v>48</v>
      </c>
      <c r="E50" s="15">
        <f t="shared" si="9"/>
        <v>48</v>
      </c>
      <c r="F50" s="15">
        <f t="shared" si="9"/>
        <v>48</v>
      </c>
      <c r="G50" s="15">
        <f t="shared" si="9"/>
        <v>48</v>
      </c>
      <c r="H50" s="15">
        <f t="shared" si="9"/>
        <v>48</v>
      </c>
      <c r="I50" s="15">
        <f t="shared" si="9"/>
        <v>48</v>
      </c>
      <c r="J50" s="15">
        <f t="shared" si="9"/>
        <v>48</v>
      </c>
      <c r="K50" s="15">
        <f t="shared" si="9"/>
        <v>48</v>
      </c>
      <c r="L50" s="15">
        <f t="shared" si="9"/>
        <v>48</v>
      </c>
      <c r="M50" s="15">
        <f t="shared" si="9"/>
        <v>48</v>
      </c>
      <c r="N50" s="15">
        <f t="shared" si="9"/>
        <v>48</v>
      </c>
      <c r="O50" s="15">
        <f t="shared" si="9"/>
        <v>48</v>
      </c>
      <c r="P50" s="15">
        <f t="shared" si="9"/>
        <v>47</v>
      </c>
      <c r="Q50" s="15">
        <f t="shared" si="9"/>
        <v>48</v>
      </c>
      <c r="R50" s="15">
        <f t="shared" si="9"/>
        <v>48</v>
      </c>
      <c r="S50" s="15">
        <f t="shared" si="9"/>
        <v>48</v>
      </c>
      <c r="T50" s="15">
        <f t="shared" si="9"/>
        <v>48</v>
      </c>
      <c r="U50" s="15">
        <f t="shared" si="9"/>
        <v>48</v>
      </c>
      <c r="V50" s="15">
        <f t="shared" si="9"/>
        <v>48</v>
      </c>
      <c r="W50" s="15">
        <f t="shared" si="9"/>
        <v>48</v>
      </c>
      <c r="X50" s="15">
        <f t="shared" si="9"/>
        <v>48</v>
      </c>
      <c r="Y50" s="15">
        <f t="shared" si="9"/>
        <v>46</v>
      </c>
      <c r="Z50" s="15">
        <f t="shared" si="9"/>
        <v>47</v>
      </c>
      <c r="AA50" s="15">
        <f t="shared" si="9"/>
        <v>46</v>
      </c>
      <c r="AB50" s="15">
        <f t="shared" si="9"/>
        <v>44</v>
      </c>
      <c r="AC50" s="15">
        <f t="shared" si="9"/>
        <v>42</v>
      </c>
      <c r="AD50" s="15">
        <f t="shared" si="9"/>
        <v>42</v>
      </c>
      <c r="AE50" s="15">
        <f t="shared" si="9"/>
        <v>45</v>
      </c>
      <c r="AF50" s="15">
        <f t="shared" si="9"/>
        <v>46</v>
      </c>
      <c r="AG50" s="15">
        <f t="shared" si="9"/>
        <v>47</v>
      </c>
      <c r="AH50" s="15">
        <f t="shared" si="9"/>
        <v>45</v>
      </c>
      <c r="AI50" s="15">
        <f t="shared" si="9"/>
        <v>46</v>
      </c>
      <c r="AJ50" s="15">
        <f t="shared" si="9"/>
        <v>43</v>
      </c>
      <c r="AK50" s="15">
        <f t="shared" si="9"/>
        <v>47</v>
      </c>
      <c r="AL50" s="15">
        <f t="shared" si="9"/>
        <v>41</v>
      </c>
      <c r="AM50" s="15">
        <f t="shared" si="9"/>
        <v>40</v>
      </c>
      <c r="AN50" s="15">
        <f t="shared" si="9"/>
        <v>35</v>
      </c>
      <c r="AO50" s="15">
        <f t="shared" si="9"/>
        <v>40</v>
      </c>
      <c r="AP50" s="15">
        <f t="shared" si="9"/>
        <v>37</v>
      </c>
      <c r="AQ50" s="15">
        <f t="shared" si="9"/>
        <v>29</v>
      </c>
      <c r="AR50" s="15">
        <f t="shared" si="9"/>
        <v>38</v>
      </c>
      <c r="AS50" s="15">
        <f t="shared" si="9"/>
        <v>39</v>
      </c>
      <c r="AT50" s="15">
        <f t="shared" si="9"/>
        <v>38</v>
      </c>
      <c r="AU50" s="15">
        <f t="shared" si="9"/>
        <v>34</v>
      </c>
      <c r="AV50" s="15">
        <f t="shared" si="9"/>
        <v>38</v>
      </c>
      <c r="AW50" s="15">
        <f t="shared" si="9"/>
        <v>37</v>
      </c>
      <c r="AX50" s="15">
        <f t="shared" si="9"/>
        <v>37</v>
      </c>
      <c r="AY50" s="15">
        <f t="shared" si="9"/>
        <v>38</v>
      </c>
      <c r="AZ50" s="15">
        <f t="shared" si="9"/>
        <v>40</v>
      </c>
      <c r="BA50" s="15">
        <f t="shared" si="9"/>
        <v>44</v>
      </c>
      <c r="BB50" s="15">
        <f t="shared" si="9"/>
        <v>45</v>
      </c>
      <c r="BC50" s="15">
        <f t="shared" si="9"/>
        <v>42</v>
      </c>
      <c r="BD50" s="15">
        <f t="shared" si="9"/>
        <v>46</v>
      </c>
      <c r="BE50" s="15">
        <f t="shared" si="9"/>
        <v>45</v>
      </c>
      <c r="BF50" s="15">
        <f t="shared" si="9"/>
        <v>46</v>
      </c>
      <c r="BG50" s="15">
        <f t="shared" si="9"/>
        <v>56</v>
      </c>
      <c r="BH50" s="15">
        <f t="shared" si="9"/>
        <v>86</v>
      </c>
      <c r="BI50" s="15">
        <f t="shared" si="9"/>
        <v>92</v>
      </c>
      <c r="BJ50" s="15">
        <f t="shared" si="9"/>
        <v>82</v>
      </c>
      <c r="BK50" s="15">
        <f t="shared" si="9"/>
        <v>87</v>
      </c>
      <c r="BL50" s="15">
        <f t="shared" si="9"/>
        <v>76</v>
      </c>
      <c r="BM50" s="15">
        <f t="shared" si="9"/>
        <v>55</v>
      </c>
      <c r="BN50" s="15">
        <f t="shared" si="9"/>
        <v>60</v>
      </c>
      <c r="BO50" s="15">
        <f t="shared" ref="BO50:CT50" si="10">BO40</f>
        <v>79</v>
      </c>
      <c r="BP50" s="15">
        <f t="shared" si="10"/>
        <v>92</v>
      </c>
      <c r="BQ50" s="15">
        <f t="shared" si="10"/>
        <v>100</v>
      </c>
      <c r="BR50" s="15">
        <f t="shared" si="10"/>
        <v>92</v>
      </c>
      <c r="BS50" s="15">
        <f t="shared" si="10"/>
        <v>85</v>
      </c>
      <c r="BT50" s="15">
        <f t="shared" si="10"/>
        <v>91</v>
      </c>
      <c r="BU50" s="15">
        <f t="shared" si="10"/>
        <v>92</v>
      </c>
      <c r="BV50" s="15">
        <f t="shared" si="10"/>
        <v>94</v>
      </c>
      <c r="BW50" s="15">
        <f t="shared" si="10"/>
        <v>91</v>
      </c>
      <c r="BX50" s="15">
        <f t="shared" si="10"/>
        <v>92</v>
      </c>
      <c r="BY50" s="15">
        <f t="shared" si="10"/>
        <v>99</v>
      </c>
      <c r="BZ50" s="15">
        <f t="shared" si="10"/>
        <v>85</v>
      </c>
      <c r="CA50" s="15">
        <f t="shared" si="10"/>
        <v>89</v>
      </c>
      <c r="CB50" s="15">
        <f t="shared" si="10"/>
        <v>94</v>
      </c>
      <c r="CC50" s="15">
        <f t="shared" si="10"/>
        <v>93</v>
      </c>
      <c r="CD50" s="15">
        <f t="shared" si="10"/>
        <v>94</v>
      </c>
      <c r="CE50" s="15">
        <f t="shared" si="10"/>
        <v>91</v>
      </c>
      <c r="CF50" s="15">
        <f t="shared" si="10"/>
        <v>90</v>
      </c>
      <c r="CG50" s="15">
        <f t="shared" si="10"/>
        <v>92</v>
      </c>
      <c r="CH50" s="15">
        <f t="shared" si="10"/>
        <v>82</v>
      </c>
      <c r="CI50" s="15">
        <f t="shared" si="10"/>
        <v>76</v>
      </c>
      <c r="CJ50" s="15">
        <f t="shared" si="10"/>
        <v>77</v>
      </c>
      <c r="CK50" s="15">
        <f t="shared" si="10"/>
        <v>70</v>
      </c>
      <c r="CL50" s="15">
        <f t="shared" si="10"/>
        <v>63</v>
      </c>
      <c r="CM50" s="15">
        <f t="shared" si="10"/>
        <v>60</v>
      </c>
      <c r="CN50" s="15">
        <f t="shared" si="10"/>
        <v>57</v>
      </c>
      <c r="CO50" s="15">
        <f t="shared" si="10"/>
        <v>63</v>
      </c>
      <c r="CP50" s="15">
        <f t="shared" si="10"/>
        <v>61</v>
      </c>
      <c r="CQ50" s="15">
        <f t="shared" si="10"/>
        <v>55</v>
      </c>
      <c r="CR50" s="15">
        <f t="shared" si="10"/>
        <v>53</v>
      </c>
      <c r="CS50" s="15">
        <f t="shared" si="10"/>
        <v>52</v>
      </c>
      <c r="CT50" s="15">
        <f t="shared" si="10"/>
        <v>2060.8000000000002</v>
      </c>
      <c r="CU50" s="15">
        <f t="shared" si="4"/>
        <v>1418.75</v>
      </c>
      <c r="CV50" s="16">
        <v>2061</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1</v>
      </c>
      <c r="AB51" s="15">
        <f t="shared" si="11"/>
        <v>2</v>
      </c>
      <c r="AC51" s="15">
        <f t="shared" si="11"/>
        <v>2</v>
      </c>
      <c r="AD51" s="15">
        <f t="shared" si="11"/>
        <v>4</v>
      </c>
      <c r="AE51" s="15">
        <f t="shared" si="11"/>
        <v>10</v>
      </c>
      <c r="AF51" s="15">
        <f t="shared" si="11"/>
        <v>12</v>
      </c>
      <c r="AG51" s="15">
        <f t="shared" si="11"/>
        <v>7</v>
      </c>
      <c r="AH51" s="15">
        <f t="shared" si="11"/>
        <v>6</v>
      </c>
      <c r="AI51" s="15">
        <f t="shared" si="11"/>
        <v>7</v>
      </c>
      <c r="AJ51" s="15">
        <f t="shared" si="11"/>
        <v>8</v>
      </c>
      <c r="AK51" s="15">
        <f t="shared" si="11"/>
        <v>9</v>
      </c>
      <c r="AL51" s="15">
        <f t="shared" si="11"/>
        <v>10</v>
      </c>
      <c r="AM51" s="15">
        <f t="shared" si="11"/>
        <v>16</v>
      </c>
      <c r="AN51" s="15">
        <f t="shared" si="11"/>
        <v>18</v>
      </c>
      <c r="AO51" s="15">
        <f t="shared" si="11"/>
        <v>13</v>
      </c>
      <c r="AP51" s="15">
        <f t="shared" si="11"/>
        <v>13</v>
      </c>
      <c r="AQ51" s="15">
        <f t="shared" si="11"/>
        <v>15</v>
      </c>
      <c r="AR51" s="15">
        <f t="shared" si="11"/>
        <v>26</v>
      </c>
      <c r="AS51" s="15">
        <f t="shared" si="11"/>
        <v>13</v>
      </c>
      <c r="AT51" s="15">
        <f t="shared" si="11"/>
        <v>21</v>
      </c>
      <c r="AU51" s="15">
        <f t="shared" si="11"/>
        <v>31</v>
      </c>
      <c r="AV51" s="15">
        <f t="shared" si="11"/>
        <v>16</v>
      </c>
      <c r="AW51" s="15">
        <f t="shared" si="11"/>
        <v>20</v>
      </c>
      <c r="AX51" s="15">
        <f t="shared" si="11"/>
        <v>30</v>
      </c>
      <c r="AY51" s="15">
        <f t="shared" si="11"/>
        <v>25</v>
      </c>
      <c r="AZ51" s="15">
        <f t="shared" si="11"/>
        <v>12</v>
      </c>
      <c r="BA51" s="15">
        <f t="shared" si="11"/>
        <v>25</v>
      </c>
      <c r="BB51" s="15">
        <f t="shared" si="11"/>
        <v>31</v>
      </c>
      <c r="BC51" s="15">
        <f t="shared" si="11"/>
        <v>28</v>
      </c>
      <c r="BD51" s="15">
        <f t="shared" si="11"/>
        <v>29</v>
      </c>
      <c r="BE51" s="15">
        <f t="shared" si="11"/>
        <v>14</v>
      </c>
      <c r="BF51" s="15">
        <f t="shared" si="11"/>
        <v>14</v>
      </c>
      <c r="BG51" s="15">
        <f t="shared" si="11"/>
        <v>18</v>
      </c>
      <c r="BH51" s="15">
        <f t="shared" si="11"/>
        <v>22</v>
      </c>
      <c r="BI51" s="15">
        <f t="shared" si="11"/>
        <v>21</v>
      </c>
      <c r="BJ51" s="15">
        <f t="shared" si="11"/>
        <v>20</v>
      </c>
      <c r="BK51" s="15">
        <f t="shared" si="11"/>
        <v>11</v>
      </c>
      <c r="BL51" s="15">
        <f t="shared" si="11"/>
        <v>17</v>
      </c>
      <c r="BM51" s="15">
        <f t="shared" si="11"/>
        <v>13</v>
      </c>
      <c r="BN51" s="15">
        <f t="shared" si="11"/>
        <v>11</v>
      </c>
      <c r="BO51" s="15">
        <f t="shared" ref="BO51:CT51" si="12">BO39</f>
        <v>11</v>
      </c>
      <c r="BP51" s="15">
        <f t="shared" si="12"/>
        <v>9</v>
      </c>
      <c r="BQ51" s="15">
        <f t="shared" si="12"/>
        <v>5</v>
      </c>
      <c r="BR51" s="15">
        <f t="shared" si="12"/>
        <v>5</v>
      </c>
      <c r="BS51" s="15">
        <f t="shared" si="12"/>
        <v>3</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289.60000000000002</v>
      </c>
      <c r="CU51" s="15">
        <f t="shared" si="4"/>
        <v>164.25</v>
      </c>
      <c r="CV51" s="16">
        <v>290</v>
      </c>
    </row>
    <row r="52" spans="1:100">
      <c r="B52" s="15">
        <f>SUM(B46:B51)</f>
        <v>952</v>
      </c>
      <c r="C52" s="15">
        <f t="shared" ref="C52:BN52" si="13">SUM(C46:C51)</f>
        <v>954</v>
      </c>
      <c r="D52" s="15">
        <f t="shared" si="13"/>
        <v>917</v>
      </c>
      <c r="E52" s="15">
        <f t="shared" si="13"/>
        <v>910</v>
      </c>
      <c r="F52" s="15">
        <f t="shared" si="13"/>
        <v>929</v>
      </c>
      <c r="G52" s="15">
        <f t="shared" si="13"/>
        <v>919</v>
      </c>
      <c r="H52" s="15">
        <f t="shared" si="13"/>
        <v>921</v>
      </c>
      <c r="I52" s="15">
        <f t="shared" si="13"/>
        <v>902</v>
      </c>
      <c r="J52" s="15">
        <f t="shared" si="13"/>
        <v>884</v>
      </c>
      <c r="K52" s="15">
        <f t="shared" si="13"/>
        <v>883</v>
      </c>
      <c r="L52" s="15">
        <f t="shared" si="13"/>
        <v>863</v>
      </c>
      <c r="M52" s="15">
        <f t="shared" si="13"/>
        <v>863</v>
      </c>
      <c r="N52" s="15">
        <f t="shared" si="13"/>
        <v>863</v>
      </c>
      <c r="O52" s="15">
        <f t="shared" si="13"/>
        <v>878</v>
      </c>
      <c r="P52" s="15">
        <f t="shared" si="13"/>
        <v>879</v>
      </c>
      <c r="Q52" s="15">
        <f t="shared" si="13"/>
        <v>868</v>
      </c>
      <c r="R52" s="15">
        <f t="shared" si="13"/>
        <v>879</v>
      </c>
      <c r="S52" s="15">
        <f t="shared" si="13"/>
        <v>883</v>
      </c>
      <c r="T52" s="15">
        <f t="shared" si="13"/>
        <v>880</v>
      </c>
      <c r="U52" s="15">
        <f t="shared" si="13"/>
        <v>895</v>
      </c>
      <c r="V52" s="15">
        <f t="shared" si="13"/>
        <v>923</v>
      </c>
      <c r="W52" s="15">
        <f t="shared" si="13"/>
        <v>950</v>
      </c>
      <c r="X52" s="15">
        <f t="shared" si="13"/>
        <v>1007</v>
      </c>
      <c r="Y52" s="15">
        <f t="shared" si="13"/>
        <v>1040</v>
      </c>
      <c r="Z52" s="15">
        <f t="shared" si="13"/>
        <v>1100</v>
      </c>
      <c r="AA52" s="15">
        <f t="shared" si="13"/>
        <v>1122</v>
      </c>
      <c r="AB52" s="15">
        <f t="shared" si="13"/>
        <v>1123</v>
      </c>
      <c r="AC52" s="15">
        <f t="shared" si="13"/>
        <v>1121</v>
      </c>
      <c r="AD52" s="15">
        <f t="shared" si="13"/>
        <v>1114</v>
      </c>
      <c r="AE52" s="15">
        <f t="shared" si="13"/>
        <v>1129</v>
      </c>
      <c r="AF52" s="15">
        <f t="shared" si="13"/>
        <v>1138</v>
      </c>
      <c r="AG52" s="15">
        <f t="shared" si="13"/>
        <v>1130</v>
      </c>
      <c r="AH52" s="15">
        <f t="shared" si="13"/>
        <v>1127</v>
      </c>
      <c r="AI52" s="15">
        <f t="shared" si="13"/>
        <v>1091</v>
      </c>
      <c r="AJ52" s="15">
        <f t="shared" si="13"/>
        <v>1105</v>
      </c>
      <c r="AK52" s="15">
        <f t="shared" si="13"/>
        <v>1084</v>
      </c>
      <c r="AL52" s="15">
        <f t="shared" si="13"/>
        <v>1067</v>
      </c>
      <c r="AM52" s="15">
        <f t="shared" si="13"/>
        <v>1037</v>
      </c>
      <c r="AN52" s="15">
        <f t="shared" si="13"/>
        <v>1031</v>
      </c>
      <c r="AO52" s="15">
        <f t="shared" si="13"/>
        <v>1012</v>
      </c>
      <c r="AP52" s="15">
        <f t="shared" si="13"/>
        <v>1008</v>
      </c>
      <c r="AQ52" s="15">
        <f t="shared" si="13"/>
        <v>1028</v>
      </c>
      <c r="AR52" s="15">
        <f t="shared" si="13"/>
        <v>1047</v>
      </c>
      <c r="AS52" s="15">
        <f t="shared" si="13"/>
        <v>1069</v>
      </c>
      <c r="AT52" s="15">
        <f t="shared" si="13"/>
        <v>1084</v>
      </c>
      <c r="AU52" s="15">
        <f t="shared" si="13"/>
        <v>1119</v>
      </c>
      <c r="AV52" s="15">
        <f t="shared" si="13"/>
        <v>1164</v>
      </c>
      <c r="AW52" s="15">
        <f t="shared" si="13"/>
        <v>1189</v>
      </c>
      <c r="AX52" s="15">
        <f t="shared" si="13"/>
        <v>1173</v>
      </c>
      <c r="AY52" s="15">
        <f t="shared" si="13"/>
        <v>1187</v>
      </c>
      <c r="AZ52" s="15">
        <f t="shared" si="13"/>
        <v>1157</v>
      </c>
      <c r="BA52" s="15">
        <f t="shared" si="13"/>
        <v>1119</v>
      </c>
      <c r="BB52" s="15">
        <f t="shared" si="13"/>
        <v>1079</v>
      </c>
      <c r="BC52" s="15">
        <f t="shared" si="13"/>
        <v>1052</v>
      </c>
      <c r="BD52" s="15">
        <f t="shared" si="13"/>
        <v>1050</v>
      </c>
      <c r="BE52" s="15">
        <f t="shared" si="13"/>
        <v>1028</v>
      </c>
      <c r="BF52" s="15">
        <f t="shared" si="13"/>
        <v>1070</v>
      </c>
      <c r="BG52" s="15">
        <f t="shared" si="13"/>
        <v>1078</v>
      </c>
      <c r="BH52" s="15">
        <f t="shared" si="13"/>
        <v>1092</v>
      </c>
      <c r="BI52" s="15">
        <f t="shared" si="13"/>
        <v>1098</v>
      </c>
      <c r="BJ52" s="15">
        <f t="shared" si="13"/>
        <v>1102</v>
      </c>
      <c r="BK52" s="15">
        <f t="shared" si="13"/>
        <v>1098</v>
      </c>
      <c r="BL52" s="15">
        <f t="shared" si="13"/>
        <v>1103</v>
      </c>
      <c r="BM52" s="15">
        <f t="shared" si="13"/>
        <v>1103</v>
      </c>
      <c r="BN52" s="15">
        <f t="shared" si="13"/>
        <v>1112</v>
      </c>
      <c r="BO52" s="15">
        <f t="shared" ref="BO52:CT52" si="14">SUM(BO46:BO51)</f>
        <v>1154</v>
      </c>
      <c r="BP52" s="15">
        <f t="shared" si="14"/>
        <v>1193</v>
      </c>
      <c r="BQ52" s="15">
        <f t="shared" si="14"/>
        <v>1186</v>
      </c>
      <c r="BR52" s="15">
        <f t="shared" si="14"/>
        <v>1208</v>
      </c>
      <c r="BS52" s="15">
        <f t="shared" si="14"/>
        <v>1235</v>
      </c>
      <c r="BT52" s="15">
        <f t="shared" si="14"/>
        <v>1292</v>
      </c>
      <c r="BU52" s="15">
        <f t="shared" si="14"/>
        <v>1352</v>
      </c>
      <c r="BV52" s="15">
        <f t="shared" si="14"/>
        <v>1437</v>
      </c>
      <c r="BW52" s="15">
        <f t="shared" si="14"/>
        <v>1592</v>
      </c>
      <c r="BX52" s="15">
        <f t="shared" si="14"/>
        <v>1799</v>
      </c>
      <c r="BY52" s="15">
        <f t="shared" si="14"/>
        <v>1881</v>
      </c>
      <c r="BZ52" s="15">
        <f t="shared" si="14"/>
        <v>1940</v>
      </c>
      <c r="CA52" s="15">
        <f t="shared" si="14"/>
        <v>1950</v>
      </c>
      <c r="CB52" s="15">
        <f t="shared" si="14"/>
        <v>1967</v>
      </c>
      <c r="CC52" s="15">
        <f t="shared" si="14"/>
        <v>1913</v>
      </c>
      <c r="CD52" s="15">
        <f t="shared" si="14"/>
        <v>1887</v>
      </c>
      <c r="CE52" s="15">
        <f t="shared" si="14"/>
        <v>1830</v>
      </c>
      <c r="CF52" s="15">
        <f t="shared" si="14"/>
        <v>1794</v>
      </c>
      <c r="CG52" s="15">
        <f t="shared" si="14"/>
        <v>1746</v>
      </c>
      <c r="CH52" s="15">
        <f t="shared" si="14"/>
        <v>1687</v>
      </c>
      <c r="CI52" s="15">
        <f t="shared" si="14"/>
        <v>1631</v>
      </c>
      <c r="CJ52" s="15">
        <f t="shared" si="14"/>
        <v>1597</v>
      </c>
      <c r="CK52" s="15">
        <f t="shared" si="14"/>
        <v>1536</v>
      </c>
      <c r="CL52" s="15">
        <f t="shared" si="14"/>
        <v>1453</v>
      </c>
      <c r="CM52" s="15">
        <f t="shared" si="14"/>
        <v>1370</v>
      </c>
      <c r="CN52" s="15">
        <f t="shared" si="14"/>
        <v>1305</v>
      </c>
      <c r="CO52" s="15">
        <f t="shared" si="14"/>
        <v>1258</v>
      </c>
      <c r="CP52" s="15">
        <f t="shared" si="14"/>
        <v>1207</v>
      </c>
      <c r="CQ52" s="15">
        <f t="shared" si="14"/>
        <v>1157</v>
      </c>
      <c r="CR52" s="15">
        <f t="shared" si="14"/>
        <v>1133</v>
      </c>
      <c r="CS52" s="15">
        <f t="shared" si="14"/>
        <v>1102</v>
      </c>
      <c r="CT52" s="15">
        <f t="shared" si="14"/>
        <v>29040.1</v>
      </c>
    </row>
    <row r="54" spans="1:100">
      <c r="A54" s="14" t="s">
        <v>131</v>
      </c>
    </row>
    <row r="55" spans="1:100">
      <c r="A55" s="14" t="s">
        <v>250</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7BFF2-7C5B-47D3-9545-0918D3E60BEF}">
  <dimension ref="A1:CV57"/>
  <sheetViews>
    <sheetView topLeftCell="CF33" workbookViewId="0">
      <selection activeCell="CF33" sqref="A1:XFD1048576"/>
    </sheetView>
  </sheetViews>
  <sheetFormatPr defaultRowHeight="15"/>
  <sheetData>
    <row r="1" spans="1:98" ht="15" customHeight="1">
      <c r="A1" s="1302" t="s">
        <v>0</v>
      </c>
      <c r="B1" s="1303"/>
      <c r="C1" s="1303"/>
      <c r="D1" s="1303"/>
      <c r="E1" s="1303"/>
      <c r="F1" s="1303"/>
      <c r="G1" s="1303"/>
      <c r="H1" s="1304"/>
      <c r="I1" s="1305">
        <v>44344</v>
      </c>
      <c r="J1" s="1306"/>
      <c r="K1" s="1307"/>
      <c r="L1" s="1308"/>
      <c r="M1" s="1309"/>
      <c r="N1" s="1309"/>
      <c r="O1" s="1309"/>
      <c r="P1" s="1309"/>
      <c r="Q1" s="1309"/>
      <c r="R1" s="1"/>
    </row>
    <row r="2" spans="1:98" ht="18">
      <c r="A2" s="1195" t="s">
        <v>1</v>
      </c>
      <c r="B2" s="1196" t="s">
        <v>135</v>
      </c>
      <c r="C2" s="1196" t="s">
        <v>136</v>
      </c>
      <c r="D2" s="1196" t="s">
        <v>137</v>
      </c>
      <c r="E2" s="1196" t="s">
        <v>138</v>
      </c>
      <c r="F2" s="1197" t="s">
        <v>139</v>
      </c>
      <c r="G2" s="1197" t="s">
        <v>140</v>
      </c>
      <c r="H2" s="1197" t="s">
        <v>141</v>
      </c>
      <c r="I2" s="1197" t="s">
        <v>142</v>
      </c>
      <c r="J2" s="1196" t="s">
        <v>143</v>
      </c>
      <c r="K2" s="1197" t="s">
        <v>144</v>
      </c>
      <c r="L2" s="1196" t="s">
        <v>145</v>
      </c>
      <c r="M2" s="1196" t="s">
        <v>146</v>
      </c>
      <c r="N2" s="1196" t="s">
        <v>147</v>
      </c>
      <c r="O2" s="1197" t="s">
        <v>148</v>
      </c>
      <c r="P2" s="1196" t="s">
        <v>149</v>
      </c>
      <c r="Q2" s="1197" t="s">
        <v>150</v>
      </c>
      <c r="R2" s="1206" t="s">
        <v>151</v>
      </c>
      <c r="S2" s="1207" t="s">
        <v>152</v>
      </c>
      <c r="T2" s="1206" t="s">
        <v>153</v>
      </c>
      <c r="U2" s="1206" t="s">
        <v>154</v>
      </c>
      <c r="V2" s="1206" t="s">
        <v>155</v>
      </c>
      <c r="W2" s="1207" t="s">
        <v>156</v>
      </c>
      <c r="X2" s="1206" t="s">
        <v>157</v>
      </c>
      <c r="Y2" s="1206" t="s">
        <v>158</v>
      </c>
      <c r="Z2" s="1206" t="s">
        <v>159</v>
      </c>
      <c r="AA2" s="1207" t="s">
        <v>160</v>
      </c>
      <c r="AB2" s="1206" t="s">
        <v>161</v>
      </c>
      <c r="AC2" s="1206" t="s">
        <v>162</v>
      </c>
      <c r="AD2" s="1206" t="s">
        <v>163</v>
      </c>
      <c r="AE2" s="1207" t="s">
        <v>164</v>
      </c>
      <c r="AF2" s="1206" t="s">
        <v>165</v>
      </c>
      <c r="AG2" s="1206" t="s">
        <v>166</v>
      </c>
      <c r="AH2" s="1207" t="s">
        <v>167</v>
      </c>
      <c r="AI2" s="1214" t="s">
        <v>168</v>
      </c>
      <c r="AJ2" s="1213" t="s">
        <v>169</v>
      </c>
      <c r="AK2" s="1213" t="s">
        <v>170</v>
      </c>
      <c r="AL2" s="1213" t="s">
        <v>171</v>
      </c>
      <c r="AM2" s="1214" t="s">
        <v>172</v>
      </c>
      <c r="AN2" s="1213" t="s">
        <v>173</v>
      </c>
      <c r="AO2" s="1214" t="s">
        <v>174</v>
      </c>
      <c r="AP2" s="1214" t="s">
        <v>175</v>
      </c>
      <c r="AQ2" s="1214" t="s">
        <v>176</v>
      </c>
      <c r="AR2" s="1214" t="s">
        <v>177</v>
      </c>
      <c r="AS2" s="1214" t="s">
        <v>178</v>
      </c>
      <c r="AT2" s="1214" t="s">
        <v>179</v>
      </c>
      <c r="AU2" s="1214" t="s">
        <v>180</v>
      </c>
      <c r="AV2" s="1214" t="s">
        <v>181</v>
      </c>
      <c r="AW2" s="1214" t="s">
        <v>182</v>
      </c>
      <c r="AX2" s="1214" t="s">
        <v>183</v>
      </c>
      <c r="AY2" s="1220" t="s">
        <v>184</v>
      </c>
      <c r="AZ2" s="1220" t="s">
        <v>185</v>
      </c>
      <c r="BA2" s="1220" t="s">
        <v>186</v>
      </c>
      <c r="BB2" s="1220" t="s">
        <v>187</v>
      </c>
      <c r="BC2" s="1226" t="s">
        <v>188</v>
      </c>
      <c r="BD2" s="1220" t="s">
        <v>189</v>
      </c>
      <c r="BE2" s="1220" t="s">
        <v>190</v>
      </c>
      <c r="BF2" s="1220" t="s">
        <v>191</v>
      </c>
      <c r="BG2" s="1220" t="s">
        <v>192</v>
      </c>
      <c r="BH2" s="1220" t="s">
        <v>193</v>
      </c>
      <c r="BI2" s="1220" t="s">
        <v>194</v>
      </c>
      <c r="BJ2" s="1220" t="s">
        <v>195</v>
      </c>
      <c r="BK2" s="1220" t="s">
        <v>196</v>
      </c>
      <c r="BL2" s="1220" t="s">
        <v>197</v>
      </c>
      <c r="BM2" s="1220" t="s">
        <v>198</v>
      </c>
      <c r="BN2" s="1220" t="s">
        <v>199</v>
      </c>
      <c r="BO2" s="1220" t="s">
        <v>200</v>
      </c>
      <c r="BP2" s="1227" t="s">
        <v>201</v>
      </c>
      <c r="BQ2" s="1227" t="s">
        <v>202</v>
      </c>
      <c r="BR2" s="1227" t="s">
        <v>203</v>
      </c>
      <c r="BS2" s="1227" t="s">
        <v>204</v>
      </c>
      <c r="BT2" s="1227" t="s">
        <v>205</v>
      </c>
      <c r="BU2" s="1227" t="s">
        <v>206</v>
      </c>
      <c r="BV2" s="1227" t="s">
        <v>207</v>
      </c>
      <c r="BW2" s="1227" t="s">
        <v>208</v>
      </c>
      <c r="BX2" s="1227" t="s">
        <v>209</v>
      </c>
      <c r="BY2" s="1227" t="s">
        <v>210</v>
      </c>
      <c r="BZ2" s="1227" t="s">
        <v>211</v>
      </c>
      <c r="CA2" s="1227" t="s">
        <v>212</v>
      </c>
      <c r="CB2" s="1227" t="s">
        <v>213</v>
      </c>
      <c r="CC2" s="1227" t="s">
        <v>214</v>
      </c>
      <c r="CD2" s="1227" t="s">
        <v>215</v>
      </c>
      <c r="CE2" s="1227" t="s">
        <v>216</v>
      </c>
      <c r="CF2" s="1227" t="s">
        <v>217</v>
      </c>
      <c r="CG2" s="1234" t="s">
        <v>218</v>
      </c>
      <c r="CH2" s="1234" t="s">
        <v>219</v>
      </c>
      <c r="CI2" s="1234" t="s">
        <v>220</v>
      </c>
      <c r="CJ2" s="1234" t="s">
        <v>221</v>
      </c>
      <c r="CK2" s="1234" t="s">
        <v>222</v>
      </c>
      <c r="CL2" s="1234" t="s">
        <v>223</v>
      </c>
      <c r="CM2" s="1234" t="s">
        <v>224</v>
      </c>
      <c r="CN2" s="1234" t="s">
        <v>225</v>
      </c>
      <c r="CO2" s="1234" t="s">
        <v>226</v>
      </c>
      <c r="CP2" s="1234" t="s">
        <v>227</v>
      </c>
      <c r="CQ2" s="1234" t="s">
        <v>228</v>
      </c>
      <c r="CR2" s="1234" t="s">
        <v>229</v>
      </c>
      <c r="CS2" s="1233" t="s">
        <v>230</v>
      </c>
      <c r="CT2" s="1232" t="s">
        <v>82</v>
      </c>
    </row>
    <row r="3" spans="1:98">
      <c r="A3" s="1198" t="s">
        <v>83</v>
      </c>
      <c r="B3" s="1199">
        <v>0</v>
      </c>
      <c r="C3" s="1199">
        <v>0</v>
      </c>
      <c r="D3" s="1199">
        <v>0</v>
      </c>
      <c r="E3" s="1199">
        <v>0</v>
      </c>
      <c r="F3" s="1199">
        <v>0</v>
      </c>
      <c r="G3" s="1199">
        <v>0</v>
      </c>
      <c r="H3" s="1200">
        <v>0</v>
      </c>
      <c r="I3" s="1200">
        <v>0</v>
      </c>
      <c r="J3" s="1200">
        <v>0</v>
      </c>
      <c r="K3" s="1200">
        <v>0</v>
      </c>
      <c r="L3" s="1200">
        <v>0</v>
      </c>
      <c r="M3" s="1200">
        <v>0</v>
      </c>
      <c r="N3" s="1200">
        <v>0</v>
      </c>
      <c r="O3" s="1200">
        <v>0</v>
      </c>
      <c r="P3" s="1200">
        <v>0</v>
      </c>
      <c r="Q3" s="1200">
        <v>0</v>
      </c>
      <c r="R3" s="1209">
        <v>0</v>
      </c>
      <c r="S3" s="1208">
        <v>0</v>
      </c>
      <c r="T3" s="1208">
        <v>0</v>
      </c>
      <c r="U3" s="1208">
        <v>0</v>
      </c>
      <c r="V3" s="1208">
        <v>0</v>
      </c>
      <c r="W3" s="1208">
        <v>0</v>
      </c>
      <c r="X3" s="1208">
        <v>0</v>
      </c>
      <c r="Y3" s="1208">
        <v>0</v>
      </c>
      <c r="Z3" s="1208">
        <v>0</v>
      </c>
      <c r="AA3" s="1208">
        <v>0</v>
      </c>
      <c r="AB3" s="1208">
        <v>0</v>
      </c>
      <c r="AC3" s="1208">
        <v>0</v>
      </c>
      <c r="AD3" s="1208">
        <v>0</v>
      </c>
      <c r="AE3" s="1209">
        <v>0</v>
      </c>
      <c r="AF3" s="1208">
        <v>30</v>
      </c>
      <c r="AG3" s="1208">
        <v>30</v>
      </c>
      <c r="AH3" s="1208">
        <v>30</v>
      </c>
      <c r="AI3" s="1215">
        <v>30</v>
      </c>
      <c r="AJ3" s="1215">
        <v>30</v>
      </c>
      <c r="AK3" s="1215">
        <v>30</v>
      </c>
      <c r="AL3" s="1215">
        <v>10</v>
      </c>
      <c r="AM3" s="1215">
        <v>10</v>
      </c>
      <c r="AN3" s="1215">
        <v>10</v>
      </c>
      <c r="AO3" s="1215">
        <v>10</v>
      </c>
      <c r="AP3" s="1215">
        <v>10</v>
      </c>
      <c r="AQ3" s="1216">
        <v>10</v>
      </c>
      <c r="AR3" s="1215">
        <v>10</v>
      </c>
      <c r="AS3" s="1215">
        <v>10</v>
      </c>
      <c r="AT3" s="1215">
        <v>10</v>
      </c>
      <c r="AU3" s="1215">
        <v>10</v>
      </c>
      <c r="AV3" s="1216">
        <v>10</v>
      </c>
      <c r="AW3" s="1215">
        <v>10</v>
      </c>
      <c r="AX3" s="1215">
        <v>10</v>
      </c>
      <c r="AY3" s="1222">
        <v>10</v>
      </c>
      <c r="AZ3" s="1221">
        <v>10</v>
      </c>
      <c r="BA3" s="1221">
        <v>10</v>
      </c>
      <c r="BB3" s="1222">
        <v>10</v>
      </c>
      <c r="BC3" s="1221">
        <v>10</v>
      </c>
      <c r="BD3" s="1221">
        <v>10</v>
      </c>
      <c r="BE3" s="1221">
        <v>10</v>
      </c>
      <c r="BF3" s="1221">
        <v>10</v>
      </c>
      <c r="BG3" s="1221">
        <v>10</v>
      </c>
      <c r="BH3" s="1221">
        <v>10</v>
      </c>
      <c r="BI3" s="1221">
        <v>10</v>
      </c>
      <c r="BJ3" s="1221">
        <v>10</v>
      </c>
      <c r="BK3" s="1221">
        <v>10</v>
      </c>
      <c r="BL3" s="1221">
        <v>10</v>
      </c>
      <c r="BM3" s="1221">
        <v>10</v>
      </c>
      <c r="BN3" s="1221">
        <v>15</v>
      </c>
      <c r="BO3" s="1221">
        <v>10</v>
      </c>
      <c r="BP3" s="1228">
        <v>10</v>
      </c>
      <c r="BQ3" s="1228">
        <v>10</v>
      </c>
      <c r="BR3" s="1228">
        <v>10</v>
      </c>
      <c r="BS3" s="1228">
        <v>10</v>
      </c>
      <c r="BT3" s="1228">
        <v>10</v>
      </c>
      <c r="BU3" s="1228">
        <v>10</v>
      </c>
      <c r="BV3" s="1228">
        <v>10</v>
      </c>
      <c r="BW3" s="1229">
        <v>10</v>
      </c>
      <c r="BX3" s="1228">
        <v>30</v>
      </c>
      <c r="BY3" s="1228">
        <v>30</v>
      </c>
      <c r="BZ3" s="1228">
        <v>30</v>
      </c>
      <c r="CA3" s="1228">
        <v>30</v>
      </c>
      <c r="CB3" s="1228">
        <v>30</v>
      </c>
      <c r="CC3" s="1228">
        <v>30</v>
      </c>
      <c r="CD3" s="1228">
        <v>30</v>
      </c>
      <c r="CE3" s="1228">
        <v>30</v>
      </c>
      <c r="CF3" s="1228">
        <v>30</v>
      </c>
      <c r="CG3" s="1235">
        <v>30</v>
      </c>
      <c r="CH3" s="1235">
        <v>30</v>
      </c>
      <c r="CI3" s="1235">
        <v>30</v>
      </c>
      <c r="CJ3" s="1235">
        <v>30</v>
      </c>
      <c r="CK3" s="1235">
        <v>30</v>
      </c>
      <c r="CL3" s="1235">
        <v>30</v>
      </c>
      <c r="CM3" s="1235">
        <v>10</v>
      </c>
      <c r="CN3" s="1235">
        <v>10</v>
      </c>
      <c r="CO3" s="1235">
        <v>10</v>
      </c>
      <c r="CP3" s="1235">
        <v>10</v>
      </c>
      <c r="CQ3" s="1235">
        <v>0</v>
      </c>
      <c r="CR3" s="1235">
        <v>0</v>
      </c>
      <c r="CS3" s="1235">
        <v>0</v>
      </c>
      <c r="CT3" s="1239">
        <v>270</v>
      </c>
    </row>
    <row r="4" spans="1:98">
      <c r="A4" s="1198" t="s">
        <v>84</v>
      </c>
      <c r="B4" s="1199">
        <v>0</v>
      </c>
      <c r="C4" s="1199">
        <v>0</v>
      </c>
      <c r="D4" s="1199">
        <v>0</v>
      </c>
      <c r="E4" s="1199">
        <v>0</v>
      </c>
      <c r="F4" s="1199">
        <v>0</v>
      </c>
      <c r="G4" s="1199">
        <v>0</v>
      </c>
      <c r="H4" s="1200">
        <v>0</v>
      </c>
      <c r="I4" s="1200">
        <v>0</v>
      </c>
      <c r="J4" s="1200">
        <v>0</v>
      </c>
      <c r="K4" s="1200">
        <v>0</v>
      </c>
      <c r="L4" s="1200">
        <v>0</v>
      </c>
      <c r="M4" s="1200">
        <v>0</v>
      </c>
      <c r="N4" s="1200">
        <v>0</v>
      </c>
      <c r="O4" s="1200">
        <v>0</v>
      </c>
      <c r="P4" s="1200">
        <v>0</v>
      </c>
      <c r="Q4" s="1200">
        <v>0</v>
      </c>
      <c r="R4" s="1209">
        <v>0</v>
      </c>
      <c r="S4" s="1208">
        <v>0</v>
      </c>
      <c r="T4" s="1208">
        <v>0</v>
      </c>
      <c r="U4" s="1208">
        <v>0</v>
      </c>
      <c r="V4" s="1208">
        <v>0</v>
      </c>
      <c r="W4" s="1208">
        <v>0</v>
      </c>
      <c r="X4" s="1208">
        <v>0</v>
      </c>
      <c r="Y4" s="1208">
        <v>0</v>
      </c>
      <c r="Z4" s="1208">
        <v>0</v>
      </c>
      <c r="AA4" s="1208">
        <v>0</v>
      </c>
      <c r="AB4" s="1208">
        <v>0</v>
      </c>
      <c r="AC4" s="1208">
        <v>0</v>
      </c>
      <c r="AD4" s="1208">
        <v>0</v>
      </c>
      <c r="AE4" s="1209">
        <v>0</v>
      </c>
      <c r="AF4" s="1208">
        <v>0</v>
      </c>
      <c r="AG4" s="1208">
        <v>0</v>
      </c>
      <c r="AH4" s="1208">
        <v>0</v>
      </c>
      <c r="AI4" s="1215">
        <v>0</v>
      </c>
      <c r="AJ4" s="1215">
        <v>10</v>
      </c>
      <c r="AK4" s="1215">
        <v>10</v>
      </c>
      <c r="AL4" s="1215">
        <v>10</v>
      </c>
      <c r="AM4" s="1215">
        <v>10</v>
      </c>
      <c r="AN4" s="1215">
        <v>10</v>
      </c>
      <c r="AO4" s="1215">
        <v>10</v>
      </c>
      <c r="AP4" s="1215">
        <v>10</v>
      </c>
      <c r="AQ4" s="1216">
        <v>10</v>
      </c>
      <c r="AR4" s="1215">
        <v>10</v>
      </c>
      <c r="AS4" s="1215">
        <v>10</v>
      </c>
      <c r="AT4" s="1215">
        <v>10</v>
      </c>
      <c r="AU4" s="1215">
        <v>10</v>
      </c>
      <c r="AV4" s="1216">
        <v>10</v>
      </c>
      <c r="AW4" s="1215">
        <v>10</v>
      </c>
      <c r="AX4" s="1215">
        <v>10</v>
      </c>
      <c r="AY4" s="1222">
        <v>10</v>
      </c>
      <c r="AZ4" s="1221">
        <v>10</v>
      </c>
      <c r="BA4" s="1221">
        <v>10</v>
      </c>
      <c r="BB4" s="1222">
        <v>10</v>
      </c>
      <c r="BC4" s="1221">
        <v>10</v>
      </c>
      <c r="BD4" s="1221">
        <v>10</v>
      </c>
      <c r="BE4" s="1221">
        <v>10</v>
      </c>
      <c r="BF4" s="1221">
        <v>10</v>
      </c>
      <c r="BG4" s="1221">
        <v>10</v>
      </c>
      <c r="BH4" s="1221">
        <v>10</v>
      </c>
      <c r="BI4" s="1221">
        <v>10</v>
      </c>
      <c r="BJ4" s="1221">
        <v>10</v>
      </c>
      <c r="BK4" s="1221">
        <v>10</v>
      </c>
      <c r="BL4" s="1221">
        <v>10</v>
      </c>
      <c r="BM4" s="1221">
        <v>10</v>
      </c>
      <c r="BN4" s="1221">
        <v>10</v>
      </c>
      <c r="BO4" s="1221">
        <v>10</v>
      </c>
      <c r="BP4" s="1228">
        <v>10</v>
      </c>
      <c r="BQ4" s="1228">
        <v>0</v>
      </c>
      <c r="BR4" s="1228">
        <v>0</v>
      </c>
      <c r="BS4" s="1228">
        <v>0</v>
      </c>
      <c r="BT4" s="1228">
        <v>0</v>
      </c>
      <c r="BU4" s="1228">
        <v>0</v>
      </c>
      <c r="BV4" s="1228">
        <v>0</v>
      </c>
      <c r="BW4" s="1229">
        <v>0</v>
      </c>
      <c r="BX4" s="1228">
        <v>50</v>
      </c>
      <c r="BY4" s="1228">
        <v>50</v>
      </c>
      <c r="BZ4" s="1228">
        <v>50</v>
      </c>
      <c r="CA4" s="1228">
        <v>40</v>
      </c>
      <c r="CB4" s="1228">
        <v>10</v>
      </c>
      <c r="CC4" s="1228">
        <v>10</v>
      </c>
      <c r="CD4" s="1228">
        <v>10</v>
      </c>
      <c r="CE4" s="1228">
        <v>10</v>
      </c>
      <c r="CF4" s="1228">
        <v>10</v>
      </c>
      <c r="CG4" s="1235">
        <v>10</v>
      </c>
      <c r="CH4" s="1235">
        <v>10</v>
      </c>
      <c r="CI4" s="1235">
        <v>10</v>
      </c>
      <c r="CJ4" s="1235">
        <v>10</v>
      </c>
      <c r="CK4" s="1235">
        <v>10</v>
      </c>
      <c r="CL4" s="1235">
        <v>10</v>
      </c>
      <c r="CM4" s="1235">
        <v>10</v>
      </c>
      <c r="CN4" s="1235">
        <v>0</v>
      </c>
      <c r="CO4" s="1235">
        <v>0</v>
      </c>
      <c r="CP4" s="1235">
        <v>0</v>
      </c>
      <c r="CQ4" s="1235">
        <v>0</v>
      </c>
      <c r="CR4" s="1235">
        <v>0</v>
      </c>
      <c r="CS4" s="1235">
        <v>0</v>
      </c>
      <c r="CT4" s="1239">
        <v>161</v>
      </c>
    </row>
    <row r="5" spans="1:98">
      <c r="A5" s="1198" t="s">
        <v>85</v>
      </c>
      <c r="B5" s="1199">
        <v>52</v>
      </c>
      <c r="C5" s="1199">
        <v>52</v>
      </c>
      <c r="D5" s="1199">
        <v>52</v>
      </c>
      <c r="E5" s="1199">
        <v>52</v>
      </c>
      <c r="F5" s="1199">
        <v>52</v>
      </c>
      <c r="G5" s="1199">
        <v>52</v>
      </c>
      <c r="H5" s="1200">
        <v>52</v>
      </c>
      <c r="I5" s="1200">
        <v>52</v>
      </c>
      <c r="J5" s="1200">
        <v>52</v>
      </c>
      <c r="K5" s="1200">
        <v>52</v>
      </c>
      <c r="L5" s="1200">
        <v>52</v>
      </c>
      <c r="M5" s="1200">
        <v>52</v>
      </c>
      <c r="N5" s="1200">
        <v>52</v>
      </c>
      <c r="O5" s="1200">
        <v>52</v>
      </c>
      <c r="P5" s="1200">
        <v>52</v>
      </c>
      <c r="Q5" s="1200">
        <v>52</v>
      </c>
      <c r="R5" s="1209">
        <v>52</v>
      </c>
      <c r="S5" s="1208">
        <v>52</v>
      </c>
      <c r="T5" s="1208">
        <v>52</v>
      </c>
      <c r="U5" s="1208">
        <v>52</v>
      </c>
      <c r="V5" s="1208">
        <v>52</v>
      </c>
      <c r="W5" s="1208">
        <v>52</v>
      </c>
      <c r="X5" s="1208">
        <v>52</v>
      </c>
      <c r="Y5" s="1208">
        <v>52</v>
      </c>
      <c r="Z5" s="1208">
        <v>52</v>
      </c>
      <c r="AA5" s="1208">
        <v>52</v>
      </c>
      <c r="AB5" s="1208">
        <v>52</v>
      </c>
      <c r="AC5" s="1208">
        <v>52</v>
      </c>
      <c r="AD5" s="1208">
        <v>52</v>
      </c>
      <c r="AE5" s="1209">
        <v>52</v>
      </c>
      <c r="AF5" s="1208">
        <v>52</v>
      </c>
      <c r="AG5" s="1208">
        <v>52</v>
      </c>
      <c r="AH5" s="1208">
        <v>52</v>
      </c>
      <c r="AI5" s="1215">
        <v>52</v>
      </c>
      <c r="AJ5" s="1215">
        <v>52</v>
      </c>
      <c r="AK5" s="1215">
        <v>52</v>
      </c>
      <c r="AL5" s="1215">
        <v>52</v>
      </c>
      <c r="AM5" s="1215">
        <v>52</v>
      </c>
      <c r="AN5" s="1215">
        <v>52</v>
      </c>
      <c r="AO5" s="1215">
        <v>52</v>
      </c>
      <c r="AP5" s="1215">
        <v>52</v>
      </c>
      <c r="AQ5" s="1216">
        <v>52</v>
      </c>
      <c r="AR5" s="1215">
        <v>52</v>
      </c>
      <c r="AS5" s="1215">
        <v>52</v>
      </c>
      <c r="AT5" s="1215">
        <v>52</v>
      </c>
      <c r="AU5" s="1215">
        <v>52</v>
      </c>
      <c r="AV5" s="1216">
        <v>52</v>
      </c>
      <c r="AW5" s="1215">
        <v>52</v>
      </c>
      <c r="AX5" s="1215">
        <v>52</v>
      </c>
      <c r="AY5" s="1222">
        <v>52</v>
      </c>
      <c r="AZ5" s="1221">
        <v>52</v>
      </c>
      <c r="BA5" s="1221">
        <v>52</v>
      </c>
      <c r="BB5" s="1222">
        <v>52</v>
      </c>
      <c r="BC5" s="1221">
        <v>52</v>
      </c>
      <c r="BD5" s="1221">
        <v>52</v>
      </c>
      <c r="BE5" s="1221">
        <v>52</v>
      </c>
      <c r="BF5" s="1221">
        <v>52</v>
      </c>
      <c r="BG5" s="1221">
        <v>52</v>
      </c>
      <c r="BH5" s="1221">
        <v>52</v>
      </c>
      <c r="BI5" s="1221">
        <v>52</v>
      </c>
      <c r="BJ5" s="1221">
        <v>52</v>
      </c>
      <c r="BK5" s="1221">
        <v>52</v>
      </c>
      <c r="BL5" s="1221">
        <v>52</v>
      </c>
      <c r="BM5" s="1221">
        <v>52</v>
      </c>
      <c r="BN5" s="1221">
        <v>52</v>
      </c>
      <c r="BO5" s="1221">
        <v>52</v>
      </c>
      <c r="BP5" s="1228">
        <v>52</v>
      </c>
      <c r="BQ5" s="1228">
        <v>52</v>
      </c>
      <c r="BR5" s="1228">
        <v>52</v>
      </c>
      <c r="BS5" s="1228">
        <v>52</v>
      </c>
      <c r="BT5" s="1228">
        <v>52</v>
      </c>
      <c r="BU5" s="1228">
        <v>52</v>
      </c>
      <c r="BV5" s="1228">
        <v>52</v>
      </c>
      <c r="BW5" s="1229">
        <v>52</v>
      </c>
      <c r="BX5" s="1228">
        <v>52</v>
      </c>
      <c r="BY5" s="1228">
        <v>52</v>
      </c>
      <c r="BZ5" s="1228">
        <v>52</v>
      </c>
      <c r="CA5" s="1228">
        <v>52</v>
      </c>
      <c r="CB5" s="1228">
        <v>52</v>
      </c>
      <c r="CC5" s="1228">
        <v>52</v>
      </c>
      <c r="CD5" s="1228">
        <v>52</v>
      </c>
      <c r="CE5" s="1228">
        <v>52</v>
      </c>
      <c r="CF5" s="1228">
        <v>52</v>
      </c>
      <c r="CG5" s="1235">
        <v>52</v>
      </c>
      <c r="CH5" s="1235">
        <v>52</v>
      </c>
      <c r="CI5" s="1235">
        <v>52</v>
      </c>
      <c r="CJ5" s="1235">
        <v>52</v>
      </c>
      <c r="CK5" s="1235">
        <v>52</v>
      </c>
      <c r="CL5" s="1235">
        <v>52</v>
      </c>
      <c r="CM5" s="1235">
        <v>52</v>
      </c>
      <c r="CN5" s="1235">
        <v>52</v>
      </c>
      <c r="CO5" s="1235">
        <v>52</v>
      </c>
      <c r="CP5" s="1235">
        <v>52</v>
      </c>
      <c r="CQ5" s="1235">
        <v>52</v>
      </c>
      <c r="CR5" s="1235">
        <v>52</v>
      </c>
      <c r="CS5" s="1235">
        <v>52</v>
      </c>
      <c r="CT5" s="1239">
        <v>1245</v>
      </c>
    </row>
    <row r="6" spans="1:98">
      <c r="A6" s="1198" t="s">
        <v>86</v>
      </c>
      <c r="B6" s="1199">
        <v>78</v>
      </c>
      <c r="C6" s="1199">
        <v>77</v>
      </c>
      <c r="D6" s="1199">
        <v>77</v>
      </c>
      <c r="E6" s="1199">
        <v>75</v>
      </c>
      <c r="F6" s="1199">
        <v>61</v>
      </c>
      <c r="G6" s="1199">
        <v>61</v>
      </c>
      <c r="H6" s="1200">
        <v>61</v>
      </c>
      <c r="I6" s="1200">
        <v>57</v>
      </c>
      <c r="J6" s="1200">
        <v>61</v>
      </c>
      <c r="K6" s="1200">
        <v>60</v>
      </c>
      <c r="L6" s="1200">
        <v>59</v>
      </c>
      <c r="M6" s="1200">
        <v>59</v>
      </c>
      <c r="N6" s="1200">
        <v>61</v>
      </c>
      <c r="O6" s="1200">
        <v>61</v>
      </c>
      <c r="P6" s="1200">
        <v>60</v>
      </c>
      <c r="Q6" s="1200">
        <v>63</v>
      </c>
      <c r="R6" s="1209">
        <v>62</v>
      </c>
      <c r="S6" s="1208">
        <v>66</v>
      </c>
      <c r="T6" s="1208">
        <v>99</v>
      </c>
      <c r="U6" s="1208">
        <v>99</v>
      </c>
      <c r="V6" s="1208">
        <v>98</v>
      </c>
      <c r="W6" s="1208">
        <v>99</v>
      </c>
      <c r="X6" s="1208">
        <v>99</v>
      </c>
      <c r="Y6" s="1208">
        <v>99</v>
      </c>
      <c r="Z6" s="1208">
        <v>99</v>
      </c>
      <c r="AA6" s="1208">
        <v>99</v>
      </c>
      <c r="AB6" s="1208">
        <v>99</v>
      </c>
      <c r="AC6" s="1208">
        <v>99</v>
      </c>
      <c r="AD6" s="1208">
        <v>99</v>
      </c>
      <c r="AE6" s="1209">
        <v>81</v>
      </c>
      <c r="AF6" s="1208">
        <v>79</v>
      </c>
      <c r="AG6" s="1208">
        <v>80</v>
      </c>
      <c r="AH6" s="1208">
        <v>81</v>
      </c>
      <c r="AI6" s="1215">
        <v>81</v>
      </c>
      <c r="AJ6" s="1215">
        <v>77</v>
      </c>
      <c r="AK6" s="1215">
        <v>77</v>
      </c>
      <c r="AL6" s="1215">
        <v>75</v>
      </c>
      <c r="AM6" s="1215">
        <v>76</v>
      </c>
      <c r="AN6" s="1215">
        <v>76</v>
      </c>
      <c r="AO6" s="1215">
        <v>78</v>
      </c>
      <c r="AP6" s="1215">
        <v>79</v>
      </c>
      <c r="AQ6" s="1216">
        <v>80</v>
      </c>
      <c r="AR6" s="1215">
        <v>81</v>
      </c>
      <c r="AS6" s="1215">
        <v>81</v>
      </c>
      <c r="AT6" s="1215">
        <v>99</v>
      </c>
      <c r="AU6" s="1215">
        <v>98</v>
      </c>
      <c r="AV6" s="1216">
        <v>99</v>
      </c>
      <c r="AW6" s="1215">
        <v>99</v>
      </c>
      <c r="AX6" s="1215">
        <v>99</v>
      </c>
      <c r="AY6" s="1222">
        <v>99</v>
      </c>
      <c r="AZ6" s="1221">
        <v>96</v>
      </c>
      <c r="BA6" s="1221">
        <v>81</v>
      </c>
      <c r="BB6" s="1222">
        <v>81</v>
      </c>
      <c r="BC6" s="1221">
        <v>81</v>
      </c>
      <c r="BD6" s="1221">
        <v>78</v>
      </c>
      <c r="BE6" s="1221">
        <v>81</v>
      </c>
      <c r="BF6" s="1221">
        <v>81</v>
      </c>
      <c r="BG6" s="1221">
        <v>79</v>
      </c>
      <c r="BH6" s="1221">
        <v>81</v>
      </c>
      <c r="BI6" s="1221">
        <v>80</v>
      </c>
      <c r="BJ6" s="1221">
        <v>79</v>
      </c>
      <c r="BK6" s="1221">
        <v>70</v>
      </c>
      <c r="BL6" s="1221">
        <v>71</v>
      </c>
      <c r="BM6" s="1221">
        <v>71</v>
      </c>
      <c r="BN6" s="1221">
        <v>68</v>
      </c>
      <c r="BO6" s="1221">
        <v>70</v>
      </c>
      <c r="BP6" s="1228">
        <v>67</v>
      </c>
      <c r="BQ6" s="1228">
        <v>50</v>
      </c>
      <c r="BR6" s="1228">
        <v>47</v>
      </c>
      <c r="BS6" s="1228">
        <v>49</v>
      </c>
      <c r="BT6" s="1228">
        <v>34</v>
      </c>
      <c r="BU6" s="1228">
        <v>35</v>
      </c>
      <c r="BV6" s="1228">
        <v>36</v>
      </c>
      <c r="BW6" s="1229">
        <v>58</v>
      </c>
      <c r="BX6" s="1228">
        <v>98</v>
      </c>
      <c r="BY6" s="1228">
        <v>99</v>
      </c>
      <c r="BZ6" s="1228">
        <v>99</v>
      </c>
      <c r="CA6" s="1228">
        <v>99</v>
      </c>
      <c r="CB6" s="1228">
        <v>99</v>
      </c>
      <c r="CC6" s="1228">
        <v>99</v>
      </c>
      <c r="CD6" s="1228">
        <v>98</v>
      </c>
      <c r="CE6" s="1228">
        <v>99</v>
      </c>
      <c r="CF6" s="1228">
        <v>99</v>
      </c>
      <c r="CG6" s="1235">
        <v>99</v>
      </c>
      <c r="CH6" s="1235">
        <v>96</v>
      </c>
      <c r="CI6" s="1235">
        <v>99</v>
      </c>
      <c r="CJ6" s="1235">
        <v>99</v>
      </c>
      <c r="CK6" s="1235">
        <v>97</v>
      </c>
      <c r="CL6" s="1235">
        <v>95</v>
      </c>
      <c r="CM6" s="1235">
        <v>80</v>
      </c>
      <c r="CN6" s="1235">
        <v>61</v>
      </c>
      <c r="CO6" s="1235">
        <v>59</v>
      </c>
      <c r="CP6" s="1235">
        <v>61</v>
      </c>
      <c r="CQ6" s="1235">
        <v>59</v>
      </c>
      <c r="CR6" s="1235">
        <v>59</v>
      </c>
      <c r="CS6" s="1235">
        <v>38</v>
      </c>
      <c r="CT6" s="1239">
        <v>1898</v>
      </c>
    </row>
    <row r="7" spans="1:98">
      <c r="A7" s="1198" t="s">
        <v>87</v>
      </c>
      <c r="B7" s="1199">
        <v>87</v>
      </c>
      <c r="C7" s="1199">
        <v>88</v>
      </c>
      <c r="D7" s="1199">
        <v>86</v>
      </c>
      <c r="E7" s="1199">
        <v>85</v>
      </c>
      <c r="F7" s="1199">
        <v>89</v>
      </c>
      <c r="G7" s="1199">
        <v>89</v>
      </c>
      <c r="H7" s="1200">
        <v>89</v>
      </c>
      <c r="I7" s="1200">
        <v>88</v>
      </c>
      <c r="J7" s="1200">
        <v>89</v>
      </c>
      <c r="K7" s="1200">
        <v>89</v>
      </c>
      <c r="L7" s="1200">
        <v>87</v>
      </c>
      <c r="M7" s="1200">
        <v>86</v>
      </c>
      <c r="N7" s="1200">
        <v>88</v>
      </c>
      <c r="O7" s="1200">
        <v>89</v>
      </c>
      <c r="P7" s="1200">
        <v>88</v>
      </c>
      <c r="Q7" s="1200">
        <v>88</v>
      </c>
      <c r="R7" s="1209">
        <v>88</v>
      </c>
      <c r="S7" s="1208">
        <v>88</v>
      </c>
      <c r="T7" s="1208">
        <v>86</v>
      </c>
      <c r="U7" s="1208">
        <v>88</v>
      </c>
      <c r="V7" s="1208">
        <v>88</v>
      </c>
      <c r="W7" s="1208">
        <v>88</v>
      </c>
      <c r="X7" s="1208">
        <v>88</v>
      </c>
      <c r="Y7" s="1208">
        <v>89</v>
      </c>
      <c r="Z7" s="1208">
        <v>89</v>
      </c>
      <c r="AA7" s="1208">
        <v>89</v>
      </c>
      <c r="AB7" s="1208">
        <v>89</v>
      </c>
      <c r="AC7" s="1208">
        <v>89</v>
      </c>
      <c r="AD7" s="1208">
        <v>89</v>
      </c>
      <c r="AE7" s="1209">
        <v>89</v>
      </c>
      <c r="AF7" s="1208">
        <v>89</v>
      </c>
      <c r="AG7" s="1208">
        <v>89</v>
      </c>
      <c r="AH7" s="1208">
        <v>89</v>
      </c>
      <c r="AI7" s="1215">
        <v>89</v>
      </c>
      <c r="AJ7" s="1215">
        <v>89</v>
      </c>
      <c r="AK7" s="1215">
        <v>89</v>
      </c>
      <c r="AL7" s="1215">
        <v>87</v>
      </c>
      <c r="AM7" s="1215">
        <v>88</v>
      </c>
      <c r="AN7" s="1215">
        <v>88</v>
      </c>
      <c r="AO7" s="1215">
        <v>89</v>
      </c>
      <c r="AP7" s="1215">
        <v>89</v>
      </c>
      <c r="AQ7" s="1216">
        <v>89</v>
      </c>
      <c r="AR7" s="1215">
        <v>89</v>
      </c>
      <c r="AS7" s="1215">
        <v>89</v>
      </c>
      <c r="AT7" s="1215">
        <v>89</v>
      </c>
      <c r="AU7" s="1215">
        <v>89</v>
      </c>
      <c r="AV7" s="1216">
        <v>89</v>
      </c>
      <c r="AW7" s="1215">
        <v>89</v>
      </c>
      <c r="AX7" s="1215">
        <v>89</v>
      </c>
      <c r="AY7" s="1222">
        <v>89</v>
      </c>
      <c r="AZ7" s="1221">
        <v>89</v>
      </c>
      <c r="BA7" s="1221">
        <v>89</v>
      </c>
      <c r="BB7" s="1222">
        <v>89</v>
      </c>
      <c r="BC7" s="1221">
        <v>89</v>
      </c>
      <c r="BD7" s="1221">
        <v>89</v>
      </c>
      <c r="BE7" s="1221">
        <v>89</v>
      </c>
      <c r="BF7" s="1221">
        <v>89</v>
      </c>
      <c r="BG7" s="1221">
        <v>89</v>
      </c>
      <c r="BH7" s="1221">
        <v>89</v>
      </c>
      <c r="BI7" s="1221">
        <v>89</v>
      </c>
      <c r="BJ7" s="1221">
        <v>89</v>
      </c>
      <c r="BK7" s="1221">
        <v>89</v>
      </c>
      <c r="BL7" s="1221">
        <v>89</v>
      </c>
      <c r="BM7" s="1221">
        <v>89</v>
      </c>
      <c r="BN7" s="1221">
        <v>88</v>
      </c>
      <c r="BO7" s="1221">
        <v>89</v>
      </c>
      <c r="BP7" s="1228">
        <v>89</v>
      </c>
      <c r="BQ7" s="1228">
        <v>89</v>
      </c>
      <c r="BR7" s="1228">
        <v>88</v>
      </c>
      <c r="BS7" s="1228">
        <v>88</v>
      </c>
      <c r="BT7" s="1228">
        <v>89</v>
      </c>
      <c r="BU7" s="1228">
        <v>89</v>
      </c>
      <c r="BV7" s="1228">
        <v>89</v>
      </c>
      <c r="BW7" s="1229">
        <v>88</v>
      </c>
      <c r="BX7" s="1228">
        <v>88</v>
      </c>
      <c r="BY7" s="1228">
        <v>88</v>
      </c>
      <c r="BZ7" s="1228">
        <v>88</v>
      </c>
      <c r="CA7" s="1228">
        <v>89</v>
      </c>
      <c r="CB7" s="1228">
        <v>89</v>
      </c>
      <c r="CC7" s="1228">
        <v>89</v>
      </c>
      <c r="CD7" s="1228">
        <v>89</v>
      </c>
      <c r="CE7" s="1228">
        <v>89</v>
      </c>
      <c r="CF7" s="1228">
        <v>89</v>
      </c>
      <c r="CG7" s="1235">
        <v>89</v>
      </c>
      <c r="CH7" s="1235">
        <v>88</v>
      </c>
      <c r="CI7" s="1235">
        <v>89</v>
      </c>
      <c r="CJ7" s="1235">
        <v>89</v>
      </c>
      <c r="CK7" s="1235">
        <v>89</v>
      </c>
      <c r="CL7" s="1235">
        <v>88</v>
      </c>
      <c r="CM7" s="1235">
        <v>90</v>
      </c>
      <c r="CN7" s="1235">
        <v>89</v>
      </c>
      <c r="CO7" s="1235">
        <v>89</v>
      </c>
      <c r="CP7" s="1235">
        <v>88</v>
      </c>
      <c r="CQ7" s="1235">
        <v>88</v>
      </c>
      <c r="CR7" s="1235">
        <v>89</v>
      </c>
      <c r="CS7" s="1235">
        <v>88</v>
      </c>
      <c r="CT7" s="1239">
        <v>2040</v>
      </c>
    </row>
    <row r="8" spans="1:98" ht="18">
      <c r="A8" s="1201" t="s">
        <v>88</v>
      </c>
      <c r="B8" s="1199">
        <v>153</v>
      </c>
      <c r="C8" s="1200">
        <v>153</v>
      </c>
      <c r="D8" s="1200">
        <v>153</v>
      </c>
      <c r="E8" s="1200">
        <v>153</v>
      </c>
      <c r="F8" s="1199">
        <v>153</v>
      </c>
      <c r="G8" s="1200">
        <v>153</v>
      </c>
      <c r="H8" s="1200">
        <v>153</v>
      </c>
      <c r="I8" s="1200">
        <v>153</v>
      </c>
      <c r="J8" s="1200">
        <v>153</v>
      </c>
      <c r="K8" s="1200">
        <v>153</v>
      </c>
      <c r="L8" s="1200">
        <v>153</v>
      </c>
      <c r="M8" s="1200">
        <v>153</v>
      </c>
      <c r="N8" s="1200">
        <v>153</v>
      </c>
      <c r="O8" s="1200">
        <v>153</v>
      </c>
      <c r="P8" s="1200">
        <v>153</v>
      </c>
      <c r="Q8" s="1200">
        <v>153</v>
      </c>
      <c r="R8" s="1209">
        <v>153</v>
      </c>
      <c r="S8" s="1208">
        <v>153</v>
      </c>
      <c r="T8" s="1208">
        <v>153</v>
      </c>
      <c r="U8" s="1208">
        <v>153</v>
      </c>
      <c r="V8" s="1208">
        <v>154</v>
      </c>
      <c r="W8" s="1208">
        <v>154</v>
      </c>
      <c r="X8" s="1208">
        <v>153</v>
      </c>
      <c r="Y8" s="1208">
        <v>153</v>
      </c>
      <c r="Z8" s="1208">
        <v>153</v>
      </c>
      <c r="AA8" s="1208">
        <v>153</v>
      </c>
      <c r="AB8" s="1208">
        <v>153</v>
      </c>
      <c r="AC8" s="1208">
        <v>153</v>
      </c>
      <c r="AD8" s="1209">
        <v>153</v>
      </c>
      <c r="AE8" s="1209">
        <v>153</v>
      </c>
      <c r="AF8" s="1208">
        <v>153</v>
      </c>
      <c r="AG8" s="1209">
        <v>153</v>
      </c>
      <c r="AH8" s="1209">
        <v>153</v>
      </c>
      <c r="AI8" s="1215">
        <v>153</v>
      </c>
      <c r="AJ8" s="1215">
        <v>153</v>
      </c>
      <c r="AK8" s="1215">
        <v>153</v>
      </c>
      <c r="AL8" s="1215">
        <v>153</v>
      </c>
      <c r="AM8" s="1215">
        <v>153</v>
      </c>
      <c r="AN8" s="1215">
        <v>153</v>
      </c>
      <c r="AO8" s="1215">
        <v>153</v>
      </c>
      <c r="AP8" s="1216">
        <v>153</v>
      </c>
      <c r="AQ8" s="1216">
        <v>153</v>
      </c>
      <c r="AR8" s="1215">
        <v>153</v>
      </c>
      <c r="AS8" s="1215">
        <v>153</v>
      </c>
      <c r="AT8" s="1216">
        <v>153</v>
      </c>
      <c r="AU8" s="1215">
        <v>153</v>
      </c>
      <c r="AV8" s="1216">
        <v>153</v>
      </c>
      <c r="AW8" s="1215">
        <v>153</v>
      </c>
      <c r="AX8" s="1216">
        <v>153</v>
      </c>
      <c r="AY8" s="1222">
        <v>153</v>
      </c>
      <c r="AZ8" s="1221">
        <v>153</v>
      </c>
      <c r="BA8" s="1221">
        <v>153</v>
      </c>
      <c r="BB8" s="1222">
        <v>153</v>
      </c>
      <c r="BC8" s="1221">
        <v>153</v>
      </c>
      <c r="BD8" s="1222">
        <v>153</v>
      </c>
      <c r="BE8" s="1222">
        <v>153</v>
      </c>
      <c r="BF8" s="1222">
        <v>153</v>
      </c>
      <c r="BG8" s="1222">
        <v>153</v>
      </c>
      <c r="BH8" s="1222">
        <v>153</v>
      </c>
      <c r="BI8" s="1222">
        <v>153</v>
      </c>
      <c r="BJ8" s="1222">
        <v>153</v>
      </c>
      <c r="BK8" s="1222">
        <v>153</v>
      </c>
      <c r="BL8" s="1222">
        <v>153</v>
      </c>
      <c r="BM8" s="1222">
        <v>153</v>
      </c>
      <c r="BN8" s="1222">
        <v>153</v>
      </c>
      <c r="BO8" s="1222">
        <v>152</v>
      </c>
      <c r="BP8" s="1228">
        <v>153</v>
      </c>
      <c r="BQ8" s="1228">
        <v>153</v>
      </c>
      <c r="BR8" s="1228">
        <v>153</v>
      </c>
      <c r="BS8" s="1228">
        <v>153</v>
      </c>
      <c r="BT8" s="1228">
        <v>153</v>
      </c>
      <c r="BU8" s="1228">
        <v>153</v>
      </c>
      <c r="BV8" s="1229">
        <v>154</v>
      </c>
      <c r="BW8" s="1229">
        <v>153</v>
      </c>
      <c r="BX8" s="1228">
        <v>153</v>
      </c>
      <c r="BY8" s="1229">
        <v>153</v>
      </c>
      <c r="BZ8" s="1229">
        <v>153</v>
      </c>
      <c r="CA8" s="1229">
        <v>153</v>
      </c>
      <c r="CB8" s="1229">
        <v>153</v>
      </c>
      <c r="CC8" s="1229">
        <v>153</v>
      </c>
      <c r="CD8" s="1229">
        <v>153</v>
      </c>
      <c r="CE8" s="1229">
        <v>153</v>
      </c>
      <c r="CF8" s="1229">
        <v>153</v>
      </c>
      <c r="CG8" s="1235">
        <v>153</v>
      </c>
      <c r="CH8" s="1235">
        <v>153</v>
      </c>
      <c r="CI8" s="1235">
        <v>153</v>
      </c>
      <c r="CJ8" s="1235">
        <v>153</v>
      </c>
      <c r="CK8" s="1235">
        <v>152</v>
      </c>
      <c r="CL8" s="1236">
        <v>153</v>
      </c>
      <c r="CM8" s="1236">
        <v>152</v>
      </c>
      <c r="CN8" s="1235">
        <v>153</v>
      </c>
      <c r="CO8" s="1235">
        <v>152</v>
      </c>
      <c r="CP8" s="1236">
        <v>152</v>
      </c>
      <c r="CQ8" s="1235">
        <v>152</v>
      </c>
      <c r="CR8" s="1236">
        <v>153</v>
      </c>
      <c r="CS8" s="1235">
        <v>152</v>
      </c>
      <c r="CT8" s="1239">
        <v>3637</v>
      </c>
    </row>
    <row r="9" spans="1:98">
      <c r="A9" s="1198" t="s">
        <v>89</v>
      </c>
      <c r="B9" s="1199">
        <v>148</v>
      </c>
      <c r="C9" s="1200">
        <v>144</v>
      </c>
      <c r="D9" s="1200">
        <v>136</v>
      </c>
      <c r="E9" s="1200">
        <v>110</v>
      </c>
      <c r="F9" s="1199">
        <v>94</v>
      </c>
      <c r="G9" s="1200">
        <v>101</v>
      </c>
      <c r="H9" s="1200">
        <v>97</v>
      </c>
      <c r="I9" s="1200">
        <v>88</v>
      </c>
      <c r="J9" s="1200">
        <v>98</v>
      </c>
      <c r="K9" s="1200">
        <v>86</v>
      </c>
      <c r="L9" s="1200">
        <v>85</v>
      </c>
      <c r="M9" s="1200">
        <v>79</v>
      </c>
      <c r="N9" s="1200">
        <v>90</v>
      </c>
      <c r="O9" s="1200">
        <v>98</v>
      </c>
      <c r="P9" s="1200">
        <v>88</v>
      </c>
      <c r="Q9" s="1200">
        <v>116</v>
      </c>
      <c r="R9" s="1209">
        <v>113</v>
      </c>
      <c r="S9" s="1208">
        <v>128</v>
      </c>
      <c r="T9" s="1208">
        <v>89</v>
      </c>
      <c r="U9" s="1208">
        <v>113</v>
      </c>
      <c r="V9" s="1208">
        <v>123</v>
      </c>
      <c r="W9" s="1208">
        <v>170</v>
      </c>
      <c r="X9" s="1208">
        <v>159</v>
      </c>
      <c r="Y9" s="1208">
        <v>204</v>
      </c>
      <c r="Z9" s="1208">
        <v>195</v>
      </c>
      <c r="AA9" s="1208">
        <v>196</v>
      </c>
      <c r="AB9" s="1208">
        <v>196</v>
      </c>
      <c r="AC9" s="1208">
        <v>198</v>
      </c>
      <c r="AD9" s="1209">
        <v>203</v>
      </c>
      <c r="AE9" s="1209">
        <v>199</v>
      </c>
      <c r="AF9" s="1208">
        <v>192</v>
      </c>
      <c r="AG9" s="1209">
        <v>197</v>
      </c>
      <c r="AH9" s="1209">
        <v>202</v>
      </c>
      <c r="AI9" s="1215">
        <v>199</v>
      </c>
      <c r="AJ9" s="1215">
        <v>190</v>
      </c>
      <c r="AK9" s="1215">
        <v>190</v>
      </c>
      <c r="AL9" s="1215">
        <v>188</v>
      </c>
      <c r="AM9" s="1215">
        <v>188</v>
      </c>
      <c r="AN9" s="1215">
        <v>188</v>
      </c>
      <c r="AO9" s="1215">
        <v>128</v>
      </c>
      <c r="AP9" s="1216">
        <v>129</v>
      </c>
      <c r="AQ9" s="1216">
        <v>131</v>
      </c>
      <c r="AR9" s="1215">
        <v>133</v>
      </c>
      <c r="AS9" s="1215">
        <v>133</v>
      </c>
      <c r="AT9" s="1216">
        <v>134</v>
      </c>
      <c r="AU9" s="1215">
        <v>131</v>
      </c>
      <c r="AV9" s="1216">
        <v>195</v>
      </c>
      <c r="AW9" s="1215">
        <v>198</v>
      </c>
      <c r="AX9" s="1216">
        <v>201</v>
      </c>
      <c r="AY9" s="1222">
        <v>198</v>
      </c>
      <c r="AZ9" s="1221">
        <v>189</v>
      </c>
      <c r="BA9" s="1221">
        <v>196</v>
      </c>
      <c r="BB9" s="1222">
        <v>200</v>
      </c>
      <c r="BC9" s="1221">
        <v>199</v>
      </c>
      <c r="BD9" s="1222">
        <v>192</v>
      </c>
      <c r="BE9" s="1222">
        <v>200</v>
      </c>
      <c r="BF9" s="1222">
        <v>201</v>
      </c>
      <c r="BG9" s="1222">
        <v>193</v>
      </c>
      <c r="BH9" s="1222">
        <v>197</v>
      </c>
      <c r="BI9" s="1222">
        <v>195</v>
      </c>
      <c r="BJ9" s="1222">
        <v>194</v>
      </c>
      <c r="BK9" s="1222">
        <v>199</v>
      </c>
      <c r="BL9" s="1222">
        <v>204</v>
      </c>
      <c r="BM9" s="1222">
        <v>198</v>
      </c>
      <c r="BN9" s="1222">
        <v>191</v>
      </c>
      <c r="BO9" s="1222">
        <v>195</v>
      </c>
      <c r="BP9" s="1228">
        <v>191</v>
      </c>
      <c r="BQ9" s="1228">
        <v>197</v>
      </c>
      <c r="BR9" s="1228">
        <v>191</v>
      </c>
      <c r="BS9" s="1228">
        <v>193</v>
      </c>
      <c r="BT9" s="1228">
        <v>195</v>
      </c>
      <c r="BU9" s="1228">
        <v>196</v>
      </c>
      <c r="BV9" s="1229">
        <v>198</v>
      </c>
      <c r="BW9" s="1229">
        <v>206</v>
      </c>
      <c r="BX9" s="1228">
        <v>192</v>
      </c>
      <c r="BY9" s="1229">
        <v>204</v>
      </c>
      <c r="BZ9" s="1229">
        <v>206</v>
      </c>
      <c r="CA9" s="1229">
        <v>199</v>
      </c>
      <c r="CB9" s="1229">
        <v>202</v>
      </c>
      <c r="CC9" s="1229">
        <v>201</v>
      </c>
      <c r="CD9" s="1229">
        <v>192</v>
      </c>
      <c r="CE9" s="1229">
        <v>193</v>
      </c>
      <c r="CF9" s="1229">
        <v>198</v>
      </c>
      <c r="CG9" s="1235">
        <v>199</v>
      </c>
      <c r="CH9" s="1235">
        <v>187</v>
      </c>
      <c r="CI9" s="1235">
        <v>193</v>
      </c>
      <c r="CJ9" s="1235">
        <v>203</v>
      </c>
      <c r="CK9" s="1235">
        <v>190</v>
      </c>
      <c r="CL9" s="1236">
        <v>188</v>
      </c>
      <c r="CM9" s="1236">
        <v>194</v>
      </c>
      <c r="CN9" s="1235">
        <v>198</v>
      </c>
      <c r="CO9" s="1235">
        <v>192</v>
      </c>
      <c r="CP9" s="1236">
        <v>201</v>
      </c>
      <c r="CQ9" s="1235">
        <v>191</v>
      </c>
      <c r="CR9" s="1236">
        <v>193</v>
      </c>
      <c r="CS9" s="1235">
        <v>192</v>
      </c>
      <c r="CT9" s="1239">
        <v>4060</v>
      </c>
    </row>
    <row r="10" spans="1:98">
      <c r="A10" s="1198" t="s">
        <v>90</v>
      </c>
      <c r="B10" s="1199">
        <v>19</v>
      </c>
      <c r="C10" s="1199">
        <v>0</v>
      </c>
      <c r="D10" s="1199">
        <v>0</v>
      </c>
      <c r="E10" s="1199">
        <v>0</v>
      </c>
      <c r="F10" s="1199">
        <v>0</v>
      </c>
      <c r="G10" s="1199">
        <v>0</v>
      </c>
      <c r="H10" s="1200">
        <v>0</v>
      </c>
      <c r="I10" s="1200">
        <v>0</v>
      </c>
      <c r="J10" s="1200">
        <v>0</v>
      </c>
      <c r="K10" s="1200">
        <v>0</v>
      </c>
      <c r="L10" s="1200">
        <v>0</v>
      </c>
      <c r="M10" s="1200">
        <v>0</v>
      </c>
      <c r="N10" s="1200">
        <v>0</v>
      </c>
      <c r="O10" s="1200">
        <v>0</v>
      </c>
      <c r="P10" s="1200">
        <v>0</v>
      </c>
      <c r="Q10" s="1200">
        <v>0</v>
      </c>
      <c r="R10" s="1209">
        <v>0</v>
      </c>
      <c r="S10" s="1208">
        <v>0</v>
      </c>
      <c r="T10" s="1208">
        <v>0</v>
      </c>
      <c r="U10" s="1208">
        <v>0</v>
      </c>
      <c r="V10" s="1208">
        <v>0</v>
      </c>
      <c r="W10" s="1208">
        <v>0</v>
      </c>
      <c r="X10" s="1208">
        <v>50</v>
      </c>
      <c r="Y10" s="1208">
        <v>53</v>
      </c>
      <c r="Z10" s="1208">
        <v>57</v>
      </c>
      <c r="AA10" s="1208">
        <v>63</v>
      </c>
      <c r="AB10" s="1208">
        <v>73</v>
      </c>
      <c r="AC10" s="1208">
        <v>65</v>
      </c>
      <c r="AD10" s="1208">
        <v>94</v>
      </c>
      <c r="AE10" s="1209">
        <v>117</v>
      </c>
      <c r="AF10" s="1208">
        <v>98</v>
      </c>
      <c r="AG10" s="1209">
        <v>104</v>
      </c>
      <c r="AH10" s="1209">
        <v>111</v>
      </c>
      <c r="AI10" s="1215">
        <v>130</v>
      </c>
      <c r="AJ10" s="1215">
        <v>105</v>
      </c>
      <c r="AK10" s="1215">
        <v>74</v>
      </c>
      <c r="AL10" s="1215">
        <v>72</v>
      </c>
      <c r="AM10" s="1215">
        <v>75</v>
      </c>
      <c r="AN10" s="1215">
        <v>73</v>
      </c>
      <c r="AO10" s="1215">
        <v>111</v>
      </c>
      <c r="AP10" s="1215">
        <v>96</v>
      </c>
      <c r="AQ10" s="1216">
        <v>124</v>
      </c>
      <c r="AR10" s="1215">
        <v>144</v>
      </c>
      <c r="AS10" s="1215">
        <v>171</v>
      </c>
      <c r="AT10" s="1216">
        <v>186</v>
      </c>
      <c r="AU10" s="1215">
        <v>191</v>
      </c>
      <c r="AV10" s="1216">
        <v>122</v>
      </c>
      <c r="AW10" s="1215">
        <v>135</v>
      </c>
      <c r="AX10" s="1216">
        <v>158</v>
      </c>
      <c r="AY10" s="1222">
        <v>157</v>
      </c>
      <c r="AZ10" s="1221">
        <v>160</v>
      </c>
      <c r="BA10" s="1221">
        <v>145</v>
      </c>
      <c r="BB10" s="1222">
        <v>146</v>
      </c>
      <c r="BC10" s="1221">
        <v>149</v>
      </c>
      <c r="BD10" s="1222">
        <v>142</v>
      </c>
      <c r="BE10" s="1222">
        <v>147</v>
      </c>
      <c r="BF10" s="1222">
        <v>165</v>
      </c>
      <c r="BG10" s="1222">
        <v>155</v>
      </c>
      <c r="BH10" s="1222">
        <v>156</v>
      </c>
      <c r="BI10" s="1222">
        <v>154</v>
      </c>
      <c r="BJ10" s="1222">
        <v>152</v>
      </c>
      <c r="BK10" s="1222">
        <v>160</v>
      </c>
      <c r="BL10" s="1222">
        <v>166</v>
      </c>
      <c r="BM10" s="1222">
        <v>180</v>
      </c>
      <c r="BN10" s="1222">
        <v>161</v>
      </c>
      <c r="BO10" s="1222">
        <v>161</v>
      </c>
      <c r="BP10" s="1228">
        <v>124</v>
      </c>
      <c r="BQ10" s="1228">
        <v>169</v>
      </c>
      <c r="BR10" s="1228">
        <v>136</v>
      </c>
      <c r="BS10" s="1228">
        <v>135</v>
      </c>
      <c r="BT10" s="1228">
        <v>126</v>
      </c>
      <c r="BU10" s="1228">
        <v>131</v>
      </c>
      <c r="BV10" s="1229">
        <v>143</v>
      </c>
      <c r="BW10" s="1229">
        <v>183</v>
      </c>
      <c r="BX10" s="1228">
        <v>169</v>
      </c>
      <c r="BY10" s="1229">
        <v>214</v>
      </c>
      <c r="BZ10" s="1229">
        <v>216</v>
      </c>
      <c r="CA10" s="1229">
        <v>199</v>
      </c>
      <c r="CB10" s="1229">
        <v>184</v>
      </c>
      <c r="CC10" s="1229">
        <v>175</v>
      </c>
      <c r="CD10" s="1229">
        <v>160</v>
      </c>
      <c r="CE10" s="1229">
        <v>166</v>
      </c>
      <c r="CF10" s="1229">
        <v>144</v>
      </c>
      <c r="CG10" s="1235">
        <v>196</v>
      </c>
      <c r="CH10" s="1235">
        <v>183</v>
      </c>
      <c r="CI10" s="1235">
        <v>145</v>
      </c>
      <c r="CJ10" s="1235">
        <v>153</v>
      </c>
      <c r="CK10" s="1235">
        <v>161</v>
      </c>
      <c r="CL10" s="1236">
        <v>119</v>
      </c>
      <c r="CM10" s="1236">
        <v>126</v>
      </c>
      <c r="CN10" s="1235">
        <v>130</v>
      </c>
      <c r="CO10" s="1235">
        <v>130</v>
      </c>
      <c r="CP10" s="1236">
        <v>123</v>
      </c>
      <c r="CQ10" s="1235">
        <v>119</v>
      </c>
      <c r="CR10" s="1236">
        <v>124</v>
      </c>
      <c r="CS10" s="1235">
        <v>139</v>
      </c>
      <c r="CT10" s="1239">
        <v>2500</v>
      </c>
    </row>
    <row r="11" spans="1:98">
      <c r="A11" s="1198" t="s">
        <v>91</v>
      </c>
      <c r="B11" s="1199">
        <v>0</v>
      </c>
      <c r="C11" s="1199">
        <v>0</v>
      </c>
      <c r="D11" s="1199">
        <v>0</v>
      </c>
      <c r="E11" s="1199">
        <v>0</v>
      </c>
      <c r="F11" s="1199">
        <v>0</v>
      </c>
      <c r="G11" s="1199">
        <v>0</v>
      </c>
      <c r="H11" s="1200">
        <v>0</v>
      </c>
      <c r="I11" s="1200">
        <v>0</v>
      </c>
      <c r="J11" s="1200">
        <v>0</v>
      </c>
      <c r="K11" s="1200">
        <v>0</v>
      </c>
      <c r="L11" s="1200">
        <v>0</v>
      </c>
      <c r="M11" s="1200">
        <v>0</v>
      </c>
      <c r="N11" s="1200">
        <v>0</v>
      </c>
      <c r="O11" s="1200">
        <v>0</v>
      </c>
      <c r="P11" s="1200">
        <v>0</v>
      </c>
      <c r="Q11" s="1200">
        <v>0</v>
      </c>
      <c r="R11" s="1209">
        <v>0</v>
      </c>
      <c r="S11" s="1208">
        <v>0</v>
      </c>
      <c r="T11" s="1208">
        <v>0</v>
      </c>
      <c r="U11" s="1208">
        <v>0</v>
      </c>
      <c r="V11" s="1208">
        <v>0</v>
      </c>
      <c r="W11" s="1208">
        <v>0</v>
      </c>
      <c r="X11" s="1208">
        <v>0</v>
      </c>
      <c r="Y11" s="1208">
        <v>0</v>
      </c>
      <c r="Z11" s="1208">
        <v>53</v>
      </c>
      <c r="AA11" s="1208">
        <v>53</v>
      </c>
      <c r="AB11" s="1208">
        <v>53</v>
      </c>
      <c r="AC11" s="1208">
        <v>53</v>
      </c>
      <c r="AD11" s="1208">
        <v>53</v>
      </c>
      <c r="AE11" s="1209">
        <v>53</v>
      </c>
      <c r="AF11" s="1208">
        <v>53</v>
      </c>
      <c r="AG11" s="1208">
        <v>53</v>
      </c>
      <c r="AH11" s="1208">
        <v>53</v>
      </c>
      <c r="AI11" s="1215">
        <v>53</v>
      </c>
      <c r="AJ11" s="1215">
        <v>53</v>
      </c>
      <c r="AK11" s="1215">
        <v>53</v>
      </c>
      <c r="AL11" s="1215">
        <v>53</v>
      </c>
      <c r="AM11" s="1215">
        <v>53</v>
      </c>
      <c r="AN11" s="1215">
        <v>53</v>
      </c>
      <c r="AO11" s="1215">
        <v>53</v>
      </c>
      <c r="AP11" s="1215">
        <v>53</v>
      </c>
      <c r="AQ11" s="1216">
        <v>53</v>
      </c>
      <c r="AR11" s="1215">
        <v>53</v>
      </c>
      <c r="AS11" s="1215">
        <v>52</v>
      </c>
      <c r="AT11" s="1215">
        <v>52</v>
      </c>
      <c r="AU11" s="1215">
        <v>53</v>
      </c>
      <c r="AV11" s="1216">
        <v>53</v>
      </c>
      <c r="AW11" s="1215">
        <v>53</v>
      </c>
      <c r="AX11" s="1215">
        <v>53</v>
      </c>
      <c r="AY11" s="1222">
        <v>53</v>
      </c>
      <c r="AZ11" s="1221">
        <v>53</v>
      </c>
      <c r="BA11" s="1221">
        <v>53</v>
      </c>
      <c r="BB11" s="1222">
        <v>52</v>
      </c>
      <c r="BC11" s="1221">
        <v>53</v>
      </c>
      <c r="BD11" s="1221">
        <v>53</v>
      </c>
      <c r="BE11" s="1221">
        <v>41</v>
      </c>
      <c r="BF11" s="1221">
        <v>42</v>
      </c>
      <c r="BG11" s="1221">
        <v>42</v>
      </c>
      <c r="BH11" s="1221">
        <v>42</v>
      </c>
      <c r="BI11" s="1221">
        <v>42</v>
      </c>
      <c r="BJ11" s="1221">
        <v>42</v>
      </c>
      <c r="BK11" s="1221">
        <v>41</v>
      </c>
      <c r="BL11" s="1221">
        <v>43</v>
      </c>
      <c r="BM11" s="1221">
        <v>42</v>
      </c>
      <c r="BN11" s="1221">
        <v>43</v>
      </c>
      <c r="BO11" s="1221">
        <v>43</v>
      </c>
      <c r="BP11" s="1228">
        <v>43</v>
      </c>
      <c r="BQ11" s="1228">
        <v>0</v>
      </c>
      <c r="BR11" s="1228">
        <v>0</v>
      </c>
      <c r="BS11" s="1228">
        <v>0</v>
      </c>
      <c r="BT11" s="1228">
        <v>0</v>
      </c>
      <c r="BU11" s="1228">
        <v>0</v>
      </c>
      <c r="BV11" s="1228">
        <v>0</v>
      </c>
      <c r="BW11" s="1229">
        <v>0</v>
      </c>
      <c r="BX11" s="1228">
        <v>105</v>
      </c>
      <c r="BY11" s="1229">
        <v>106</v>
      </c>
      <c r="BZ11" s="1229">
        <v>105</v>
      </c>
      <c r="CA11" s="1229">
        <v>106</v>
      </c>
      <c r="CB11" s="1229">
        <v>106</v>
      </c>
      <c r="CC11" s="1229">
        <v>106</v>
      </c>
      <c r="CD11" s="1229">
        <v>105</v>
      </c>
      <c r="CE11" s="1228">
        <v>53</v>
      </c>
      <c r="CF11" s="1228">
        <v>51</v>
      </c>
      <c r="CG11" s="1235">
        <v>42</v>
      </c>
      <c r="CH11" s="1235">
        <v>42</v>
      </c>
      <c r="CI11" s="1235">
        <v>42</v>
      </c>
      <c r="CJ11" s="1235">
        <v>0</v>
      </c>
      <c r="CK11" s="1235">
        <v>0</v>
      </c>
      <c r="CL11" s="1235">
        <v>0</v>
      </c>
      <c r="CM11" s="1235">
        <v>0</v>
      </c>
      <c r="CN11" s="1235">
        <v>0</v>
      </c>
      <c r="CO11" s="1235">
        <v>0</v>
      </c>
      <c r="CP11" s="1235">
        <v>0</v>
      </c>
      <c r="CQ11" s="1235">
        <v>0</v>
      </c>
      <c r="CR11" s="1235">
        <v>0</v>
      </c>
      <c r="CS11" s="1235">
        <v>0</v>
      </c>
      <c r="CT11" s="1239">
        <v>759</v>
      </c>
    </row>
    <row r="12" spans="1:98">
      <c r="A12" s="1198" t="s">
        <v>92</v>
      </c>
      <c r="B12" s="1199">
        <v>0</v>
      </c>
      <c r="C12" s="1199">
        <v>0</v>
      </c>
      <c r="D12" s="1199">
        <v>0</v>
      </c>
      <c r="E12" s="1199">
        <v>0</v>
      </c>
      <c r="F12" s="1199">
        <v>0</v>
      </c>
      <c r="G12" s="1199">
        <v>0</v>
      </c>
      <c r="H12" s="1200">
        <v>0</v>
      </c>
      <c r="I12" s="1200">
        <v>0</v>
      </c>
      <c r="J12" s="1200">
        <v>0</v>
      </c>
      <c r="K12" s="1200">
        <v>0</v>
      </c>
      <c r="L12" s="1200">
        <v>0</v>
      </c>
      <c r="M12" s="1200">
        <v>0</v>
      </c>
      <c r="N12" s="1200">
        <v>0</v>
      </c>
      <c r="O12" s="1200">
        <v>0</v>
      </c>
      <c r="P12" s="1200">
        <v>0</v>
      </c>
      <c r="Q12" s="1200">
        <v>0</v>
      </c>
      <c r="R12" s="1209">
        <v>0</v>
      </c>
      <c r="S12" s="1208">
        <v>14</v>
      </c>
      <c r="T12" s="1208">
        <v>14</v>
      </c>
      <c r="U12" s="1208">
        <v>14</v>
      </c>
      <c r="V12" s="1208">
        <v>14</v>
      </c>
      <c r="W12" s="1208">
        <v>14</v>
      </c>
      <c r="X12" s="1208">
        <v>14</v>
      </c>
      <c r="Y12" s="1208">
        <v>14</v>
      </c>
      <c r="Z12" s="1208">
        <v>25</v>
      </c>
      <c r="AA12" s="1208">
        <v>24</v>
      </c>
      <c r="AB12" s="1208">
        <v>15</v>
      </c>
      <c r="AC12" s="1208">
        <v>16</v>
      </c>
      <c r="AD12" s="1208">
        <v>16</v>
      </c>
      <c r="AE12" s="1209">
        <v>16</v>
      </c>
      <c r="AF12" s="1208">
        <v>16</v>
      </c>
      <c r="AG12" s="1208">
        <v>16</v>
      </c>
      <c r="AH12" s="1208">
        <v>16</v>
      </c>
      <c r="AI12" s="1215">
        <v>16</v>
      </c>
      <c r="AJ12" s="1215">
        <v>16</v>
      </c>
      <c r="AK12" s="1215">
        <v>16</v>
      </c>
      <c r="AL12" s="1215">
        <v>16</v>
      </c>
      <c r="AM12" s="1215">
        <v>16</v>
      </c>
      <c r="AN12" s="1215">
        <v>16</v>
      </c>
      <c r="AO12" s="1215">
        <v>16</v>
      </c>
      <c r="AP12" s="1215">
        <v>16</v>
      </c>
      <c r="AQ12" s="1216">
        <v>16</v>
      </c>
      <c r="AR12" s="1215">
        <v>15</v>
      </c>
      <c r="AS12" s="1215">
        <v>16</v>
      </c>
      <c r="AT12" s="1215">
        <v>16</v>
      </c>
      <c r="AU12" s="1215">
        <v>16</v>
      </c>
      <c r="AV12" s="1216">
        <v>16</v>
      </c>
      <c r="AW12" s="1215">
        <v>16</v>
      </c>
      <c r="AX12" s="1215">
        <v>16</v>
      </c>
      <c r="AY12" s="1222">
        <v>16</v>
      </c>
      <c r="AZ12" s="1221">
        <v>16</v>
      </c>
      <c r="BA12" s="1221">
        <v>16</v>
      </c>
      <c r="BB12" s="1222">
        <v>15</v>
      </c>
      <c r="BC12" s="1221">
        <v>16</v>
      </c>
      <c r="BD12" s="1221">
        <v>16</v>
      </c>
      <c r="BE12" s="1221">
        <v>15</v>
      </c>
      <c r="BF12" s="1221">
        <v>15</v>
      </c>
      <c r="BG12" s="1221">
        <v>15</v>
      </c>
      <c r="BH12" s="1221">
        <v>15</v>
      </c>
      <c r="BI12" s="1221">
        <v>16</v>
      </c>
      <c r="BJ12" s="1221">
        <v>16</v>
      </c>
      <c r="BK12" s="1221">
        <v>15</v>
      </c>
      <c r="BL12" s="1221">
        <v>15</v>
      </c>
      <c r="BM12" s="1221">
        <v>16</v>
      </c>
      <c r="BN12" s="1221">
        <v>16</v>
      </c>
      <c r="BO12" s="1221">
        <v>16</v>
      </c>
      <c r="BP12" s="1228">
        <v>16</v>
      </c>
      <c r="BQ12" s="1228">
        <v>15</v>
      </c>
      <c r="BR12" s="1228">
        <v>0</v>
      </c>
      <c r="BS12" s="1228">
        <v>0</v>
      </c>
      <c r="BT12" s="1228">
        <v>0</v>
      </c>
      <c r="BU12" s="1228">
        <v>0</v>
      </c>
      <c r="BV12" s="1228">
        <v>0</v>
      </c>
      <c r="BW12" s="1229">
        <v>39</v>
      </c>
      <c r="BX12" s="1228">
        <v>41</v>
      </c>
      <c r="BY12" s="1228">
        <v>41</v>
      </c>
      <c r="BZ12" s="1228">
        <v>40</v>
      </c>
      <c r="CA12" s="1228">
        <v>41</v>
      </c>
      <c r="CB12" s="1228">
        <v>41</v>
      </c>
      <c r="CC12" s="1228">
        <v>41</v>
      </c>
      <c r="CD12" s="1228">
        <v>21</v>
      </c>
      <c r="CE12" s="1228">
        <v>21</v>
      </c>
      <c r="CF12" s="1228">
        <v>20</v>
      </c>
      <c r="CG12" s="1235">
        <v>15</v>
      </c>
      <c r="CH12" s="1235">
        <v>16</v>
      </c>
      <c r="CI12" s="1235">
        <v>16</v>
      </c>
      <c r="CJ12" s="1235">
        <v>16</v>
      </c>
      <c r="CK12" s="1235">
        <v>15</v>
      </c>
      <c r="CL12" s="1235">
        <v>15</v>
      </c>
      <c r="CM12" s="1235">
        <v>15</v>
      </c>
      <c r="CN12" s="1235">
        <v>15</v>
      </c>
      <c r="CO12" s="1235">
        <v>15</v>
      </c>
      <c r="CP12" s="1235">
        <v>0</v>
      </c>
      <c r="CQ12" s="1235">
        <v>0</v>
      </c>
      <c r="CR12" s="1235">
        <v>0</v>
      </c>
      <c r="CS12" s="1235">
        <v>0</v>
      </c>
      <c r="CT12" s="1239">
        <v>320</v>
      </c>
    </row>
    <row r="13" spans="1:98">
      <c r="A13" s="1198" t="s">
        <v>93</v>
      </c>
      <c r="B13" s="1199">
        <v>0</v>
      </c>
      <c r="C13" s="1199">
        <v>0</v>
      </c>
      <c r="D13" s="1199">
        <v>0</v>
      </c>
      <c r="E13" s="1199">
        <v>0</v>
      </c>
      <c r="F13" s="1199">
        <v>0</v>
      </c>
      <c r="G13" s="1199">
        <v>0</v>
      </c>
      <c r="H13" s="1200">
        <v>0</v>
      </c>
      <c r="I13" s="1200">
        <v>0</v>
      </c>
      <c r="J13" s="1200">
        <v>0</v>
      </c>
      <c r="K13" s="1200">
        <v>0</v>
      </c>
      <c r="L13" s="1200">
        <v>0</v>
      </c>
      <c r="M13" s="1200">
        <v>0</v>
      </c>
      <c r="N13" s="1200">
        <v>0</v>
      </c>
      <c r="O13" s="1200">
        <v>0</v>
      </c>
      <c r="P13" s="1200">
        <v>0</v>
      </c>
      <c r="Q13" s="1200">
        <v>0</v>
      </c>
      <c r="R13" s="1209">
        <v>0</v>
      </c>
      <c r="S13" s="1208">
        <v>0</v>
      </c>
      <c r="T13" s="1208">
        <v>0</v>
      </c>
      <c r="U13" s="1208">
        <v>0</v>
      </c>
      <c r="V13" s="1208">
        <v>0</v>
      </c>
      <c r="W13" s="1208">
        <v>0</v>
      </c>
      <c r="X13" s="1208">
        <v>0</v>
      </c>
      <c r="Y13" s="1208">
        <v>0</v>
      </c>
      <c r="Z13" s="1208">
        <v>0</v>
      </c>
      <c r="AA13" s="1208">
        <v>0</v>
      </c>
      <c r="AB13" s="1208">
        <v>0</v>
      </c>
      <c r="AC13" s="1208">
        <v>0</v>
      </c>
      <c r="AD13" s="1208">
        <v>0</v>
      </c>
      <c r="AE13" s="1209">
        <v>0</v>
      </c>
      <c r="AF13" s="1208">
        <v>0</v>
      </c>
      <c r="AG13" s="1208">
        <v>0</v>
      </c>
      <c r="AH13" s="1208">
        <v>0</v>
      </c>
      <c r="AI13" s="1215">
        <v>0</v>
      </c>
      <c r="AJ13" s="1215">
        <v>0</v>
      </c>
      <c r="AK13" s="1215">
        <v>0</v>
      </c>
      <c r="AL13" s="1215">
        <v>0</v>
      </c>
      <c r="AM13" s="1215">
        <v>0</v>
      </c>
      <c r="AN13" s="1215">
        <v>0</v>
      </c>
      <c r="AO13" s="1215">
        <v>0</v>
      </c>
      <c r="AP13" s="1215">
        <v>0</v>
      </c>
      <c r="AQ13" s="1216">
        <v>0</v>
      </c>
      <c r="AR13" s="1215">
        <v>0</v>
      </c>
      <c r="AS13" s="1215">
        <v>0</v>
      </c>
      <c r="AT13" s="1215">
        <v>0</v>
      </c>
      <c r="AU13" s="1215">
        <v>0</v>
      </c>
      <c r="AV13" s="1216">
        <v>0</v>
      </c>
      <c r="AW13" s="1215">
        <v>0</v>
      </c>
      <c r="AX13" s="1215">
        <v>0</v>
      </c>
      <c r="AY13" s="1222">
        <v>0</v>
      </c>
      <c r="AZ13" s="1221">
        <v>0</v>
      </c>
      <c r="BA13" s="1221">
        <v>0</v>
      </c>
      <c r="BB13" s="1222">
        <v>0</v>
      </c>
      <c r="BC13" s="1221">
        <v>0</v>
      </c>
      <c r="BD13" s="1221">
        <v>0</v>
      </c>
      <c r="BE13" s="1221">
        <v>0</v>
      </c>
      <c r="BF13" s="1221">
        <v>0</v>
      </c>
      <c r="BG13" s="1221">
        <v>0</v>
      </c>
      <c r="BH13" s="1221">
        <v>0</v>
      </c>
      <c r="BI13" s="1221">
        <v>0</v>
      </c>
      <c r="BJ13" s="1221">
        <v>0</v>
      </c>
      <c r="BK13" s="1221">
        <v>0</v>
      </c>
      <c r="BL13" s="1221">
        <v>0</v>
      </c>
      <c r="BM13" s="1221">
        <v>0</v>
      </c>
      <c r="BN13" s="1221">
        <v>0</v>
      </c>
      <c r="BO13" s="1221">
        <v>20</v>
      </c>
      <c r="BP13" s="1228">
        <v>20</v>
      </c>
      <c r="BQ13" s="1228">
        <v>20</v>
      </c>
      <c r="BR13" s="1228">
        <v>20</v>
      </c>
      <c r="BS13" s="1228">
        <v>20</v>
      </c>
      <c r="BT13" s="1228">
        <v>20</v>
      </c>
      <c r="BU13" s="1228">
        <v>20</v>
      </c>
      <c r="BV13" s="1228">
        <v>20</v>
      </c>
      <c r="BW13" s="1229">
        <v>36</v>
      </c>
      <c r="BX13" s="1228">
        <v>36</v>
      </c>
      <c r="BY13" s="1228">
        <v>36</v>
      </c>
      <c r="BZ13" s="1228">
        <v>36</v>
      </c>
      <c r="CA13" s="1228">
        <v>36</v>
      </c>
      <c r="CB13" s="1228">
        <v>36</v>
      </c>
      <c r="CC13" s="1228">
        <v>36</v>
      </c>
      <c r="CD13" s="1228">
        <v>36</v>
      </c>
      <c r="CE13" s="1228">
        <v>36</v>
      </c>
      <c r="CF13" s="1228">
        <v>36</v>
      </c>
      <c r="CG13" s="1235">
        <v>36</v>
      </c>
      <c r="CH13" s="1235">
        <v>36</v>
      </c>
      <c r="CI13" s="1235">
        <v>36</v>
      </c>
      <c r="CJ13" s="1235">
        <v>36</v>
      </c>
      <c r="CK13" s="1235">
        <v>36</v>
      </c>
      <c r="CL13" s="1235">
        <v>36</v>
      </c>
      <c r="CM13" s="1235">
        <v>36</v>
      </c>
      <c r="CN13" s="1235">
        <v>36</v>
      </c>
      <c r="CO13" s="1235">
        <v>36</v>
      </c>
      <c r="CP13" s="1235">
        <v>20</v>
      </c>
      <c r="CQ13" s="1235">
        <v>20</v>
      </c>
      <c r="CR13" s="1235">
        <v>20</v>
      </c>
      <c r="CS13" s="1235">
        <v>20</v>
      </c>
      <c r="CT13" s="1239">
        <v>234</v>
      </c>
    </row>
    <row r="14" spans="1:98">
      <c r="A14" s="1198" t="s">
        <v>94</v>
      </c>
      <c r="B14" s="1199">
        <v>0</v>
      </c>
      <c r="C14" s="1199">
        <v>0</v>
      </c>
      <c r="D14" s="1199">
        <v>0</v>
      </c>
      <c r="E14" s="1199">
        <v>0</v>
      </c>
      <c r="F14" s="1199">
        <v>0</v>
      </c>
      <c r="G14" s="1199">
        <v>0</v>
      </c>
      <c r="H14" s="1200">
        <v>0</v>
      </c>
      <c r="I14" s="1200">
        <v>0</v>
      </c>
      <c r="J14" s="1200">
        <v>0</v>
      </c>
      <c r="K14" s="1200">
        <v>0</v>
      </c>
      <c r="L14" s="1200">
        <v>0</v>
      </c>
      <c r="M14" s="1200">
        <v>0</v>
      </c>
      <c r="N14" s="1200">
        <v>0</v>
      </c>
      <c r="O14" s="1200">
        <v>0</v>
      </c>
      <c r="P14" s="1200">
        <v>0</v>
      </c>
      <c r="Q14" s="1200">
        <v>0</v>
      </c>
      <c r="R14" s="1209">
        <v>0</v>
      </c>
      <c r="S14" s="1208">
        <v>0</v>
      </c>
      <c r="T14" s="1208">
        <v>0</v>
      </c>
      <c r="U14" s="1208">
        <v>0</v>
      </c>
      <c r="V14" s="1208">
        <v>0</v>
      </c>
      <c r="W14" s="1208">
        <v>0</v>
      </c>
      <c r="X14" s="1208">
        <v>0</v>
      </c>
      <c r="Y14" s="1208">
        <v>0</v>
      </c>
      <c r="Z14" s="1208">
        <v>0</v>
      </c>
      <c r="AA14" s="1208">
        <v>0</v>
      </c>
      <c r="AB14" s="1208">
        <v>0</v>
      </c>
      <c r="AC14" s="1208">
        <v>0</v>
      </c>
      <c r="AD14" s="1208">
        <v>0</v>
      </c>
      <c r="AE14" s="1209">
        <v>0</v>
      </c>
      <c r="AF14" s="1208">
        <v>0</v>
      </c>
      <c r="AG14" s="1208">
        <v>0</v>
      </c>
      <c r="AH14" s="1208">
        <v>0</v>
      </c>
      <c r="AI14" s="1215">
        <v>0</v>
      </c>
      <c r="AJ14" s="1215">
        <v>0</v>
      </c>
      <c r="AK14" s="1215">
        <v>0</v>
      </c>
      <c r="AL14" s="1215">
        <v>0</v>
      </c>
      <c r="AM14" s="1215">
        <v>0</v>
      </c>
      <c r="AN14" s="1215">
        <v>0</v>
      </c>
      <c r="AO14" s="1215">
        <v>13</v>
      </c>
      <c r="AP14" s="1215">
        <v>14</v>
      </c>
      <c r="AQ14" s="1216">
        <v>16</v>
      </c>
      <c r="AR14" s="1215">
        <v>12</v>
      </c>
      <c r="AS14" s="1215">
        <v>11</v>
      </c>
      <c r="AT14" s="1215">
        <v>12</v>
      </c>
      <c r="AU14" s="1215">
        <v>36</v>
      </c>
      <c r="AV14" s="1216">
        <v>39</v>
      </c>
      <c r="AW14" s="1215">
        <v>39</v>
      </c>
      <c r="AX14" s="1215">
        <v>39</v>
      </c>
      <c r="AY14" s="1222">
        <v>39</v>
      </c>
      <c r="AZ14" s="1221">
        <v>39</v>
      </c>
      <c r="BA14" s="1221">
        <v>39</v>
      </c>
      <c r="BB14" s="1222">
        <v>27</v>
      </c>
      <c r="BC14" s="1221">
        <v>26</v>
      </c>
      <c r="BD14" s="1221">
        <v>23</v>
      </c>
      <c r="BE14" s="1221">
        <v>27</v>
      </c>
      <c r="BF14" s="1221">
        <v>29</v>
      </c>
      <c r="BG14" s="1221">
        <v>26</v>
      </c>
      <c r="BH14" s="1221">
        <v>27</v>
      </c>
      <c r="BI14" s="1221">
        <v>26</v>
      </c>
      <c r="BJ14" s="1221">
        <v>25</v>
      </c>
      <c r="BK14" s="1221">
        <v>28</v>
      </c>
      <c r="BL14" s="1221">
        <v>29</v>
      </c>
      <c r="BM14" s="1221">
        <v>27</v>
      </c>
      <c r="BN14" s="1221">
        <v>25</v>
      </c>
      <c r="BO14" s="1221">
        <v>26</v>
      </c>
      <c r="BP14" s="1228">
        <v>25</v>
      </c>
      <c r="BQ14" s="1228">
        <v>12</v>
      </c>
      <c r="BR14" s="1228">
        <v>10</v>
      </c>
      <c r="BS14" s="1228">
        <v>10</v>
      </c>
      <c r="BT14" s="1228">
        <v>10</v>
      </c>
      <c r="BU14" s="1228">
        <v>11</v>
      </c>
      <c r="BV14" s="1228">
        <v>12</v>
      </c>
      <c r="BW14" s="1229">
        <v>15</v>
      </c>
      <c r="BX14" s="1228">
        <v>24</v>
      </c>
      <c r="BY14" s="1228">
        <v>38</v>
      </c>
      <c r="BZ14" s="1228">
        <v>38</v>
      </c>
      <c r="CA14" s="1228">
        <v>38</v>
      </c>
      <c r="CB14" s="1228">
        <v>38</v>
      </c>
      <c r="CC14" s="1228">
        <v>24</v>
      </c>
      <c r="CD14" s="1228">
        <v>21</v>
      </c>
      <c r="CE14" s="1228">
        <v>12</v>
      </c>
      <c r="CF14" s="1228">
        <v>10</v>
      </c>
      <c r="CG14" s="1235">
        <v>10</v>
      </c>
      <c r="CH14" s="1235">
        <v>5</v>
      </c>
      <c r="CI14" s="1235">
        <v>10</v>
      </c>
      <c r="CJ14" s="1235">
        <v>13</v>
      </c>
      <c r="CK14" s="1235">
        <v>8</v>
      </c>
      <c r="CL14" s="1235">
        <v>6</v>
      </c>
      <c r="CM14" s="1235">
        <v>10</v>
      </c>
      <c r="CN14" s="1235">
        <v>11</v>
      </c>
      <c r="CO14" s="1235">
        <v>9</v>
      </c>
      <c r="CP14" s="1235">
        <v>0</v>
      </c>
      <c r="CQ14" s="1235">
        <v>0</v>
      </c>
      <c r="CR14" s="1235">
        <v>0</v>
      </c>
      <c r="CS14" s="1235">
        <v>0</v>
      </c>
      <c r="CT14" s="1239">
        <v>289</v>
      </c>
    </row>
    <row r="15" spans="1:98">
      <c r="A15" s="1198" t="s">
        <v>95</v>
      </c>
      <c r="B15" s="1199">
        <v>0</v>
      </c>
      <c r="C15" s="1199">
        <v>0</v>
      </c>
      <c r="D15" s="1199">
        <v>0</v>
      </c>
      <c r="E15" s="1199">
        <v>0</v>
      </c>
      <c r="F15" s="1199">
        <v>0</v>
      </c>
      <c r="G15" s="1199">
        <v>0</v>
      </c>
      <c r="H15" s="1200">
        <v>0</v>
      </c>
      <c r="I15" s="1200">
        <v>0</v>
      </c>
      <c r="J15" s="1200">
        <v>0</v>
      </c>
      <c r="K15" s="1200">
        <v>0</v>
      </c>
      <c r="L15" s="1200">
        <v>0</v>
      </c>
      <c r="M15" s="1200">
        <v>0</v>
      </c>
      <c r="N15" s="1200">
        <v>0</v>
      </c>
      <c r="O15" s="1200">
        <v>0</v>
      </c>
      <c r="P15" s="1200">
        <v>0</v>
      </c>
      <c r="Q15" s="1200">
        <v>0</v>
      </c>
      <c r="R15" s="1209">
        <v>0</v>
      </c>
      <c r="S15" s="1208">
        <v>0</v>
      </c>
      <c r="T15" s="1208">
        <v>30</v>
      </c>
      <c r="U15" s="1208">
        <v>30</v>
      </c>
      <c r="V15" s="1208">
        <v>61</v>
      </c>
      <c r="W15" s="1208">
        <v>60</v>
      </c>
      <c r="X15" s="1208">
        <v>90</v>
      </c>
      <c r="Y15" s="1208">
        <v>91</v>
      </c>
      <c r="Z15" s="1208">
        <v>121</v>
      </c>
      <c r="AA15" s="1208">
        <v>121</v>
      </c>
      <c r="AB15" s="1208">
        <v>120</v>
      </c>
      <c r="AC15" s="1208">
        <v>120</v>
      </c>
      <c r="AD15" s="1209">
        <v>120</v>
      </c>
      <c r="AE15" s="1209">
        <v>120</v>
      </c>
      <c r="AF15" s="1208">
        <v>120</v>
      </c>
      <c r="AG15" s="1209">
        <v>120</v>
      </c>
      <c r="AH15" s="1209">
        <v>120</v>
      </c>
      <c r="AI15" s="1215">
        <v>120</v>
      </c>
      <c r="AJ15" s="1215">
        <v>120</v>
      </c>
      <c r="AK15" s="1215">
        <v>120</v>
      </c>
      <c r="AL15" s="1215">
        <v>120</v>
      </c>
      <c r="AM15" s="1215">
        <v>120</v>
      </c>
      <c r="AN15" s="1215">
        <v>120</v>
      </c>
      <c r="AO15" s="1215">
        <v>120</v>
      </c>
      <c r="AP15" s="1216">
        <v>120</v>
      </c>
      <c r="AQ15" s="1216">
        <v>120</v>
      </c>
      <c r="AR15" s="1215">
        <v>120</v>
      </c>
      <c r="AS15" s="1215">
        <v>120</v>
      </c>
      <c r="AT15" s="1216">
        <v>120</v>
      </c>
      <c r="AU15" s="1215">
        <v>120</v>
      </c>
      <c r="AV15" s="1216">
        <v>120</v>
      </c>
      <c r="AW15" s="1215">
        <v>120</v>
      </c>
      <c r="AX15" s="1216">
        <v>120</v>
      </c>
      <c r="AY15" s="1222">
        <v>120</v>
      </c>
      <c r="AZ15" s="1221">
        <v>120</v>
      </c>
      <c r="BA15" s="1221">
        <v>120</v>
      </c>
      <c r="BB15" s="1222">
        <v>120</v>
      </c>
      <c r="BC15" s="1221">
        <v>120</v>
      </c>
      <c r="BD15" s="1222">
        <v>120</v>
      </c>
      <c r="BE15" s="1222">
        <v>120</v>
      </c>
      <c r="BF15" s="1222">
        <v>120</v>
      </c>
      <c r="BG15" s="1222">
        <v>120</v>
      </c>
      <c r="BH15" s="1222">
        <v>120</v>
      </c>
      <c r="BI15" s="1222">
        <v>119</v>
      </c>
      <c r="BJ15" s="1222">
        <v>120</v>
      </c>
      <c r="BK15" s="1222">
        <v>119</v>
      </c>
      <c r="BL15" s="1222">
        <v>120</v>
      </c>
      <c r="BM15" s="1222">
        <v>120</v>
      </c>
      <c r="BN15" s="1222">
        <v>120</v>
      </c>
      <c r="BO15" s="1222">
        <v>119</v>
      </c>
      <c r="BP15" s="1228">
        <v>120</v>
      </c>
      <c r="BQ15" s="1228">
        <v>120</v>
      </c>
      <c r="BR15" s="1228">
        <v>119</v>
      </c>
      <c r="BS15" s="1228">
        <v>121</v>
      </c>
      <c r="BT15" s="1228">
        <v>122</v>
      </c>
      <c r="BU15" s="1228">
        <v>122</v>
      </c>
      <c r="BV15" s="1229">
        <v>122</v>
      </c>
      <c r="BW15" s="1229">
        <v>122</v>
      </c>
      <c r="BX15" s="1228">
        <v>122</v>
      </c>
      <c r="BY15" s="1229">
        <v>121</v>
      </c>
      <c r="BZ15" s="1229">
        <v>122</v>
      </c>
      <c r="CA15" s="1229">
        <v>122</v>
      </c>
      <c r="CB15" s="1229">
        <v>122</v>
      </c>
      <c r="CC15" s="1229">
        <v>122</v>
      </c>
      <c r="CD15" s="1229">
        <v>122</v>
      </c>
      <c r="CE15" s="1229">
        <v>122</v>
      </c>
      <c r="CF15" s="1229">
        <v>122</v>
      </c>
      <c r="CG15" s="1235">
        <v>122</v>
      </c>
      <c r="CH15" s="1235">
        <v>121</v>
      </c>
      <c r="CI15" s="1235">
        <v>122</v>
      </c>
      <c r="CJ15" s="1235">
        <v>122</v>
      </c>
      <c r="CK15" s="1235">
        <v>121</v>
      </c>
      <c r="CL15" s="1236">
        <v>122</v>
      </c>
      <c r="CM15" s="1236">
        <v>122</v>
      </c>
      <c r="CN15" s="1235">
        <v>122</v>
      </c>
      <c r="CO15" s="1235">
        <v>102</v>
      </c>
      <c r="CP15" s="1236">
        <v>102</v>
      </c>
      <c r="CQ15" s="1235">
        <v>102</v>
      </c>
      <c r="CR15" s="1236">
        <v>102</v>
      </c>
      <c r="CS15" s="1235">
        <v>80</v>
      </c>
      <c r="CT15" s="1239">
        <v>2230</v>
      </c>
    </row>
    <row r="16" spans="1:98">
      <c r="A16" s="1198" t="s">
        <v>96</v>
      </c>
      <c r="B16" s="1199">
        <v>78</v>
      </c>
      <c r="C16" s="1199">
        <v>78</v>
      </c>
      <c r="D16" s="1199">
        <v>78</v>
      </c>
      <c r="E16" s="1199">
        <v>78</v>
      </c>
      <c r="F16" s="1199">
        <v>78</v>
      </c>
      <c r="G16" s="1199">
        <v>78</v>
      </c>
      <c r="H16" s="1200">
        <v>78</v>
      </c>
      <c r="I16" s="1200">
        <v>78</v>
      </c>
      <c r="J16" s="1200">
        <v>78</v>
      </c>
      <c r="K16" s="1200">
        <v>78</v>
      </c>
      <c r="L16" s="1200">
        <v>78</v>
      </c>
      <c r="M16" s="1200">
        <v>78</v>
      </c>
      <c r="N16" s="1200">
        <v>78</v>
      </c>
      <c r="O16" s="1200">
        <v>78</v>
      </c>
      <c r="P16" s="1200">
        <v>78</v>
      </c>
      <c r="Q16" s="1200">
        <v>78</v>
      </c>
      <c r="R16" s="1209">
        <v>78</v>
      </c>
      <c r="S16" s="1208">
        <v>78</v>
      </c>
      <c r="T16" s="1208">
        <v>78</v>
      </c>
      <c r="U16" s="1208">
        <v>78</v>
      </c>
      <c r="V16" s="1208">
        <v>78</v>
      </c>
      <c r="W16" s="1208">
        <v>78</v>
      </c>
      <c r="X16" s="1208">
        <v>78</v>
      </c>
      <c r="Y16" s="1208">
        <v>78</v>
      </c>
      <c r="Z16" s="1208">
        <v>78</v>
      </c>
      <c r="AA16" s="1208">
        <v>78</v>
      </c>
      <c r="AB16" s="1208">
        <v>78</v>
      </c>
      <c r="AC16" s="1208">
        <v>78</v>
      </c>
      <c r="AD16" s="1208">
        <v>78</v>
      </c>
      <c r="AE16" s="1209">
        <v>78</v>
      </c>
      <c r="AF16" s="1208">
        <v>78</v>
      </c>
      <c r="AG16" s="1208">
        <v>78</v>
      </c>
      <c r="AH16" s="1208">
        <v>78</v>
      </c>
      <c r="AI16" s="1215">
        <v>78</v>
      </c>
      <c r="AJ16" s="1215">
        <v>78</v>
      </c>
      <c r="AK16" s="1215">
        <v>78</v>
      </c>
      <c r="AL16" s="1215">
        <v>78</v>
      </c>
      <c r="AM16" s="1215">
        <v>78</v>
      </c>
      <c r="AN16" s="1215">
        <v>78</v>
      </c>
      <c r="AO16" s="1215">
        <v>78</v>
      </c>
      <c r="AP16" s="1215">
        <v>78</v>
      </c>
      <c r="AQ16" s="1216">
        <v>78</v>
      </c>
      <c r="AR16" s="1215">
        <v>78</v>
      </c>
      <c r="AS16" s="1215">
        <v>78</v>
      </c>
      <c r="AT16" s="1215">
        <v>78</v>
      </c>
      <c r="AU16" s="1215">
        <v>78</v>
      </c>
      <c r="AV16" s="1216">
        <v>78</v>
      </c>
      <c r="AW16" s="1215">
        <v>78</v>
      </c>
      <c r="AX16" s="1215">
        <v>78</v>
      </c>
      <c r="AY16" s="1222">
        <v>78</v>
      </c>
      <c r="AZ16" s="1221">
        <v>78</v>
      </c>
      <c r="BA16" s="1221">
        <v>78</v>
      </c>
      <c r="BB16" s="1222">
        <v>78</v>
      </c>
      <c r="BC16" s="1221">
        <v>78</v>
      </c>
      <c r="BD16" s="1221">
        <v>78</v>
      </c>
      <c r="BE16" s="1221">
        <v>78</v>
      </c>
      <c r="BF16" s="1221">
        <v>78</v>
      </c>
      <c r="BG16" s="1221">
        <v>78</v>
      </c>
      <c r="BH16" s="1221">
        <v>78</v>
      </c>
      <c r="BI16" s="1221">
        <v>78</v>
      </c>
      <c r="BJ16" s="1221">
        <v>78</v>
      </c>
      <c r="BK16" s="1221">
        <v>78</v>
      </c>
      <c r="BL16" s="1221">
        <v>78</v>
      </c>
      <c r="BM16" s="1221">
        <v>78</v>
      </c>
      <c r="BN16" s="1221">
        <v>78</v>
      </c>
      <c r="BO16" s="1221">
        <v>78</v>
      </c>
      <c r="BP16" s="1228">
        <v>78</v>
      </c>
      <c r="BQ16" s="1228">
        <v>78</v>
      </c>
      <c r="BR16" s="1228">
        <v>78</v>
      </c>
      <c r="BS16" s="1228">
        <v>78</v>
      </c>
      <c r="BT16" s="1228">
        <v>78</v>
      </c>
      <c r="BU16" s="1228">
        <v>78</v>
      </c>
      <c r="BV16" s="1228">
        <v>78</v>
      </c>
      <c r="BW16" s="1229">
        <v>78</v>
      </c>
      <c r="BX16" s="1228">
        <v>78</v>
      </c>
      <c r="BY16" s="1228">
        <v>78</v>
      </c>
      <c r="BZ16" s="1228">
        <v>78</v>
      </c>
      <c r="CA16" s="1228">
        <v>78</v>
      </c>
      <c r="CB16" s="1228">
        <v>78</v>
      </c>
      <c r="CC16" s="1228">
        <v>78</v>
      </c>
      <c r="CD16" s="1228">
        <v>78</v>
      </c>
      <c r="CE16" s="1228">
        <v>78</v>
      </c>
      <c r="CF16" s="1228">
        <v>78</v>
      </c>
      <c r="CG16" s="1235">
        <v>78</v>
      </c>
      <c r="CH16" s="1235">
        <v>78</v>
      </c>
      <c r="CI16" s="1235">
        <v>78</v>
      </c>
      <c r="CJ16" s="1235">
        <v>78</v>
      </c>
      <c r="CK16" s="1235">
        <v>78</v>
      </c>
      <c r="CL16" s="1235">
        <v>78</v>
      </c>
      <c r="CM16" s="1235">
        <v>78</v>
      </c>
      <c r="CN16" s="1235">
        <v>78</v>
      </c>
      <c r="CO16" s="1235">
        <v>78</v>
      </c>
      <c r="CP16" s="1235">
        <v>78</v>
      </c>
      <c r="CQ16" s="1235">
        <v>78</v>
      </c>
      <c r="CR16" s="1235">
        <v>78</v>
      </c>
      <c r="CS16" s="1235">
        <v>78</v>
      </c>
      <c r="CT16" s="1239">
        <v>1872.6</v>
      </c>
    </row>
    <row r="17" spans="1:98">
      <c r="A17" s="1201" t="s">
        <v>97</v>
      </c>
      <c r="B17" s="1199">
        <v>196</v>
      </c>
      <c r="C17" s="1200">
        <v>196</v>
      </c>
      <c r="D17" s="1200">
        <v>197</v>
      </c>
      <c r="E17" s="1200">
        <v>196</v>
      </c>
      <c r="F17" s="1199">
        <v>196</v>
      </c>
      <c r="G17" s="1200">
        <v>195</v>
      </c>
      <c r="H17" s="1200">
        <v>196</v>
      </c>
      <c r="I17" s="1200">
        <v>197</v>
      </c>
      <c r="J17" s="1200">
        <v>196</v>
      </c>
      <c r="K17" s="1200">
        <v>196</v>
      </c>
      <c r="L17" s="1200">
        <v>196</v>
      </c>
      <c r="M17" s="1200">
        <v>196</v>
      </c>
      <c r="N17" s="1200">
        <v>195</v>
      </c>
      <c r="O17" s="1200">
        <v>195</v>
      </c>
      <c r="P17" s="1200">
        <v>195</v>
      </c>
      <c r="Q17" s="1200">
        <v>195</v>
      </c>
      <c r="R17" s="1209">
        <v>196</v>
      </c>
      <c r="S17" s="1208">
        <v>196</v>
      </c>
      <c r="T17" s="1208">
        <v>196</v>
      </c>
      <c r="U17" s="1208">
        <v>197</v>
      </c>
      <c r="V17" s="1208">
        <v>196</v>
      </c>
      <c r="W17" s="1208">
        <v>196</v>
      </c>
      <c r="X17" s="1208">
        <v>195</v>
      </c>
      <c r="Y17" s="1208">
        <v>196</v>
      </c>
      <c r="Z17" s="1208">
        <v>195</v>
      </c>
      <c r="AA17" s="1208">
        <v>197</v>
      </c>
      <c r="AB17" s="1208">
        <v>196</v>
      </c>
      <c r="AC17" s="1208">
        <v>196</v>
      </c>
      <c r="AD17" s="1209">
        <v>196</v>
      </c>
      <c r="AE17" s="1209">
        <v>195</v>
      </c>
      <c r="AF17" s="1208">
        <v>195</v>
      </c>
      <c r="AG17" s="1209">
        <v>195</v>
      </c>
      <c r="AH17" s="1209">
        <v>196</v>
      </c>
      <c r="AI17" s="1215">
        <v>199</v>
      </c>
      <c r="AJ17" s="1215">
        <v>211</v>
      </c>
      <c r="AK17" s="1215">
        <v>224</v>
      </c>
      <c r="AL17" s="1215">
        <v>226</v>
      </c>
      <c r="AM17" s="1215">
        <v>224</v>
      </c>
      <c r="AN17" s="1215">
        <v>224</v>
      </c>
      <c r="AO17" s="1215">
        <v>222</v>
      </c>
      <c r="AP17" s="1216">
        <v>223</v>
      </c>
      <c r="AQ17" s="1216">
        <v>223</v>
      </c>
      <c r="AR17" s="1215">
        <v>224</v>
      </c>
      <c r="AS17" s="1215">
        <v>221</v>
      </c>
      <c r="AT17" s="1216">
        <v>221</v>
      </c>
      <c r="AU17" s="1215">
        <v>218</v>
      </c>
      <c r="AV17" s="1216">
        <v>223</v>
      </c>
      <c r="AW17" s="1215">
        <v>224</v>
      </c>
      <c r="AX17" s="1216">
        <v>224</v>
      </c>
      <c r="AY17" s="1222">
        <v>225</v>
      </c>
      <c r="AZ17" s="1221">
        <v>224</v>
      </c>
      <c r="BA17" s="1221">
        <v>225</v>
      </c>
      <c r="BB17" s="1222">
        <v>226</v>
      </c>
      <c r="BC17" s="1221">
        <v>224</v>
      </c>
      <c r="BD17" s="1222">
        <v>224</v>
      </c>
      <c r="BE17" s="1222">
        <v>223</v>
      </c>
      <c r="BF17" s="1222">
        <v>224</v>
      </c>
      <c r="BG17" s="1222">
        <v>223</v>
      </c>
      <c r="BH17" s="1222">
        <v>224</v>
      </c>
      <c r="BI17" s="1222">
        <v>224</v>
      </c>
      <c r="BJ17" s="1222">
        <v>224</v>
      </c>
      <c r="BK17" s="1222">
        <v>225</v>
      </c>
      <c r="BL17" s="1222">
        <v>225</v>
      </c>
      <c r="BM17" s="1222">
        <v>224</v>
      </c>
      <c r="BN17" s="1222">
        <v>236</v>
      </c>
      <c r="BO17" s="1222">
        <v>244</v>
      </c>
      <c r="BP17" s="1228">
        <v>257</v>
      </c>
      <c r="BQ17" s="1228">
        <v>266</v>
      </c>
      <c r="BR17" s="1228">
        <v>267</v>
      </c>
      <c r="BS17" s="1228">
        <v>269</v>
      </c>
      <c r="BT17" s="1228">
        <v>270</v>
      </c>
      <c r="BU17" s="1228">
        <v>269</v>
      </c>
      <c r="BV17" s="1229">
        <v>270</v>
      </c>
      <c r="BW17" s="1229">
        <v>271</v>
      </c>
      <c r="BX17" s="1228">
        <v>270</v>
      </c>
      <c r="BY17" s="1229">
        <v>270</v>
      </c>
      <c r="BZ17" s="1229">
        <v>271</v>
      </c>
      <c r="CA17" s="1229">
        <v>271</v>
      </c>
      <c r="CB17" s="1229">
        <v>269</v>
      </c>
      <c r="CC17" s="1229">
        <v>271</v>
      </c>
      <c r="CD17" s="1229">
        <v>269</v>
      </c>
      <c r="CE17" s="1229">
        <v>271</v>
      </c>
      <c r="CF17" s="1229">
        <v>270</v>
      </c>
      <c r="CG17" s="1235">
        <v>269</v>
      </c>
      <c r="CH17" s="1235">
        <v>271</v>
      </c>
      <c r="CI17" s="1235">
        <v>270</v>
      </c>
      <c r="CJ17" s="1235">
        <v>264</v>
      </c>
      <c r="CK17" s="1235">
        <v>252</v>
      </c>
      <c r="CL17" s="1236">
        <v>238</v>
      </c>
      <c r="CM17" s="1236">
        <v>226</v>
      </c>
      <c r="CN17" s="1235">
        <v>215</v>
      </c>
      <c r="CO17" s="1235">
        <v>201</v>
      </c>
      <c r="CP17" s="1236">
        <v>195</v>
      </c>
      <c r="CQ17" s="1235">
        <v>191</v>
      </c>
      <c r="CR17" s="1236">
        <v>176</v>
      </c>
      <c r="CS17" s="1235">
        <v>169</v>
      </c>
      <c r="CT17" s="1239">
        <v>5345</v>
      </c>
    </row>
    <row r="18" spans="1:98">
      <c r="A18" s="1201" t="s">
        <v>98</v>
      </c>
      <c r="B18" s="1199">
        <v>193</v>
      </c>
      <c r="C18" s="1200">
        <v>194</v>
      </c>
      <c r="D18" s="1200">
        <v>194</v>
      </c>
      <c r="E18" s="1200">
        <v>194</v>
      </c>
      <c r="F18" s="1199">
        <v>195</v>
      </c>
      <c r="G18" s="1200">
        <v>194</v>
      </c>
      <c r="H18" s="1200">
        <v>194</v>
      </c>
      <c r="I18" s="1200">
        <v>194</v>
      </c>
      <c r="J18" s="1200">
        <v>194</v>
      </c>
      <c r="K18" s="1200">
        <v>195</v>
      </c>
      <c r="L18" s="1200">
        <v>193</v>
      </c>
      <c r="M18" s="1200">
        <v>194</v>
      </c>
      <c r="N18" s="1200">
        <v>194</v>
      </c>
      <c r="O18" s="1200">
        <v>195</v>
      </c>
      <c r="P18" s="1200">
        <v>195</v>
      </c>
      <c r="Q18" s="1200">
        <v>194</v>
      </c>
      <c r="R18" s="1209">
        <v>194</v>
      </c>
      <c r="S18" s="1208">
        <v>196</v>
      </c>
      <c r="T18" s="1208">
        <v>195</v>
      </c>
      <c r="U18" s="1208">
        <v>194</v>
      </c>
      <c r="V18" s="1208">
        <v>195</v>
      </c>
      <c r="W18" s="1208">
        <v>195</v>
      </c>
      <c r="X18" s="1208">
        <v>192</v>
      </c>
      <c r="Y18" s="1208">
        <v>194</v>
      </c>
      <c r="Z18" s="1208">
        <v>194</v>
      </c>
      <c r="AA18" s="1208">
        <v>194</v>
      </c>
      <c r="AB18" s="1208">
        <v>193</v>
      </c>
      <c r="AC18" s="1208">
        <v>193</v>
      </c>
      <c r="AD18" s="1209">
        <v>194</v>
      </c>
      <c r="AE18" s="1209">
        <v>194</v>
      </c>
      <c r="AF18" s="1208">
        <v>194</v>
      </c>
      <c r="AG18" s="1209">
        <v>194</v>
      </c>
      <c r="AH18" s="1209">
        <v>194</v>
      </c>
      <c r="AI18" s="1215">
        <v>201</v>
      </c>
      <c r="AJ18" s="1215">
        <v>215</v>
      </c>
      <c r="AK18" s="1215">
        <v>221</v>
      </c>
      <c r="AL18" s="1215">
        <v>222</v>
      </c>
      <c r="AM18" s="1215">
        <v>222</v>
      </c>
      <c r="AN18" s="1215">
        <v>222</v>
      </c>
      <c r="AO18" s="1215">
        <v>220</v>
      </c>
      <c r="AP18" s="1216">
        <v>222</v>
      </c>
      <c r="AQ18" s="1216">
        <v>222</v>
      </c>
      <c r="AR18" s="1215">
        <v>223</v>
      </c>
      <c r="AS18" s="1215">
        <v>224</v>
      </c>
      <c r="AT18" s="1216">
        <v>221</v>
      </c>
      <c r="AU18" s="1215">
        <v>222</v>
      </c>
      <c r="AV18" s="1216">
        <v>221</v>
      </c>
      <c r="AW18" s="1215">
        <v>222</v>
      </c>
      <c r="AX18" s="1216">
        <v>220</v>
      </c>
      <c r="AY18" s="1222">
        <v>211</v>
      </c>
      <c r="AZ18" s="1221">
        <v>210</v>
      </c>
      <c r="BA18" s="1221">
        <v>198</v>
      </c>
      <c r="BB18" s="1222">
        <v>194</v>
      </c>
      <c r="BC18" s="1221">
        <v>193</v>
      </c>
      <c r="BD18" s="1222">
        <v>193</v>
      </c>
      <c r="BE18" s="1222">
        <v>195</v>
      </c>
      <c r="BF18" s="1222">
        <v>194</v>
      </c>
      <c r="BG18" s="1222">
        <v>193</v>
      </c>
      <c r="BH18" s="1222">
        <v>197</v>
      </c>
      <c r="BI18" s="1222">
        <v>195</v>
      </c>
      <c r="BJ18" s="1222">
        <v>195</v>
      </c>
      <c r="BK18" s="1222">
        <v>193</v>
      </c>
      <c r="BL18" s="1222">
        <v>195</v>
      </c>
      <c r="BM18" s="1222">
        <v>206</v>
      </c>
      <c r="BN18" s="1222">
        <v>222</v>
      </c>
      <c r="BO18" s="1222">
        <v>224</v>
      </c>
      <c r="BP18" s="1228">
        <v>238</v>
      </c>
      <c r="BQ18" s="1228">
        <v>253</v>
      </c>
      <c r="BR18" s="1228">
        <v>265</v>
      </c>
      <c r="BS18" s="1228">
        <v>266</v>
      </c>
      <c r="BT18" s="1228">
        <v>270</v>
      </c>
      <c r="BU18" s="1228">
        <v>269</v>
      </c>
      <c r="BV18" s="1229">
        <v>273</v>
      </c>
      <c r="BW18" s="1229">
        <v>271</v>
      </c>
      <c r="BX18" s="1228">
        <v>272</v>
      </c>
      <c r="BY18" s="1229">
        <v>270</v>
      </c>
      <c r="BZ18" s="1229">
        <v>271</v>
      </c>
      <c r="CA18" s="1229">
        <v>269</v>
      </c>
      <c r="CB18" s="1229">
        <v>269</v>
      </c>
      <c r="CC18" s="1229">
        <v>268</v>
      </c>
      <c r="CD18" s="1229">
        <v>270</v>
      </c>
      <c r="CE18" s="1229">
        <v>271</v>
      </c>
      <c r="CF18" s="1229">
        <v>270</v>
      </c>
      <c r="CG18" s="1235">
        <v>269</v>
      </c>
      <c r="CH18" s="1235">
        <v>270</v>
      </c>
      <c r="CI18" s="1235">
        <v>270</v>
      </c>
      <c r="CJ18" s="1235">
        <v>261</v>
      </c>
      <c r="CK18" s="1235">
        <v>251</v>
      </c>
      <c r="CL18" s="1236">
        <v>243</v>
      </c>
      <c r="CM18" s="1236">
        <v>229</v>
      </c>
      <c r="CN18" s="1235">
        <v>216</v>
      </c>
      <c r="CO18" s="1235">
        <v>205</v>
      </c>
      <c r="CP18" s="1236">
        <v>198</v>
      </c>
      <c r="CQ18" s="1235">
        <v>191</v>
      </c>
      <c r="CR18" s="1236">
        <v>166</v>
      </c>
      <c r="CS18" s="1235">
        <v>170</v>
      </c>
      <c r="CT18" s="1239">
        <v>5214</v>
      </c>
    </row>
    <row r="19" spans="1:98">
      <c r="A19" s="1201" t="s">
        <v>99</v>
      </c>
      <c r="B19" s="1199">
        <v>0</v>
      </c>
      <c r="C19" s="1199">
        <v>0</v>
      </c>
      <c r="D19" s="1199">
        <v>0</v>
      </c>
      <c r="E19" s="1199">
        <v>0</v>
      </c>
      <c r="F19" s="1199">
        <v>0</v>
      </c>
      <c r="G19" s="1199">
        <v>0</v>
      </c>
      <c r="H19" s="1200">
        <v>0</v>
      </c>
      <c r="I19" s="1200">
        <v>0</v>
      </c>
      <c r="J19" s="1200">
        <v>0</v>
      </c>
      <c r="K19" s="1200">
        <v>0</v>
      </c>
      <c r="L19" s="1200">
        <v>0</v>
      </c>
      <c r="M19" s="1200">
        <v>0</v>
      </c>
      <c r="N19" s="1200">
        <v>0</v>
      </c>
      <c r="O19" s="1200">
        <v>0</v>
      </c>
      <c r="P19" s="1200">
        <v>0</v>
      </c>
      <c r="Q19" s="1200">
        <v>0</v>
      </c>
      <c r="R19" s="1209">
        <v>0</v>
      </c>
      <c r="S19" s="1208">
        <v>0</v>
      </c>
      <c r="T19" s="1208">
        <v>0</v>
      </c>
      <c r="U19" s="1208">
        <v>0</v>
      </c>
      <c r="V19" s="1208">
        <v>0</v>
      </c>
      <c r="W19" s="1208">
        <v>0</v>
      </c>
      <c r="X19" s="1208">
        <v>0</v>
      </c>
      <c r="Y19" s="1208">
        <v>0</v>
      </c>
      <c r="Z19" s="1208">
        <v>0</v>
      </c>
      <c r="AA19" s="1208">
        <v>0</v>
      </c>
      <c r="AB19" s="1208">
        <v>0</v>
      </c>
      <c r="AC19" s="1208">
        <v>0</v>
      </c>
      <c r="AD19" s="1208">
        <v>0</v>
      </c>
      <c r="AE19" s="1209">
        <v>0</v>
      </c>
      <c r="AF19" s="1208">
        <v>0</v>
      </c>
      <c r="AG19" s="1208">
        <v>0</v>
      </c>
      <c r="AH19" s="1208">
        <v>0</v>
      </c>
      <c r="AI19" s="1215">
        <v>0</v>
      </c>
      <c r="AJ19" s="1215">
        <v>0</v>
      </c>
      <c r="AK19" s="1215">
        <v>0</v>
      </c>
      <c r="AL19" s="1215">
        <v>0</v>
      </c>
      <c r="AM19" s="1215">
        <v>0</v>
      </c>
      <c r="AN19" s="1215">
        <v>0</v>
      </c>
      <c r="AO19" s="1215">
        <v>0</v>
      </c>
      <c r="AP19" s="1215">
        <v>0</v>
      </c>
      <c r="AQ19" s="1216">
        <v>0</v>
      </c>
      <c r="AR19" s="1215">
        <v>0</v>
      </c>
      <c r="AS19" s="1215">
        <v>0</v>
      </c>
      <c r="AT19" s="1215">
        <v>0</v>
      </c>
      <c r="AU19" s="1215">
        <v>0</v>
      </c>
      <c r="AV19" s="1216">
        <v>0</v>
      </c>
      <c r="AW19" s="1215">
        <v>0</v>
      </c>
      <c r="AX19" s="1215">
        <v>0</v>
      </c>
      <c r="AY19" s="1222">
        <v>0</v>
      </c>
      <c r="AZ19" s="1221">
        <v>0</v>
      </c>
      <c r="BA19" s="1221">
        <v>0</v>
      </c>
      <c r="BB19" s="1222">
        <v>0</v>
      </c>
      <c r="BC19" s="1221">
        <v>0</v>
      </c>
      <c r="BD19" s="1221">
        <v>0</v>
      </c>
      <c r="BE19" s="1221">
        <v>0</v>
      </c>
      <c r="BF19" s="1221">
        <v>0</v>
      </c>
      <c r="BG19" s="1221">
        <v>0</v>
      </c>
      <c r="BH19" s="1221">
        <v>0</v>
      </c>
      <c r="BI19" s="1221">
        <v>0</v>
      </c>
      <c r="BJ19" s="1221">
        <v>0</v>
      </c>
      <c r="BK19" s="1221">
        <v>0</v>
      </c>
      <c r="BL19" s="1221">
        <v>0</v>
      </c>
      <c r="BM19" s="1221">
        <v>0</v>
      </c>
      <c r="BN19" s="1221">
        <v>0</v>
      </c>
      <c r="BO19" s="1221">
        <v>0</v>
      </c>
      <c r="BP19" s="1228">
        <v>0</v>
      </c>
      <c r="BQ19" s="1228">
        <v>0</v>
      </c>
      <c r="BR19" s="1228">
        <v>0</v>
      </c>
      <c r="BS19" s="1228">
        <v>0</v>
      </c>
      <c r="BT19" s="1228">
        <v>0</v>
      </c>
      <c r="BU19" s="1228">
        <v>0</v>
      </c>
      <c r="BV19" s="1228">
        <v>0</v>
      </c>
      <c r="BW19" s="1229">
        <v>0</v>
      </c>
      <c r="BX19" s="1228">
        <v>0</v>
      </c>
      <c r="BY19" s="1228">
        <v>0</v>
      </c>
      <c r="BZ19" s="1228">
        <v>0</v>
      </c>
      <c r="CA19" s="1228">
        <v>0</v>
      </c>
      <c r="CB19" s="1228">
        <v>0</v>
      </c>
      <c r="CC19" s="1228">
        <v>0</v>
      </c>
      <c r="CD19" s="1228">
        <v>0</v>
      </c>
      <c r="CE19" s="1228">
        <v>0</v>
      </c>
      <c r="CF19" s="1228">
        <v>0</v>
      </c>
      <c r="CG19" s="1235">
        <v>0</v>
      </c>
      <c r="CH19" s="1235">
        <v>0</v>
      </c>
      <c r="CI19" s="1235">
        <v>0</v>
      </c>
      <c r="CJ19" s="1235">
        <v>0</v>
      </c>
      <c r="CK19" s="1235">
        <v>0</v>
      </c>
      <c r="CL19" s="1235">
        <v>0</v>
      </c>
      <c r="CM19" s="1235">
        <v>0</v>
      </c>
      <c r="CN19" s="1235">
        <v>0</v>
      </c>
      <c r="CO19" s="1235">
        <v>0</v>
      </c>
      <c r="CP19" s="1235">
        <v>0</v>
      </c>
      <c r="CQ19" s="1235">
        <v>0</v>
      </c>
      <c r="CR19" s="1235">
        <v>0</v>
      </c>
      <c r="CS19" s="1235">
        <v>0</v>
      </c>
      <c r="CT19" s="1239">
        <v>0</v>
      </c>
    </row>
    <row r="20" spans="1:98">
      <c r="A20" s="1201" t="s">
        <v>100</v>
      </c>
      <c r="B20" s="1199">
        <v>0</v>
      </c>
      <c r="C20" s="1199">
        <v>0</v>
      </c>
      <c r="D20" s="1199">
        <v>0</v>
      </c>
      <c r="E20" s="1199">
        <v>0</v>
      </c>
      <c r="F20" s="1199">
        <v>0</v>
      </c>
      <c r="G20" s="1199">
        <v>0</v>
      </c>
      <c r="H20" s="1200">
        <v>0</v>
      </c>
      <c r="I20" s="1200">
        <v>0</v>
      </c>
      <c r="J20" s="1200">
        <v>0</v>
      </c>
      <c r="K20" s="1200">
        <v>0</v>
      </c>
      <c r="L20" s="1200">
        <v>0</v>
      </c>
      <c r="M20" s="1200">
        <v>0</v>
      </c>
      <c r="N20" s="1200">
        <v>0</v>
      </c>
      <c r="O20" s="1200">
        <v>0</v>
      </c>
      <c r="P20" s="1200">
        <v>0</v>
      </c>
      <c r="Q20" s="1200">
        <v>0</v>
      </c>
      <c r="R20" s="1209">
        <v>0</v>
      </c>
      <c r="S20" s="1208">
        <v>0</v>
      </c>
      <c r="T20" s="1208">
        <v>0</v>
      </c>
      <c r="U20" s="1208">
        <v>0</v>
      </c>
      <c r="V20" s="1208">
        <v>0</v>
      </c>
      <c r="W20" s="1208">
        <v>0</v>
      </c>
      <c r="X20" s="1208">
        <v>0</v>
      </c>
      <c r="Y20" s="1208">
        <v>0</v>
      </c>
      <c r="Z20" s="1208">
        <v>0</v>
      </c>
      <c r="AA20" s="1208">
        <v>0</v>
      </c>
      <c r="AB20" s="1208">
        <v>0</v>
      </c>
      <c r="AC20" s="1208">
        <v>0</v>
      </c>
      <c r="AD20" s="1208">
        <v>0</v>
      </c>
      <c r="AE20" s="1209">
        <v>0</v>
      </c>
      <c r="AF20" s="1208">
        <v>0</v>
      </c>
      <c r="AG20" s="1208">
        <v>0</v>
      </c>
      <c r="AH20" s="1208">
        <v>0</v>
      </c>
      <c r="AI20" s="1215">
        <v>0</v>
      </c>
      <c r="AJ20" s="1215">
        <v>0</v>
      </c>
      <c r="AK20" s="1215">
        <v>0</v>
      </c>
      <c r="AL20" s="1215">
        <v>0</v>
      </c>
      <c r="AM20" s="1215">
        <v>0</v>
      </c>
      <c r="AN20" s="1215">
        <v>0</v>
      </c>
      <c r="AO20" s="1215">
        <v>0</v>
      </c>
      <c r="AP20" s="1215">
        <v>0</v>
      </c>
      <c r="AQ20" s="1216">
        <v>0</v>
      </c>
      <c r="AR20" s="1215">
        <v>0</v>
      </c>
      <c r="AS20" s="1215">
        <v>0</v>
      </c>
      <c r="AT20" s="1215">
        <v>0</v>
      </c>
      <c r="AU20" s="1215">
        <v>0</v>
      </c>
      <c r="AV20" s="1216">
        <v>0</v>
      </c>
      <c r="AW20" s="1215">
        <v>0</v>
      </c>
      <c r="AX20" s="1215">
        <v>0</v>
      </c>
      <c r="AY20" s="1222">
        <v>0</v>
      </c>
      <c r="AZ20" s="1221">
        <v>0</v>
      </c>
      <c r="BA20" s="1221">
        <v>0</v>
      </c>
      <c r="BB20" s="1222">
        <v>0</v>
      </c>
      <c r="BC20" s="1221">
        <v>0</v>
      </c>
      <c r="BD20" s="1221">
        <v>0</v>
      </c>
      <c r="BE20" s="1221">
        <v>0</v>
      </c>
      <c r="BF20" s="1221">
        <v>0</v>
      </c>
      <c r="BG20" s="1221">
        <v>0</v>
      </c>
      <c r="BH20" s="1221">
        <v>0</v>
      </c>
      <c r="BI20" s="1221">
        <v>0</v>
      </c>
      <c r="BJ20" s="1221">
        <v>0</v>
      </c>
      <c r="BK20" s="1221">
        <v>0</v>
      </c>
      <c r="BL20" s="1221">
        <v>0</v>
      </c>
      <c r="BM20" s="1221">
        <v>0</v>
      </c>
      <c r="BN20" s="1221">
        <v>0</v>
      </c>
      <c r="BO20" s="1221">
        <v>0</v>
      </c>
      <c r="BP20" s="1228">
        <v>0</v>
      </c>
      <c r="BQ20" s="1228">
        <v>0</v>
      </c>
      <c r="BR20" s="1228">
        <v>0</v>
      </c>
      <c r="BS20" s="1228">
        <v>0</v>
      </c>
      <c r="BT20" s="1228">
        <v>0</v>
      </c>
      <c r="BU20" s="1228">
        <v>0</v>
      </c>
      <c r="BV20" s="1228">
        <v>0</v>
      </c>
      <c r="BW20" s="1229">
        <v>0</v>
      </c>
      <c r="BX20" s="1228">
        <v>0</v>
      </c>
      <c r="BY20" s="1228">
        <v>0</v>
      </c>
      <c r="BZ20" s="1228">
        <v>0</v>
      </c>
      <c r="CA20" s="1228">
        <v>0</v>
      </c>
      <c r="CB20" s="1228">
        <v>0</v>
      </c>
      <c r="CC20" s="1228">
        <v>0</v>
      </c>
      <c r="CD20" s="1228">
        <v>0</v>
      </c>
      <c r="CE20" s="1228">
        <v>0</v>
      </c>
      <c r="CF20" s="1228">
        <v>0</v>
      </c>
      <c r="CG20" s="1235">
        <v>0</v>
      </c>
      <c r="CH20" s="1235">
        <v>0</v>
      </c>
      <c r="CI20" s="1235">
        <v>0</v>
      </c>
      <c r="CJ20" s="1235">
        <v>0</v>
      </c>
      <c r="CK20" s="1235">
        <v>0</v>
      </c>
      <c r="CL20" s="1235">
        <v>0</v>
      </c>
      <c r="CM20" s="1235">
        <v>0</v>
      </c>
      <c r="CN20" s="1235">
        <v>0</v>
      </c>
      <c r="CO20" s="1235">
        <v>0</v>
      </c>
      <c r="CP20" s="1235">
        <v>0</v>
      </c>
      <c r="CQ20" s="1235">
        <v>0</v>
      </c>
      <c r="CR20" s="1235">
        <v>0</v>
      </c>
      <c r="CS20" s="1235">
        <v>0</v>
      </c>
      <c r="CT20" s="1239">
        <v>0</v>
      </c>
    </row>
    <row r="21" spans="1:98">
      <c r="A21" s="1201" t="s">
        <v>101</v>
      </c>
      <c r="B21" s="1199">
        <v>0</v>
      </c>
      <c r="C21" s="1199">
        <v>0</v>
      </c>
      <c r="D21" s="1199">
        <v>0</v>
      </c>
      <c r="E21" s="1199">
        <v>0</v>
      </c>
      <c r="F21" s="1199">
        <v>0</v>
      </c>
      <c r="G21" s="1199">
        <v>0</v>
      </c>
      <c r="H21" s="1200">
        <v>0</v>
      </c>
      <c r="I21" s="1200">
        <v>0</v>
      </c>
      <c r="J21" s="1200">
        <v>0</v>
      </c>
      <c r="K21" s="1200">
        <v>0</v>
      </c>
      <c r="L21" s="1200">
        <v>0</v>
      </c>
      <c r="M21" s="1200">
        <v>0</v>
      </c>
      <c r="N21" s="1200">
        <v>0</v>
      </c>
      <c r="O21" s="1200">
        <v>0</v>
      </c>
      <c r="P21" s="1200">
        <v>0</v>
      </c>
      <c r="Q21" s="1200">
        <v>0</v>
      </c>
      <c r="R21" s="1209">
        <v>0</v>
      </c>
      <c r="S21" s="1208">
        <v>0</v>
      </c>
      <c r="T21" s="1208">
        <v>0</v>
      </c>
      <c r="U21" s="1208">
        <v>0</v>
      </c>
      <c r="V21" s="1208">
        <v>0</v>
      </c>
      <c r="W21" s="1208">
        <v>0</v>
      </c>
      <c r="X21" s="1208">
        <v>0</v>
      </c>
      <c r="Y21" s="1208">
        <v>0</v>
      </c>
      <c r="Z21" s="1208">
        <v>0</v>
      </c>
      <c r="AA21" s="1208">
        <v>0</v>
      </c>
      <c r="AB21" s="1208">
        <v>0</v>
      </c>
      <c r="AC21" s="1208">
        <v>0</v>
      </c>
      <c r="AD21" s="1208">
        <v>0</v>
      </c>
      <c r="AE21" s="1209">
        <v>0</v>
      </c>
      <c r="AF21" s="1208">
        <v>0</v>
      </c>
      <c r="AG21" s="1208">
        <v>0</v>
      </c>
      <c r="AH21" s="1208">
        <v>0</v>
      </c>
      <c r="AI21" s="1215">
        <v>0</v>
      </c>
      <c r="AJ21" s="1215">
        <v>0</v>
      </c>
      <c r="AK21" s="1215">
        <v>0</v>
      </c>
      <c r="AL21" s="1215">
        <v>0</v>
      </c>
      <c r="AM21" s="1215">
        <v>0</v>
      </c>
      <c r="AN21" s="1215">
        <v>0</v>
      </c>
      <c r="AO21" s="1215">
        <v>0</v>
      </c>
      <c r="AP21" s="1215">
        <v>0</v>
      </c>
      <c r="AQ21" s="1216">
        <v>0</v>
      </c>
      <c r="AR21" s="1215">
        <v>0</v>
      </c>
      <c r="AS21" s="1215">
        <v>0</v>
      </c>
      <c r="AT21" s="1215">
        <v>0</v>
      </c>
      <c r="AU21" s="1215">
        <v>0</v>
      </c>
      <c r="AV21" s="1216">
        <v>0</v>
      </c>
      <c r="AW21" s="1215">
        <v>0</v>
      </c>
      <c r="AX21" s="1215">
        <v>0</v>
      </c>
      <c r="AY21" s="1222">
        <v>0</v>
      </c>
      <c r="AZ21" s="1221">
        <v>0</v>
      </c>
      <c r="BA21" s="1221">
        <v>0</v>
      </c>
      <c r="BB21" s="1222">
        <v>0</v>
      </c>
      <c r="BC21" s="1221">
        <v>0</v>
      </c>
      <c r="BD21" s="1221">
        <v>0</v>
      </c>
      <c r="BE21" s="1221">
        <v>0</v>
      </c>
      <c r="BF21" s="1221">
        <v>0</v>
      </c>
      <c r="BG21" s="1221">
        <v>0</v>
      </c>
      <c r="BH21" s="1221">
        <v>0</v>
      </c>
      <c r="BI21" s="1221">
        <v>0</v>
      </c>
      <c r="BJ21" s="1221">
        <v>0</v>
      </c>
      <c r="BK21" s="1221">
        <v>0</v>
      </c>
      <c r="BL21" s="1221">
        <v>0</v>
      </c>
      <c r="BM21" s="1221">
        <v>0</v>
      </c>
      <c r="BN21" s="1221">
        <v>0</v>
      </c>
      <c r="BO21" s="1221">
        <v>0</v>
      </c>
      <c r="BP21" s="1228">
        <v>0</v>
      </c>
      <c r="BQ21" s="1228">
        <v>0</v>
      </c>
      <c r="BR21" s="1228">
        <v>0</v>
      </c>
      <c r="BS21" s="1228">
        <v>0</v>
      </c>
      <c r="BT21" s="1228">
        <v>0</v>
      </c>
      <c r="BU21" s="1228">
        <v>0</v>
      </c>
      <c r="BV21" s="1228">
        <v>0</v>
      </c>
      <c r="BW21" s="1229">
        <v>0</v>
      </c>
      <c r="BX21" s="1228">
        <v>0</v>
      </c>
      <c r="BY21" s="1228">
        <v>0</v>
      </c>
      <c r="BZ21" s="1228">
        <v>0</v>
      </c>
      <c r="CA21" s="1228">
        <v>0</v>
      </c>
      <c r="CB21" s="1228">
        <v>0</v>
      </c>
      <c r="CC21" s="1228">
        <v>0</v>
      </c>
      <c r="CD21" s="1228">
        <v>0</v>
      </c>
      <c r="CE21" s="1228">
        <v>0</v>
      </c>
      <c r="CF21" s="1228">
        <v>0</v>
      </c>
      <c r="CG21" s="1235">
        <v>0</v>
      </c>
      <c r="CH21" s="1235">
        <v>0</v>
      </c>
      <c r="CI21" s="1235">
        <v>0</v>
      </c>
      <c r="CJ21" s="1235">
        <v>0</v>
      </c>
      <c r="CK21" s="1235">
        <v>0</v>
      </c>
      <c r="CL21" s="1235">
        <v>0</v>
      </c>
      <c r="CM21" s="1235">
        <v>0</v>
      </c>
      <c r="CN21" s="1235">
        <v>0</v>
      </c>
      <c r="CO21" s="1235">
        <v>0</v>
      </c>
      <c r="CP21" s="1235">
        <v>0</v>
      </c>
      <c r="CQ21" s="1235">
        <v>0</v>
      </c>
      <c r="CR21" s="1235">
        <v>0</v>
      </c>
      <c r="CS21" s="1235">
        <v>0</v>
      </c>
      <c r="CT21" s="1239">
        <v>0</v>
      </c>
    </row>
    <row r="22" spans="1:98" ht="18">
      <c r="A22" s="1201" t="s">
        <v>102</v>
      </c>
      <c r="B22" s="1199">
        <v>0</v>
      </c>
      <c r="C22" s="1199">
        <v>0</v>
      </c>
      <c r="D22" s="1199">
        <v>0</v>
      </c>
      <c r="E22" s="1199">
        <v>0</v>
      </c>
      <c r="F22" s="1199">
        <v>0</v>
      </c>
      <c r="G22" s="1199">
        <v>0</v>
      </c>
      <c r="H22" s="1200">
        <v>0</v>
      </c>
      <c r="I22" s="1200">
        <v>0</v>
      </c>
      <c r="J22" s="1200">
        <v>0</v>
      </c>
      <c r="K22" s="1200">
        <v>0</v>
      </c>
      <c r="L22" s="1200">
        <v>0</v>
      </c>
      <c r="M22" s="1200">
        <v>0</v>
      </c>
      <c r="N22" s="1200">
        <v>0</v>
      </c>
      <c r="O22" s="1200">
        <v>0</v>
      </c>
      <c r="P22" s="1200">
        <v>0</v>
      </c>
      <c r="Q22" s="1200">
        <v>0</v>
      </c>
      <c r="R22" s="1209">
        <v>0</v>
      </c>
      <c r="S22" s="1208">
        <v>0</v>
      </c>
      <c r="T22" s="1208">
        <v>0</v>
      </c>
      <c r="U22" s="1208">
        <v>0</v>
      </c>
      <c r="V22" s="1208">
        <v>0</v>
      </c>
      <c r="W22" s="1208">
        <v>0</v>
      </c>
      <c r="X22" s="1208">
        <v>0</v>
      </c>
      <c r="Y22" s="1208">
        <v>0</v>
      </c>
      <c r="Z22" s="1208">
        <v>0</v>
      </c>
      <c r="AA22" s="1208">
        <v>0</v>
      </c>
      <c r="AB22" s="1208">
        <v>0</v>
      </c>
      <c r="AC22" s="1208">
        <v>0</v>
      </c>
      <c r="AD22" s="1208">
        <v>0</v>
      </c>
      <c r="AE22" s="1209">
        <v>0</v>
      </c>
      <c r="AF22" s="1208">
        <v>0</v>
      </c>
      <c r="AG22" s="1208">
        <v>0</v>
      </c>
      <c r="AH22" s="1208">
        <v>0</v>
      </c>
      <c r="AI22" s="1215">
        <v>0</v>
      </c>
      <c r="AJ22" s="1215">
        <v>0</v>
      </c>
      <c r="AK22" s="1215">
        <v>0</v>
      </c>
      <c r="AL22" s="1215">
        <v>0</v>
      </c>
      <c r="AM22" s="1215">
        <v>0</v>
      </c>
      <c r="AN22" s="1215">
        <v>0</v>
      </c>
      <c r="AO22" s="1215">
        <v>0</v>
      </c>
      <c r="AP22" s="1215">
        <v>0</v>
      </c>
      <c r="AQ22" s="1216">
        <v>0</v>
      </c>
      <c r="AR22" s="1215">
        <v>0</v>
      </c>
      <c r="AS22" s="1215">
        <v>0</v>
      </c>
      <c r="AT22" s="1215">
        <v>0</v>
      </c>
      <c r="AU22" s="1215">
        <v>0</v>
      </c>
      <c r="AV22" s="1216">
        <v>0</v>
      </c>
      <c r="AW22" s="1215">
        <v>0</v>
      </c>
      <c r="AX22" s="1215">
        <v>0</v>
      </c>
      <c r="AY22" s="1222">
        <v>0</v>
      </c>
      <c r="AZ22" s="1221">
        <v>0</v>
      </c>
      <c r="BA22" s="1221">
        <v>0</v>
      </c>
      <c r="BB22" s="1222">
        <v>0</v>
      </c>
      <c r="BC22" s="1221">
        <v>0</v>
      </c>
      <c r="BD22" s="1221">
        <v>0</v>
      </c>
      <c r="BE22" s="1221">
        <v>0</v>
      </c>
      <c r="BF22" s="1221">
        <v>0</v>
      </c>
      <c r="BG22" s="1221">
        <v>0</v>
      </c>
      <c r="BH22" s="1221">
        <v>0</v>
      </c>
      <c r="BI22" s="1221">
        <v>0</v>
      </c>
      <c r="BJ22" s="1221">
        <v>0</v>
      </c>
      <c r="BK22" s="1221">
        <v>0</v>
      </c>
      <c r="BL22" s="1221">
        <v>0</v>
      </c>
      <c r="BM22" s="1221">
        <v>0</v>
      </c>
      <c r="BN22" s="1221">
        <v>0</v>
      </c>
      <c r="BO22" s="1221">
        <v>0</v>
      </c>
      <c r="BP22" s="1228">
        <v>0</v>
      </c>
      <c r="BQ22" s="1228">
        <v>0</v>
      </c>
      <c r="BR22" s="1228">
        <v>0</v>
      </c>
      <c r="BS22" s="1228">
        <v>0</v>
      </c>
      <c r="BT22" s="1228">
        <v>0</v>
      </c>
      <c r="BU22" s="1228">
        <v>10</v>
      </c>
      <c r="BV22" s="1228">
        <v>23</v>
      </c>
      <c r="BW22" s="1229">
        <v>23</v>
      </c>
      <c r="BX22" s="1228">
        <v>23</v>
      </c>
      <c r="BY22" s="1228">
        <v>23</v>
      </c>
      <c r="BZ22" s="1228">
        <v>23</v>
      </c>
      <c r="CA22" s="1228">
        <v>23</v>
      </c>
      <c r="CB22" s="1228">
        <v>23</v>
      </c>
      <c r="CC22" s="1228">
        <v>24</v>
      </c>
      <c r="CD22" s="1228">
        <v>24</v>
      </c>
      <c r="CE22" s="1228">
        <v>24</v>
      </c>
      <c r="CF22" s="1228">
        <v>23</v>
      </c>
      <c r="CG22" s="1235">
        <v>23</v>
      </c>
      <c r="CH22" s="1235">
        <v>23</v>
      </c>
      <c r="CI22" s="1235">
        <v>23</v>
      </c>
      <c r="CJ22" s="1235">
        <v>23</v>
      </c>
      <c r="CK22" s="1235">
        <v>0</v>
      </c>
      <c r="CL22" s="1235">
        <v>0</v>
      </c>
      <c r="CM22" s="1235">
        <v>0</v>
      </c>
      <c r="CN22" s="1235">
        <v>0</v>
      </c>
      <c r="CO22" s="1235">
        <v>0</v>
      </c>
      <c r="CP22" s="1235">
        <v>0</v>
      </c>
      <c r="CQ22" s="1235">
        <v>0</v>
      </c>
      <c r="CR22" s="1235">
        <v>0</v>
      </c>
      <c r="CS22" s="1235">
        <v>0</v>
      </c>
      <c r="CT22" s="1239">
        <v>89.8</v>
      </c>
    </row>
    <row r="23" spans="1:98">
      <c r="A23" s="1198" t="s">
        <v>103</v>
      </c>
      <c r="B23" s="1199">
        <v>0</v>
      </c>
      <c r="C23" s="1199">
        <v>0</v>
      </c>
      <c r="D23" s="1199">
        <v>0</v>
      </c>
      <c r="E23" s="1199">
        <v>0</v>
      </c>
      <c r="F23" s="1199">
        <v>0</v>
      </c>
      <c r="G23" s="1199">
        <v>0</v>
      </c>
      <c r="H23" s="1200">
        <v>0</v>
      </c>
      <c r="I23" s="1200">
        <v>0</v>
      </c>
      <c r="J23" s="1200">
        <v>0</v>
      </c>
      <c r="K23" s="1200">
        <v>0</v>
      </c>
      <c r="L23" s="1200">
        <v>0</v>
      </c>
      <c r="M23" s="1200">
        <v>0</v>
      </c>
      <c r="N23" s="1200">
        <v>0</v>
      </c>
      <c r="O23" s="1200">
        <v>0</v>
      </c>
      <c r="P23" s="1200">
        <v>0</v>
      </c>
      <c r="Q23" s="1200">
        <v>0</v>
      </c>
      <c r="R23" s="1209">
        <v>0</v>
      </c>
      <c r="S23" s="1208">
        <v>0</v>
      </c>
      <c r="T23" s="1208">
        <v>0</v>
      </c>
      <c r="U23" s="1208">
        <v>0</v>
      </c>
      <c r="V23" s="1208">
        <v>0</v>
      </c>
      <c r="W23" s="1208">
        <v>0</v>
      </c>
      <c r="X23" s="1208">
        <v>0</v>
      </c>
      <c r="Y23" s="1208">
        <v>0</v>
      </c>
      <c r="Z23" s="1208">
        <v>0</v>
      </c>
      <c r="AA23" s="1208">
        <v>0</v>
      </c>
      <c r="AB23" s="1208">
        <v>0</v>
      </c>
      <c r="AC23" s="1208">
        <v>0</v>
      </c>
      <c r="AD23" s="1208">
        <v>0</v>
      </c>
      <c r="AE23" s="1209">
        <v>0</v>
      </c>
      <c r="AF23" s="1208">
        <v>0</v>
      </c>
      <c r="AG23" s="1208">
        <v>0</v>
      </c>
      <c r="AH23" s="1208">
        <v>0</v>
      </c>
      <c r="AI23" s="1215">
        <v>0</v>
      </c>
      <c r="AJ23" s="1215">
        <v>0</v>
      </c>
      <c r="AK23" s="1215">
        <v>0</v>
      </c>
      <c r="AL23" s="1215">
        <v>0</v>
      </c>
      <c r="AM23" s="1215">
        <v>0</v>
      </c>
      <c r="AN23" s="1215">
        <v>0</v>
      </c>
      <c r="AO23" s="1215">
        <v>0</v>
      </c>
      <c r="AP23" s="1215">
        <v>0</v>
      </c>
      <c r="AQ23" s="1216">
        <v>0</v>
      </c>
      <c r="AR23" s="1215">
        <v>0</v>
      </c>
      <c r="AS23" s="1215">
        <v>0</v>
      </c>
      <c r="AT23" s="1215">
        <v>0</v>
      </c>
      <c r="AU23" s="1215">
        <v>0</v>
      </c>
      <c r="AV23" s="1216">
        <v>0</v>
      </c>
      <c r="AW23" s="1215">
        <v>0</v>
      </c>
      <c r="AX23" s="1215">
        <v>-1</v>
      </c>
      <c r="AY23" s="1222">
        <v>-1</v>
      </c>
      <c r="AZ23" s="1221">
        <v>-1</v>
      </c>
      <c r="BA23" s="1221">
        <v>-1</v>
      </c>
      <c r="BB23" s="1222">
        <v>-1</v>
      </c>
      <c r="BC23" s="1221">
        <v>-1</v>
      </c>
      <c r="BD23" s="1221">
        <v>0</v>
      </c>
      <c r="BE23" s="1221">
        <v>0</v>
      </c>
      <c r="BF23" s="1221">
        <v>0</v>
      </c>
      <c r="BG23" s="1221">
        <v>0</v>
      </c>
      <c r="BH23" s="1221">
        <v>0</v>
      </c>
      <c r="BI23" s="1221">
        <v>0</v>
      </c>
      <c r="BJ23" s="1221">
        <v>0</v>
      </c>
      <c r="BK23" s="1221">
        <v>0</v>
      </c>
      <c r="BL23" s="1221">
        <v>0</v>
      </c>
      <c r="BM23" s="1221">
        <v>0</v>
      </c>
      <c r="BN23" s="1221">
        <v>0</v>
      </c>
      <c r="BO23" s="1221">
        <v>0</v>
      </c>
      <c r="BP23" s="1228">
        <v>0</v>
      </c>
      <c r="BQ23" s="1228">
        <v>0</v>
      </c>
      <c r="BR23" s="1228">
        <v>-1</v>
      </c>
      <c r="BS23" s="1228">
        <v>12</v>
      </c>
      <c r="BT23" s="1228">
        <v>26</v>
      </c>
      <c r="BU23" s="1228">
        <v>38</v>
      </c>
      <c r="BV23" s="1228">
        <v>46</v>
      </c>
      <c r="BW23" s="1229">
        <v>56</v>
      </c>
      <c r="BX23" s="1228">
        <v>60</v>
      </c>
      <c r="BY23" s="1228">
        <v>60</v>
      </c>
      <c r="BZ23" s="1228">
        <v>60</v>
      </c>
      <c r="CA23" s="1228">
        <v>60</v>
      </c>
      <c r="CB23" s="1228">
        <v>60</v>
      </c>
      <c r="CC23" s="1228">
        <v>60</v>
      </c>
      <c r="CD23" s="1228">
        <v>60</v>
      </c>
      <c r="CE23" s="1228">
        <v>60</v>
      </c>
      <c r="CF23" s="1228">
        <v>60</v>
      </c>
      <c r="CG23" s="1235">
        <v>60</v>
      </c>
      <c r="CH23" s="1235">
        <v>60</v>
      </c>
      <c r="CI23" s="1235">
        <v>32</v>
      </c>
      <c r="CJ23" s="1235">
        <v>1</v>
      </c>
      <c r="CK23" s="1235">
        <v>-2</v>
      </c>
      <c r="CL23" s="1235">
        <v>0</v>
      </c>
      <c r="CM23" s="1235">
        <v>0</v>
      </c>
      <c r="CN23" s="1235">
        <v>0</v>
      </c>
      <c r="CO23" s="1235">
        <v>0</v>
      </c>
      <c r="CP23" s="1235">
        <v>0</v>
      </c>
      <c r="CQ23" s="1235">
        <v>0</v>
      </c>
      <c r="CR23" s="1235">
        <v>0</v>
      </c>
      <c r="CS23" s="1235">
        <v>0</v>
      </c>
      <c r="CT23" s="1239">
        <v>217.7</v>
      </c>
    </row>
    <row r="24" spans="1:98">
      <c r="A24" s="1198" t="s">
        <v>104</v>
      </c>
      <c r="B24" s="1199">
        <v>0</v>
      </c>
      <c r="C24" s="1199">
        <v>0</v>
      </c>
      <c r="D24" s="1199">
        <v>0</v>
      </c>
      <c r="E24" s="1199">
        <v>0</v>
      </c>
      <c r="F24" s="1199">
        <v>0</v>
      </c>
      <c r="G24" s="1199">
        <v>0</v>
      </c>
      <c r="H24" s="1200">
        <v>0</v>
      </c>
      <c r="I24" s="1200">
        <v>0</v>
      </c>
      <c r="J24" s="1200">
        <v>0</v>
      </c>
      <c r="K24" s="1200">
        <v>0</v>
      </c>
      <c r="L24" s="1200">
        <v>0</v>
      </c>
      <c r="M24" s="1200">
        <v>0</v>
      </c>
      <c r="N24" s="1200">
        <v>0</v>
      </c>
      <c r="O24" s="1200">
        <v>0</v>
      </c>
      <c r="P24" s="1200">
        <v>0</v>
      </c>
      <c r="Q24" s="1200">
        <v>0</v>
      </c>
      <c r="R24" s="1209">
        <v>0</v>
      </c>
      <c r="S24" s="1208">
        <v>0</v>
      </c>
      <c r="T24" s="1208">
        <v>0</v>
      </c>
      <c r="U24" s="1208">
        <v>0</v>
      </c>
      <c r="V24" s="1208">
        <v>0</v>
      </c>
      <c r="W24" s="1208">
        <v>0</v>
      </c>
      <c r="X24" s="1208">
        <v>0</v>
      </c>
      <c r="Y24" s="1208">
        <v>0</v>
      </c>
      <c r="Z24" s="1208">
        <v>0</v>
      </c>
      <c r="AA24" s="1208">
        <v>0</v>
      </c>
      <c r="AB24" s="1208">
        <v>0</v>
      </c>
      <c r="AC24" s="1208">
        <v>0</v>
      </c>
      <c r="AD24" s="1208">
        <v>0</v>
      </c>
      <c r="AE24" s="1209">
        <v>0</v>
      </c>
      <c r="AF24" s="1208">
        <v>0</v>
      </c>
      <c r="AG24" s="1208">
        <v>0</v>
      </c>
      <c r="AH24" s="1208">
        <v>0</v>
      </c>
      <c r="AI24" s="1215">
        <v>0</v>
      </c>
      <c r="AJ24" s="1215">
        <v>0</v>
      </c>
      <c r="AK24" s="1215">
        <v>0</v>
      </c>
      <c r="AL24" s="1215">
        <v>0</v>
      </c>
      <c r="AM24" s="1215">
        <v>0</v>
      </c>
      <c r="AN24" s="1215">
        <v>0</v>
      </c>
      <c r="AO24" s="1215">
        <v>0</v>
      </c>
      <c r="AP24" s="1215">
        <v>0</v>
      </c>
      <c r="AQ24" s="1216">
        <v>0</v>
      </c>
      <c r="AR24" s="1215">
        <v>0</v>
      </c>
      <c r="AS24" s="1215">
        <v>0</v>
      </c>
      <c r="AT24" s="1215">
        <v>0</v>
      </c>
      <c r="AU24" s="1215">
        <v>0</v>
      </c>
      <c r="AV24" s="1216">
        <v>0</v>
      </c>
      <c r="AW24" s="1215">
        <v>0</v>
      </c>
      <c r="AX24" s="1215">
        <v>0</v>
      </c>
      <c r="AY24" s="1222">
        <v>0</v>
      </c>
      <c r="AZ24" s="1221">
        <v>0</v>
      </c>
      <c r="BA24" s="1221">
        <v>0</v>
      </c>
      <c r="BB24" s="1222">
        <v>0</v>
      </c>
      <c r="BC24" s="1221">
        <v>0</v>
      </c>
      <c r="BD24" s="1221">
        <v>0</v>
      </c>
      <c r="BE24" s="1221">
        <v>0</v>
      </c>
      <c r="BF24" s="1221">
        <v>0</v>
      </c>
      <c r="BG24" s="1221">
        <v>0</v>
      </c>
      <c r="BH24" s="1221">
        <v>0</v>
      </c>
      <c r="BI24" s="1221">
        <v>0</v>
      </c>
      <c r="BJ24" s="1221">
        <v>0</v>
      </c>
      <c r="BK24" s="1221">
        <v>0</v>
      </c>
      <c r="BL24" s="1221">
        <v>0</v>
      </c>
      <c r="BM24" s="1221">
        <v>0</v>
      </c>
      <c r="BN24" s="1221">
        <v>0</v>
      </c>
      <c r="BO24" s="1221">
        <v>0</v>
      </c>
      <c r="BP24" s="1228">
        <v>0</v>
      </c>
      <c r="BQ24" s="1228">
        <v>0</v>
      </c>
      <c r="BR24" s="1228">
        <v>0</v>
      </c>
      <c r="BS24" s="1228">
        <v>0</v>
      </c>
      <c r="BT24" s="1228">
        <v>0</v>
      </c>
      <c r="BU24" s="1228">
        <v>0</v>
      </c>
      <c r="BV24" s="1228">
        <v>0</v>
      </c>
      <c r="BW24" s="1229">
        <v>0</v>
      </c>
      <c r="BX24" s="1228">
        <v>0</v>
      </c>
      <c r="BY24" s="1228">
        <v>0</v>
      </c>
      <c r="BZ24" s="1228">
        <v>0</v>
      </c>
      <c r="CA24" s="1228">
        <v>0</v>
      </c>
      <c r="CB24" s="1228">
        <v>0</v>
      </c>
      <c r="CC24" s="1228">
        <v>0</v>
      </c>
      <c r="CD24" s="1228">
        <v>0</v>
      </c>
      <c r="CE24" s="1228">
        <v>0</v>
      </c>
      <c r="CF24" s="1228">
        <v>0</v>
      </c>
      <c r="CG24" s="1235">
        <v>0</v>
      </c>
      <c r="CH24" s="1235">
        <v>0</v>
      </c>
      <c r="CI24" s="1235">
        <v>0</v>
      </c>
      <c r="CJ24" s="1235">
        <v>0</v>
      </c>
      <c r="CK24" s="1235">
        <v>0</v>
      </c>
      <c r="CL24" s="1235">
        <v>0</v>
      </c>
      <c r="CM24" s="1235">
        <v>0</v>
      </c>
      <c r="CN24" s="1235">
        <v>0</v>
      </c>
      <c r="CO24" s="1235">
        <v>0</v>
      </c>
      <c r="CP24" s="1235">
        <v>0</v>
      </c>
      <c r="CQ24" s="1235">
        <v>0</v>
      </c>
      <c r="CR24" s="1235">
        <v>0</v>
      </c>
      <c r="CS24" s="1235">
        <v>0</v>
      </c>
      <c r="CT24" s="1239">
        <v>0</v>
      </c>
    </row>
    <row r="25" spans="1:98">
      <c r="A25" s="1201" t="s">
        <v>105</v>
      </c>
      <c r="B25" s="1199">
        <v>0</v>
      </c>
      <c r="C25" s="1199">
        <v>0</v>
      </c>
      <c r="D25" s="1199">
        <v>0</v>
      </c>
      <c r="E25" s="1199">
        <v>0</v>
      </c>
      <c r="F25" s="1199">
        <v>0</v>
      </c>
      <c r="G25" s="1199">
        <v>0</v>
      </c>
      <c r="H25" s="1200">
        <v>0</v>
      </c>
      <c r="I25" s="1200">
        <v>0</v>
      </c>
      <c r="J25" s="1200">
        <v>0</v>
      </c>
      <c r="K25" s="1200">
        <v>0</v>
      </c>
      <c r="L25" s="1200">
        <v>0</v>
      </c>
      <c r="M25" s="1200">
        <v>0</v>
      </c>
      <c r="N25" s="1200">
        <v>0</v>
      </c>
      <c r="O25" s="1200">
        <v>0</v>
      </c>
      <c r="P25" s="1200">
        <v>0</v>
      </c>
      <c r="Q25" s="1200">
        <v>0</v>
      </c>
      <c r="R25" s="1209">
        <v>0</v>
      </c>
      <c r="S25" s="1208">
        <v>0</v>
      </c>
      <c r="T25" s="1208">
        <v>0</v>
      </c>
      <c r="U25" s="1208">
        <v>0</v>
      </c>
      <c r="V25" s="1208">
        <v>0</v>
      </c>
      <c r="W25" s="1208">
        <v>0</v>
      </c>
      <c r="X25" s="1208">
        <v>0</v>
      </c>
      <c r="Y25" s="1208">
        <v>0</v>
      </c>
      <c r="Z25" s="1208">
        <v>0</v>
      </c>
      <c r="AA25" s="1208">
        <v>0</v>
      </c>
      <c r="AB25" s="1208">
        <v>0</v>
      </c>
      <c r="AC25" s="1208">
        <v>0</v>
      </c>
      <c r="AD25" s="1208">
        <v>0</v>
      </c>
      <c r="AE25" s="1209">
        <v>0</v>
      </c>
      <c r="AF25" s="1208">
        <v>0</v>
      </c>
      <c r="AG25" s="1208">
        <v>0</v>
      </c>
      <c r="AH25" s="1208">
        <v>0</v>
      </c>
      <c r="AI25" s="1215">
        <v>0</v>
      </c>
      <c r="AJ25" s="1215">
        <v>0</v>
      </c>
      <c r="AK25" s="1215">
        <v>0</v>
      </c>
      <c r="AL25" s="1215">
        <v>0</v>
      </c>
      <c r="AM25" s="1215">
        <v>0</v>
      </c>
      <c r="AN25" s="1215">
        <v>0</v>
      </c>
      <c r="AO25" s="1215">
        <v>0</v>
      </c>
      <c r="AP25" s="1215">
        <v>0</v>
      </c>
      <c r="AQ25" s="1216">
        <v>0</v>
      </c>
      <c r="AR25" s="1215">
        <v>0</v>
      </c>
      <c r="AS25" s="1215">
        <v>0</v>
      </c>
      <c r="AT25" s="1215">
        <v>0</v>
      </c>
      <c r="AU25" s="1215">
        <v>0</v>
      </c>
      <c r="AV25" s="1216">
        <v>0</v>
      </c>
      <c r="AW25" s="1215">
        <v>0</v>
      </c>
      <c r="AX25" s="1215">
        <v>0</v>
      </c>
      <c r="AY25" s="1222">
        <v>0</v>
      </c>
      <c r="AZ25" s="1221">
        <v>0</v>
      </c>
      <c r="BA25" s="1221">
        <v>0</v>
      </c>
      <c r="BB25" s="1222">
        <v>0</v>
      </c>
      <c r="BC25" s="1221">
        <v>0</v>
      </c>
      <c r="BD25" s="1221">
        <v>0</v>
      </c>
      <c r="BE25" s="1221">
        <v>0</v>
      </c>
      <c r="BF25" s="1221">
        <v>0</v>
      </c>
      <c r="BG25" s="1221">
        <v>0</v>
      </c>
      <c r="BH25" s="1221">
        <v>0</v>
      </c>
      <c r="BI25" s="1221">
        <v>0</v>
      </c>
      <c r="BJ25" s="1221">
        <v>0</v>
      </c>
      <c r="BK25" s="1221">
        <v>0</v>
      </c>
      <c r="BL25" s="1221">
        <v>0</v>
      </c>
      <c r="BM25" s="1221">
        <v>0</v>
      </c>
      <c r="BN25" s="1221">
        <v>0</v>
      </c>
      <c r="BO25" s="1221">
        <v>0</v>
      </c>
      <c r="BP25" s="1228">
        <v>0</v>
      </c>
      <c r="BQ25" s="1228">
        <v>0</v>
      </c>
      <c r="BR25" s="1228">
        <v>0</v>
      </c>
      <c r="BS25" s="1228">
        <v>0</v>
      </c>
      <c r="BT25" s="1228">
        <v>0</v>
      </c>
      <c r="BU25" s="1228">
        <v>0</v>
      </c>
      <c r="BV25" s="1228">
        <v>0</v>
      </c>
      <c r="BW25" s="1229">
        <v>0</v>
      </c>
      <c r="BX25" s="1228">
        <v>0</v>
      </c>
      <c r="BY25" s="1228">
        <v>0</v>
      </c>
      <c r="BZ25" s="1228">
        <v>0</v>
      </c>
      <c r="CA25" s="1228">
        <v>0</v>
      </c>
      <c r="CB25" s="1228">
        <v>0</v>
      </c>
      <c r="CC25" s="1228">
        <v>0</v>
      </c>
      <c r="CD25" s="1228">
        <v>0</v>
      </c>
      <c r="CE25" s="1228">
        <v>0</v>
      </c>
      <c r="CF25" s="1228">
        <v>0</v>
      </c>
      <c r="CG25" s="1235">
        <v>0</v>
      </c>
      <c r="CH25" s="1235">
        <v>0</v>
      </c>
      <c r="CI25" s="1235">
        <v>0</v>
      </c>
      <c r="CJ25" s="1235">
        <v>0</v>
      </c>
      <c r="CK25" s="1235">
        <v>0</v>
      </c>
      <c r="CL25" s="1235">
        <v>0</v>
      </c>
      <c r="CM25" s="1235">
        <v>0</v>
      </c>
      <c r="CN25" s="1235">
        <v>0</v>
      </c>
      <c r="CO25" s="1235">
        <v>0</v>
      </c>
      <c r="CP25" s="1235">
        <v>0</v>
      </c>
      <c r="CQ25" s="1235">
        <v>0</v>
      </c>
      <c r="CR25" s="1235">
        <v>0</v>
      </c>
      <c r="CS25" s="1235">
        <v>0</v>
      </c>
      <c r="CT25" s="1239">
        <v>0</v>
      </c>
    </row>
    <row r="26" spans="1:98">
      <c r="A26" s="1201" t="s">
        <v>106</v>
      </c>
      <c r="B26" s="1199">
        <v>0</v>
      </c>
      <c r="C26" s="1199">
        <v>0</v>
      </c>
      <c r="D26" s="1199">
        <v>0</v>
      </c>
      <c r="E26" s="1199">
        <v>0</v>
      </c>
      <c r="F26" s="1199">
        <v>0</v>
      </c>
      <c r="G26" s="1199">
        <v>0</v>
      </c>
      <c r="H26" s="1200">
        <v>0</v>
      </c>
      <c r="I26" s="1200">
        <v>0</v>
      </c>
      <c r="J26" s="1200">
        <v>0</v>
      </c>
      <c r="K26" s="1200">
        <v>0</v>
      </c>
      <c r="L26" s="1200">
        <v>0</v>
      </c>
      <c r="M26" s="1200">
        <v>0</v>
      </c>
      <c r="N26" s="1200">
        <v>0</v>
      </c>
      <c r="O26" s="1200">
        <v>0</v>
      </c>
      <c r="P26" s="1200">
        <v>0</v>
      </c>
      <c r="Q26" s="1200">
        <v>0</v>
      </c>
      <c r="R26" s="1209">
        <v>0</v>
      </c>
      <c r="S26" s="1208">
        <v>0</v>
      </c>
      <c r="T26" s="1208">
        <v>0</v>
      </c>
      <c r="U26" s="1208">
        <v>0</v>
      </c>
      <c r="V26" s="1208">
        <v>0</v>
      </c>
      <c r="W26" s="1208">
        <v>0</v>
      </c>
      <c r="X26" s="1208">
        <v>0</v>
      </c>
      <c r="Y26" s="1208">
        <v>0</v>
      </c>
      <c r="Z26" s="1208">
        <v>0</v>
      </c>
      <c r="AA26" s="1208">
        <v>0</v>
      </c>
      <c r="AB26" s="1208">
        <v>0</v>
      </c>
      <c r="AC26" s="1208">
        <v>0</v>
      </c>
      <c r="AD26" s="1208">
        <v>0</v>
      </c>
      <c r="AE26" s="1209">
        <v>0</v>
      </c>
      <c r="AF26" s="1208">
        <v>0</v>
      </c>
      <c r="AG26" s="1208">
        <v>0</v>
      </c>
      <c r="AH26" s="1208">
        <v>0</v>
      </c>
      <c r="AI26" s="1215">
        <v>0</v>
      </c>
      <c r="AJ26" s="1215">
        <v>0</v>
      </c>
      <c r="AK26" s="1215">
        <v>0</v>
      </c>
      <c r="AL26" s="1215">
        <v>0</v>
      </c>
      <c r="AM26" s="1215">
        <v>0</v>
      </c>
      <c r="AN26" s="1215">
        <v>0</v>
      </c>
      <c r="AO26" s="1215">
        <v>0</v>
      </c>
      <c r="AP26" s="1215">
        <v>0</v>
      </c>
      <c r="AQ26" s="1216">
        <v>0</v>
      </c>
      <c r="AR26" s="1215">
        <v>0</v>
      </c>
      <c r="AS26" s="1215">
        <v>0</v>
      </c>
      <c r="AT26" s="1215">
        <v>0</v>
      </c>
      <c r="AU26" s="1215">
        <v>0</v>
      </c>
      <c r="AV26" s="1216">
        <v>0</v>
      </c>
      <c r="AW26" s="1215">
        <v>0</v>
      </c>
      <c r="AX26" s="1215">
        <v>0</v>
      </c>
      <c r="AY26" s="1222">
        <v>0</v>
      </c>
      <c r="AZ26" s="1221">
        <v>0</v>
      </c>
      <c r="BA26" s="1221">
        <v>0</v>
      </c>
      <c r="BB26" s="1222">
        <v>0</v>
      </c>
      <c r="BC26" s="1221">
        <v>0</v>
      </c>
      <c r="BD26" s="1221">
        <v>0</v>
      </c>
      <c r="BE26" s="1221">
        <v>0</v>
      </c>
      <c r="BF26" s="1221">
        <v>0</v>
      </c>
      <c r="BG26" s="1221">
        <v>0</v>
      </c>
      <c r="BH26" s="1221">
        <v>0</v>
      </c>
      <c r="BI26" s="1221">
        <v>0</v>
      </c>
      <c r="BJ26" s="1221">
        <v>0</v>
      </c>
      <c r="BK26" s="1221">
        <v>0</v>
      </c>
      <c r="BL26" s="1221">
        <v>0</v>
      </c>
      <c r="BM26" s="1221">
        <v>0</v>
      </c>
      <c r="BN26" s="1221">
        <v>0</v>
      </c>
      <c r="BO26" s="1221">
        <v>0</v>
      </c>
      <c r="BP26" s="1228">
        <v>0</v>
      </c>
      <c r="BQ26" s="1228">
        <v>0</v>
      </c>
      <c r="BR26" s="1228">
        <v>0</v>
      </c>
      <c r="BS26" s="1228">
        <v>0</v>
      </c>
      <c r="BT26" s="1228">
        <v>0</v>
      </c>
      <c r="BU26" s="1228">
        <v>0</v>
      </c>
      <c r="BV26" s="1228">
        <v>0</v>
      </c>
      <c r="BW26" s="1229">
        <v>0</v>
      </c>
      <c r="BX26" s="1228">
        <v>0</v>
      </c>
      <c r="BY26" s="1228">
        <v>0</v>
      </c>
      <c r="BZ26" s="1228">
        <v>0</v>
      </c>
      <c r="CA26" s="1228">
        <v>0</v>
      </c>
      <c r="CB26" s="1228">
        <v>0</v>
      </c>
      <c r="CC26" s="1228">
        <v>0</v>
      </c>
      <c r="CD26" s="1228">
        <v>0</v>
      </c>
      <c r="CE26" s="1228">
        <v>0</v>
      </c>
      <c r="CF26" s="1228">
        <v>0</v>
      </c>
      <c r="CG26" s="1235">
        <v>0</v>
      </c>
      <c r="CH26" s="1235">
        <v>0</v>
      </c>
      <c r="CI26" s="1235">
        <v>0</v>
      </c>
      <c r="CJ26" s="1235">
        <v>0</v>
      </c>
      <c r="CK26" s="1235">
        <v>0</v>
      </c>
      <c r="CL26" s="1235">
        <v>0</v>
      </c>
      <c r="CM26" s="1235">
        <v>0</v>
      </c>
      <c r="CN26" s="1235">
        <v>0</v>
      </c>
      <c r="CO26" s="1235">
        <v>0</v>
      </c>
      <c r="CP26" s="1235">
        <v>0</v>
      </c>
      <c r="CQ26" s="1235">
        <v>0</v>
      </c>
      <c r="CR26" s="1235">
        <v>0</v>
      </c>
      <c r="CS26" s="1235">
        <v>0</v>
      </c>
      <c r="CT26" s="1239">
        <v>0</v>
      </c>
    </row>
    <row r="27" spans="1:98">
      <c r="A27" s="1201" t="s">
        <v>107</v>
      </c>
      <c r="B27" s="1199">
        <v>0</v>
      </c>
      <c r="C27" s="1199">
        <v>0</v>
      </c>
      <c r="D27" s="1199">
        <v>0</v>
      </c>
      <c r="E27" s="1199">
        <v>0</v>
      </c>
      <c r="F27" s="1199">
        <v>0</v>
      </c>
      <c r="G27" s="1199">
        <v>0</v>
      </c>
      <c r="H27" s="1200">
        <v>0</v>
      </c>
      <c r="I27" s="1200">
        <v>0</v>
      </c>
      <c r="J27" s="1200">
        <v>0</v>
      </c>
      <c r="K27" s="1200">
        <v>0</v>
      </c>
      <c r="L27" s="1200">
        <v>0</v>
      </c>
      <c r="M27" s="1200">
        <v>0</v>
      </c>
      <c r="N27" s="1200">
        <v>0</v>
      </c>
      <c r="O27" s="1200">
        <v>0</v>
      </c>
      <c r="P27" s="1200">
        <v>0</v>
      </c>
      <c r="Q27" s="1200">
        <v>0</v>
      </c>
      <c r="R27" s="1209">
        <v>0</v>
      </c>
      <c r="S27" s="1208">
        <v>0</v>
      </c>
      <c r="T27" s="1208">
        <v>0</v>
      </c>
      <c r="U27" s="1208">
        <v>0</v>
      </c>
      <c r="V27" s="1208">
        <v>0</v>
      </c>
      <c r="W27" s="1208">
        <v>0</v>
      </c>
      <c r="X27" s="1208">
        <v>0</v>
      </c>
      <c r="Y27" s="1208">
        <v>0</v>
      </c>
      <c r="Z27" s="1208">
        <v>0</v>
      </c>
      <c r="AA27" s="1208">
        <v>0</v>
      </c>
      <c r="AB27" s="1208">
        <v>0</v>
      </c>
      <c r="AC27" s="1208">
        <v>0</v>
      </c>
      <c r="AD27" s="1208">
        <v>0</v>
      </c>
      <c r="AE27" s="1209">
        <v>0</v>
      </c>
      <c r="AF27" s="1208">
        <v>0</v>
      </c>
      <c r="AG27" s="1208">
        <v>0</v>
      </c>
      <c r="AH27" s="1208">
        <v>0</v>
      </c>
      <c r="AI27" s="1215">
        <v>0</v>
      </c>
      <c r="AJ27" s="1215">
        <v>0</v>
      </c>
      <c r="AK27" s="1215">
        <v>0</v>
      </c>
      <c r="AL27" s="1215">
        <v>0</v>
      </c>
      <c r="AM27" s="1215">
        <v>0</v>
      </c>
      <c r="AN27" s="1215">
        <v>0</v>
      </c>
      <c r="AO27" s="1215">
        <v>0</v>
      </c>
      <c r="AP27" s="1215">
        <v>0</v>
      </c>
      <c r="AQ27" s="1216">
        <v>0</v>
      </c>
      <c r="AR27" s="1215">
        <v>0</v>
      </c>
      <c r="AS27" s="1215">
        <v>0</v>
      </c>
      <c r="AT27" s="1215">
        <v>0</v>
      </c>
      <c r="AU27" s="1215">
        <v>0</v>
      </c>
      <c r="AV27" s="1216">
        <v>0</v>
      </c>
      <c r="AW27" s="1215">
        <v>0</v>
      </c>
      <c r="AX27" s="1215">
        <v>0</v>
      </c>
      <c r="AY27" s="1222">
        <v>0</v>
      </c>
      <c r="AZ27" s="1221">
        <v>0</v>
      </c>
      <c r="BA27" s="1221">
        <v>0</v>
      </c>
      <c r="BB27" s="1222">
        <v>0</v>
      </c>
      <c r="BC27" s="1221">
        <v>0</v>
      </c>
      <c r="BD27" s="1221">
        <v>0</v>
      </c>
      <c r="BE27" s="1221">
        <v>0</v>
      </c>
      <c r="BF27" s="1221">
        <v>0</v>
      </c>
      <c r="BG27" s="1221">
        <v>0</v>
      </c>
      <c r="BH27" s="1221">
        <v>0</v>
      </c>
      <c r="BI27" s="1221">
        <v>0</v>
      </c>
      <c r="BJ27" s="1221">
        <v>0</v>
      </c>
      <c r="BK27" s="1221">
        <v>0</v>
      </c>
      <c r="BL27" s="1221">
        <v>0</v>
      </c>
      <c r="BM27" s="1221">
        <v>0</v>
      </c>
      <c r="BN27" s="1221">
        <v>0</v>
      </c>
      <c r="BO27" s="1221">
        <v>0</v>
      </c>
      <c r="BP27" s="1228">
        <v>0</v>
      </c>
      <c r="BQ27" s="1228">
        <v>0</v>
      </c>
      <c r="BR27" s="1228">
        <v>0</v>
      </c>
      <c r="BS27" s="1228">
        <v>0</v>
      </c>
      <c r="BT27" s="1228">
        <v>0</v>
      </c>
      <c r="BU27" s="1228">
        <v>0</v>
      </c>
      <c r="BV27" s="1228">
        <v>0</v>
      </c>
      <c r="BW27" s="1229">
        <v>0</v>
      </c>
      <c r="BX27" s="1228">
        <v>0</v>
      </c>
      <c r="BY27" s="1228">
        <v>0</v>
      </c>
      <c r="BZ27" s="1228">
        <v>0</v>
      </c>
      <c r="CA27" s="1228">
        <v>0</v>
      </c>
      <c r="CB27" s="1228">
        <v>0</v>
      </c>
      <c r="CC27" s="1228">
        <v>0</v>
      </c>
      <c r="CD27" s="1228">
        <v>0</v>
      </c>
      <c r="CE27" s="1228">
        <v>0</v>
      </c>
      <c r="CF27" s="1228">
        <v>0</v>
      </c>
      <c r="CG27" s="1235">
        <v>0</v>
      </c>
      <c r="CH27" s="1235">
        <v>0</v>
      </c>
      <c r="CI27" s="1235">
        <v>0</v>
      </c>
      <c r="CJ27" s="1235">
        <v>0</v>
      </c>
      <c r="CK27" s="1235">
        <v>0</v>
      </c>
      <c r="CL27" s="1235">
        <v>0</v>
      </c>
      <c r="CM27" s="1235">
        <v>0</v>
      </c>
      <c r="CN27" s="1235">
        <v>0</v>
      </c>
      <c r="CO27" s="1235">
        <v>0</v>
      </c>
      <c r="CP27" s="1235">
        <v>0</v>
      </c>
      <c r="CQ27" s="1235">
        <v>0</v>
      </c>
      <c r="CR27" s="1235">
        <v>0</v>
      </c>
      <c r="CS27" s="1235">
        <v>0</v>
      </c>
      <c r="CT27" s="1239">
        <v>0</v>
      </c>
    </row>
    <row r="28" spans="1:98">
      <c r="A28" s="1198" t="s">
        <v>108</v>
      </c>
      <c r="B28" s="1199">
        <v>0</v>
      </c>
      <c r="C28" s="1199">
        <v>0</v>
      </c>
      <c r="D28" s="1199">
        <v>0</v>
      </c>
      <c r="E28" s="1199">
        <v>0</v>
      </c>
      <c r="F28" s="1199">
        <v>0</v>
      </c>
      <c r="G28" s="1199">
        <v>0</v>
      </c>
      <c r="H28" s="1200">
        <v>0</v>
      </c>
      <c r="I28" s="1200">
        <v>0</v>
      </c>
      <c r="J28" s="1200">
        <v>0</v>
      </c>
      <c r="K28" s="1200">
        <v>0</v>
      </c>
      <c r="L28" s="1200">
        <v>0</v>
      </c>
      <c r="M28" s="1200">
        <v>0</v>
      </c>
      <c r="N28" s="1200">
        <v>0</v>
      </c>
      <c r="O28" s="1200">
        <v>0</v>
      </c>
      <c r="P28" s="1200">
        <v>0</v>
      </c>
      <c r="Q28" s="1200">
        <v>0</v>
      </c>
      <c r="R28" s="1209">
        <v>0</v>
      </c>
      <c r="S28" s="1208">
        <v>0</v>
      </c>
      <c r="T28" s="1208">
        <v>0</v>
      </c>
      <c r="U28" s="1208">
        <v>0</v>
      </c>
      <c r="V28" s="1208">
        <v>0</v>
      </c>
      <c r="W28" s="1208">
        <v>0</v>
      </c>
      <c r="X28" s="1208">
        <v>0</v>
      </c>
      <c r="Y28" s="1208">
        <v>0</v>
      </c>
      <c r="Z28" s="1208">
        <v>0</v>
      </c>
      <c r="AA28" s="1208">
        <v>0</v>
      </c>
      <c r="AB28" s="1208">
        <v>0</v>
      </c>
      <c r="AC28" s="1208">
        <v>0</v>
      </c>
      <c r="AD28" s="1208">
        <v>0</v>
      </c>
      <c r="AE28" s="1209">
        <v>0</v>
      </c>
      <c r="AF28" s="1208">
        <v>0</v>
      </c>
      <c r="AG28" s="1208">
        <v>0</v>
      </c>
      <c r="AH28" s="1208">
        <v>0</v>
      </c>
      <c r="AI28" s="1215">
        <v>0</v>
      </c>
      <c r="AJ28" s="1215">
        <v>0</v>
      </c>
      <c r="AK28" s="1215">
        <v>0</v>
      </c>
      <c r="AL28" s="1215">
        <v>0</v>
      </c>
      <c r="AM28" s="1215">
        <v>0</v>
      </c>
      <c r="AN28" s="1215">
        <v>0</v>
      </c>
      <c r="AO28" s="1215">
        <v>0</v>
      </c>
      <c r="AP28" s="1215">
        <v>0</v>
      </c>
      <c r="AQ28" s="1216">
        <v>0</v>
      </c>
      <c r="AR28" s="1215">
        <v>0</v>
      </c>
      <c r="AS28" s="1215">
        <v>0</v>
      </c>
      <c r="AT28" s="1215">
        <v>0</v>
      </c>
      <c r="AU28" s="1215">
        <v>0</v>
      </c>
      <c r="AV28" s="1216">
        <v>0</v>
      </c>
      <c r="AW28" s="1215">
        <v>0</v>
      </c>
      <c r="AX28" s="1215">
        <v>0</v>
      </c>
      <c r="AY28" s="1222">
        <v>0</v>
      </c>
      <c r="AZ28" s="1221">
        <v>0</v>
      </c>
      <c r="BA28" s="1221">
        <v>0</v>
      </c>
      <c r="BB28" s="1222">
        <v>0</v>
      </c>
      <c r="BC28" s="1221">
        <v>0</v>
      </c>
      <c r="BD28" s="1221">
        <v>0</v>
      </c>
      <c r="BE28" s="1221">
        <v>0</v>
      </c>
      <c r="BF28" s="1221">
        <v>0</v>
      </c>
      <c r="BG28" s="1221">
        <v>0</v>
      </c>
      <c r="BH28" s="1221">
        <v>0</v>
      </c>
      <c r="BI28" s="1221">
        <v>10</v>
      </c>
      <c r="BJ28" s="1221">
        <v>21</v>
      </c>
      <c r="BK28" s="1221">
        <v>37</v>
      </c>
      <c r="BL28" s="1221">
        <v>37</v>
      </c>
      <c r="BM28" s="1221">
        <v>38</v>
      </c>
      <c r="BN28" s="1221">
        <v>40</v>
      </c>
      <c r="BO28" s="1221">
        <v>40</v>
      </c>
      <c r="BP28" s="1228">
        <v>68</v>
      </c>
      <c r="BQ28" s="1228">
        <v>94</v>
      </c>
      <c r="BR28" s="1228">
        <v>104</v>
      </c>
      <c r="BS28" s="1228">
        <v>115</v>
      </c>
      <c r="BT28" s="1228">
        <v>117</v>
      </c>
      <c r="BU28" s="1228">
        <v>116</v>
      </c>
      <c r="BV28" s="1229">
        <v>133</v>
      </c>
      <c r="BW28" s="1229">
        <v>134</v>
      </c>
      <c r="BX28" s="1228">
        <v>136</v>
      </c>
      <c r="BY28" s="1229">
        <v>137</v>
      </c>
      <c r="BZ28" s="1229">
        <v>136</v>
      </c>
      <c r="CA28" s="1229">
        <v>137</v>
      </c>
      <c r="CB28" s="1229">
        <v>137</v>
      </c>
      <c r="CC28" s="1229">
        <v>137</v>
      </c>
      <c r="CD28" s="1229">
        <v>136</v>
      </c>
      <c r="CE28" s="1229">
        <v>135</v>
      </c>
      <c r="CF28" s="1229">
        <v>137</v>
      </c>
      <c r="CG28" s="1235">
        <v>60</v>
      </c>
      <c r="CH28" s="1235">
        <v>20</v>
      </c>
      <c r="CI28" s="1235">
        <v>0</v>
      </c>
      <c r="CJ28" s="1235">
        <v>0</v>
      </c>
      <c r="CK28" s="1235">
        <v>0</v>
      </c>
      <c r="CL28" s="1235">
        <v>0</v>
      </c>
      <c r="CM28" s="1235">
        <v>0</v>
      </c>
      <c r="CN28" s="1235">
        <v>0</v>
      </c>
      <c r="CO28" s="1235">
        <v>0</v>
      </c>
      <c r="CP28" s="1235">
        <v>0</v>
      </c>
      <c r="CQ28" s="1235">
        <v>0</v>
      </c>
      <c r="CR28" s="1235">
        <v>0</v>
      </c>
      <c r="CS28" s="1235">
        <v>0</v>
      </c>
      <c r="CT28" s="1239">
        <v>573.70000000000005</v>
      </c>
    </row>
    <row r="29" spans="1:98">
      <c r="A29" s="1201" t="s">
        <v>109</v>
      </c>
      <c r="B29" s="1199">
        <v>0</v>
      </c>
      <c r="C29" s="1199">
        <v>0</v>
      </c>
      <c r="D29" s="1199">
        <v>0</v>
      </c>
      <c r="E29" s="1199">
        <v>0</v>
      </c>
      <c r="F29" s="1199">
        <v>0</v>
      </c>
      <c r="G29" s="1199">
        <v>0</v>
      </c>
      <c r="H29" s="1200">
        <v>0</v>
      </c>
      <c r="I29" s="1200">
        <v>0</v>
      </c>
      <c r="J29" s="1200">
        <v>0</v>
      </c>
      <c r="K29" s="1200">
        <v>0</v>
      </c>
      <c r="L29" s="1200">
        <v>0</v>
      </c>
      <c r="M29" s="1200">
        <v>0</v>
      </c>
      <c r="N29" s="1200">
        <v>0</v>
      </c>
      <c r="O29" s="1200">
        <v>0</v>
      </c>
      <c r="P29" s="1200">
        <v>0</v>
      </c>
      <c r="Q29" s="1200">
        <v>0</v>
      </c>
      <c r="R29" s="1209">
        <v>0</v>
      </c>
      <c r="S29" s="1208">
        <v>0</v>
      </c>
      <c r="T29" s="1208">
        <v>0</v>
      </c>
      <c r="U29" s="1208">
        <v>0</v>
      </c>
      <c r="V29" s="1208">
        <v>0</v>
      </c>
      <c r="W29" s="1208">
        <v>0</v>
      </c>
      <c r="X29" s="1208">
        <v>0</v>
      </c>
      <c r="Y29" s="1208">
        <v>0</v>
      </c>
      <c r="Z29" s="1208">
        <v>0</v>
      </c>
      <c r="AA29" s="1208">
        <v>0</v>
      </c>
      <c r="AB29" s="1208">
        <v>0</v>
      </c>
      <c r="AC29" s="1208">
        <v>0</v>
      </c>
      <c r="AD29" s="1208">
        <v>0</v>
      </c>
      <c r="AE29" s="1209">
        <v>0</v>
      </c>
      <c r="AF29" s="1208">
        <v>0</v>
      </c>
      <c r="AG29" s="1208">
        <v>0</v>
      </c>
      <c r="AH29" s="1208">
        <v>0</v>
      </c>
      <c r="AI29" s="1215">
        <v>0</v>
      </c>
      <c r="AJ29" s="1215">
        <v>0</v>
      </c>
      <c r="AK29" s="1215">
        <v>0</v>
      </c>
      <c r="AL29" s="1215">
        <v>0</v>
      </c>
      <c r="AM29" s="1215">
        <v>0</v>
      </c>
      <c r="AN29" s="1215">
        <v>0</v>
      </c>
      <c r="AO29" s="1215">
        <v>0</v>
      </c>
      <c r="AP29" s="1215">
        <v>0</v>
      </c>
      <c r="AQ29" s="1216">
        <v>0</v>
      </c>
      <c r="AR29" s="1215">
        <v>0</v>
      </c>
      <c r="AS29" s="1215">
        <v>0</v>
      </c>
      <c r="AT29" s="1215">
        <v>0</v>
      </c>
      <c r="AU29" s="1215">
        <v>0</v>
      </c>
      <c r="AV29" s="1216">
        <v>0</v>
      </c>
      <c r="AW29" s="1215">
        <v>0</v>
      </c>
      <c r="AX29" s="1215">
        <v>0</v>
      </c>
      <c r="AY29" s="1222">
        <v>0</v>
      </c>
      <c r="AZ29" s="1221">
        <v>0</v>
      </c>
      <c r="BA29" s="1221">
        <v>0</v>
      </c>
      <c r="BB29" s="1222">
        <v>0</v>
      </c>
      <c r="BC29" s="1221">
        <v>0</v>
      </c>
      <c r="BD29" s="1221">
        <v>0</v>
      </c>
      <c r="BE29" s="1221">
        <v>0</v>
      </c>
      <c r="BF29" s="1221">
        <v>0</v>
      </c>
      <c r="BG29" s="1221">
        <v>0</v>
      </c>
      <c r="BH29" s="1221">
        <v>0</v>
      </c>
      <c r="BI29" s="1221">
        <v>0</v>
      </c>
      <c r="BJ29" s="1221">
        <v>0</v>
      </c>
      <c r="BK29" s="1221">
        <v>0</v>
      </c>
      <c r="BL29" s="1221">
        <v>0</v>
      </c>
      <c r="BM29" s="1221">
        <v>0</v>
      </c>
      <c r="BN29" s="1221">
        <v>0</v>
      </c>
      <c r="BO29" s="1221">
        <v>0</v>
      </c>
      <c r="BP29" s="1228">
        <v>0</v>
      </c>
      <c r="BQ29" s="1228">
        <v>0</v>
      </c>
      <c r="BR29" s="1228">
        <v>0</v>
      </c>
      <c r="BS29" s="1228">
        <v>0</v>
      </c>
      <c r="BT29" s="1228">
        <v>0</v>
      </c>
      <c r="BU29" s="1228">
        <v>0</v>
      </c>
      <c r="BV29" s="1228">
        <v>0</v>
      </c>
      <c r="BW29" s="1229">
        <v>0</v>
      </c>
      <c r="BX29" s="1228">
        <v>0</v>
      </c>
      <c r="BY29" s="1228">
        <v>0</v>
      </c>
      <c r="BZ29" s="1228">
        <v>0</v>
      </c>
      <c r="CA29" s="1228">
        <v>0</v>
      </c>
      <c r="CB29" s="1228">
        <v>0</v>
      </c>
      <c r="CC29" s="1228">
        <v>0</v>
      </c>
      <c r="CD29" s="1228">
        <v>0</v>
      </c>
      <c r="CE29" s="1228">
        <v>0</v>
      </c>
      <c r="CF29" s="1228">
        <v>0</v>
      </c>
      <c r="CG29" s="1235">
        <v>0</v>
      </c>
      <c r="CH29" s="1235">
        <v>0</v>
      </c>
      <c r="CI29" s="1235">
        <v>0</v>
      </c>
      <c r="CJ29" s="1235">
        <v>0</v>
      </c>
      <c r="CK29" s="1235">
        <v>0</v>
      </c>
      <c r="CL29" s="1235">
        <v>0</v>
      </c>
      <c r="CM29" s="1235">
        <v>0</v>
      </c>
      <c r="CN29" s="1235">
        <v>0</v>
      </c>
      <c r="CO29" s="1235">
        <v>0</v>
      </c>
      <c r="CP29" s="1235">
        <v>0</v>
      </c>
      <c r="CQ29" s="1235">
        <v>0</v>
      </c>
      <c r="CR29" s="1235">
        <v>0</v>
      </c>
      <c r="CS29" s="1235">
        <v>0</v>
      </c>
      <c r="CT29" s="1239">
        <v>0</v>
      </c>
    </row>
    <row r="30" spans="1:98">
      <c r="A30" s="1198" t="s">
        <v>110</v>
      </c>
      <c r="B30" s="1199">
        <v>0</v>
      </c>
      <c r="C30" s="1199">
        <v>0</v>
      </c>
      <c r="D30" s="1199">
        <v>0</v>
      </c>
      <c r="E30" s="1199">
        <v>0</v>
      </c>
      <c r="F30" s="1199">
        <v>0</v>
      </c>
      <c r="G30" s="1199">
        <v>0</v>
      </c>
      <c r="H30" s="1200">
        <v>0</v>
      </c>
      <c r="I30" s="1200">
        <v>0</v>
      </c>
      <c r="J30" s="1200">
        <v>0</v>
      </c>
      <c r="K30" s="1200">
        <v>0</v>
      </c>
      <c r="L30" s="1200">
        <v>0</v>
      </c>
      <c r="M30" s="1200">
        <v>0</v>
      </c>
      <c r="N30" s="1200">
        <v>0</v>
      </c>
      <c r="O30" s="1200">
        <v>0</v>
      </c>
      <c r="P30" s="1200">
        <v>0</v>
      </c>
      <c r="Q30" s="1200">
        <v>0</v>
      </c>
      <c r="R30" s="1209">
        <v>0</v>
      </c>
      <c r="S30" s="1208">
        <v>0</v>
      </c>
      <c r="T30" s="1208">
        <v>0</v>
      </c>
      <c r="U30" s="1208">
        <v>0</v>
      </c>
      <c r="V30" s="1208">
        <v>0</v>
      </c>
      <c r="W30" s="1208">
        <v>0</v>
      </c>
      <c r="X30" s="1208">
        <v>0</v>
      </c>
      <c r="Y30" s="1208">
        <v>0</v>
      </c>
      <c r="Z30" s="1208">
        <v>0</v>
      </c>
      <c r="AA30" s="1208">
        <v>0</v>
      </c>
      <c r="AB30" s="1208">
        <v>0</v>
      </c>
      <c r="AC30" s="1208">
        <v>0</v>
      </c>
      <c r="AD30" s="1208">
        <v>0</v>
      </c>
      <c r="AE30" s="1209">
        <v>0</v>
      </c>
      <c r="AF30" s="1208">
        <v>0</v>
      </c>
      <c r="AG30" s="1208">
        <v>0</v>
      </c>
      <c r="AH30" s="1208">
        <v>0</v>
      </c>
      <c r="AI30" s="1215">
        <v>0</v>
      </c>
      <c r="AJ30" s="1215">
        <v>0</v>
      </c>
      <c r="AK30" s="1215">
        <v>0</v>
      </c>
      <c r="AL30" s="1215">
        <v>0</v>
      </c>
      <c r="AM30" s="1215">
        <v>0</v>
      </c>
      <c r="AN30" s="1215">
        <v>0</v>
      </c>
      <c r="AO30" s="1215">
        <v>0</v>
      </c>
      <c r="AP30" s="1215">
        <v>0</v>
      </c>
      <c r="AQ30" s="1216">
        <v>0</v>
      </c>
      <c r="AR30" s="1215">
        <v>0</v>
      </c>
      <c r="AS30" s="1215">
        <v>0</v>
      </c>
      <c r="AT30" s="1215">
        <v>0</v>
      </c>
      <c r="AU30" s="1215">
        <v>0</v>
      </c>
      <c r="AV30" s="1216">
        <v>0</v>
      </c>
      <c r="AW30" s="1215">
        <v>0</v>
      </c>
      <c r="AX30" s="1215">
        <v>0</v>
      </c>
      <c r="AY30" s="1222">
        <v>0</v>
      </c>
      <c r="AZ30" s="1221">
        <v>0</v>
      </c>
      <c r="BA30" s="1221">
        <v>0</v>
      </c>
      <c r="BB30" s="1222">
        <v>0</v>
      </c>
      <c r="BC30" s="1221">
        <v>0</v>
      </c>
      <c r="BD30" s="1221">
        <v>0</v>
      </c>
      <c r="BE30" s="1221">
        <v>0</v>
      </c>
      <c r="BF30" s="1221">
        <v>0</v>
      </c>
      <c r="BG30" s="1221">
        <v>0</v>
      </c>
      <c r="BH30" s="1221">
        <v>0</v>
      </c>
      <c r="BI30" s="1221">
        <v>0</v>
      </c>
      <c r="BJ30" s="1221">
        <v>0</v>
      </c>
      <c r="BK30" s="1221">
        <v>0</v>
      </c>
      <c r="BL30" s="1221">
        <v>0</v>
      </c>
      <c r="BM30" s="1221">
        <v>0</v>
      </c>
      <c r="BN30" s="1221">
        <v>0</v>
      </c>
      <c r="BO30" s="1221">
        <v>0</v>
      </c>
      <c r="BP30" s="1228">
        <v>0</v>
      </c>
      <c r="BQ30" s="1228">
        <v>0</v>
      </c>
      <c r="BR30" s="1228">
        <v>0</v>
      </c>
      <c r="BS30" s="1228">
        <v>0</v>
      </c>
      <c r="BT30" s="1228">
        <v>0</v>
      </c>
      <c r="BU30" s="1228">
        <v>0</v>
      </c>
      <c r="BV30" s="1228">
        <v>0</v>
      </c>
      <c r="BW30" s="1229">
        <v>0</v>
      </c>
      <c r="BX30" s="1228">
        <v>0</v>
      </c>
      <c r="BY30" s="1228">
        <v>0</v>
      </c>
      <c r="BZ30" s="1228">
        <v>0</v>
      </c>
      <c r="CA30" s="1228">
        <v>0</v>
      </c>
      <c r="CB30" s="1228">
        <v>0</v>
      </c>
      <c r="CC30" s="1228">
        <v>0</v>
      </c>
      <c r="CD30" s="1228">
        <v>0</v>
      </c>
      <c r="CE30" s="1228">
        <v>0</v>
      </c>
      <c r="CF30" s="1228">
        <v>0</v>
      </c>
      <c r="CG30" s="1235">
        <v>0</v>
      </c>
      <c r="CH30" s="1235">
        <v>0</v>
      </c>
      <c r="CI30" s="1235">
        <v>0</v>
      </c>
      <c r="CJ30" s="1235">
        <v>0</v>
      </c>
      <c r="CK30" s="1235">
        <v>0</v>
      </c>
      <c r="CL30" s="1235">
        <v>0</v>
      </c>
      <c r="CM30" s="1235">
        <v>0</v>
      </c>
      <c r="CN30" s="1235">
        <v>0</v>
      </c>
      <c r="CO30" s="1235">
        <v>0</v>
      </c>
      <c r="CP30" s="1235">
        <v>0</v>
      </c>
      <c r="CQ30" s="1235">
        <v>0</v>
      </c>
      <c r="CR30" s="1235">
        <v>0</v>
      </c>
      <c r="CS30" s="1235">
        <v>0</v>
      </c>
      <c r="CT30" s="1239">
        <v>0</v>
      </c>
    </row>
    <row r="31" spans="1:98">
      <c r="A31" s="1198" t="s">
        <v>111</v>
      </c>
      <c r="B31" s="1199">
        <v>0</v>
      </c>
      <c r="C31" s="1199">
        <v>0</v>
      </c>
      <c r="D31" s="1199">
        <v>0</v>
      </c>
      <c r="E31" s="1199">
        <v>0</v>
      </c>
      <c r="F31" s="1199">
        <v>0</v>
      </c>
      <c r="G31" s="1199">
        <v>0</v>
      </c>
      <c r="H31" s="1200">
        <v>0</v>
      </c>
      <c r="I31" s="1200">
        <v>0</v>
      </c>
      <c r="J31" s="1200">
        <v>0</v>
      </c>
      <c r="K31" s="1200">
        <v>0</v>
      </c>
      <c r="L31" s="1200">
        <v>0</v>
      </c>
      <c r="M31" s="1200">
        <v>0</v>
      </c>
      <c r="N31" s="1200">
        <v>0</v>
      </c>
      <c r="O31" s="1200">
        <v>0</v>
      </c>
      <c r="P31" s="1200">
        <v>0</v>
      </c>
      <c r="Q31" s="1200">
        <v>0</v>
      </c>
      <c r="R31" s="1209">
        <v>0</v>
      </c>
      <c r="S31" s="1208">
        <v>0</v>
      </c>
      <c r="T31" s="1208">
        <v>0</v>
      </c>
      <c r="U31" s="1208">
        <v>0</v>
      </c>
      <c r="V31" s="1208">
        <v>0</v>
      </c>
      <c r="W31" s="1208">
        <v>0</v>
      </c>
      <c r="X31" s="1208">
        <v>0</v>
      </c>
      <c r="Y31" s="1208">
        <v>0</v>
      </c>
      <c r="Z31" s="1208">
        <v>0</v>
      </c>
      <c r="AA31" s="1208">
        <v>0</v>
      </c>
      <c r="AB31" s="1208">
        <v>0</v>
      </c>
      <c r="AC31" s="1208">
        <v>0</v>
      </c>
      <c r="AD31" s="1208">
        <v>0</v>
      </c>
      <c r="AE31" s="1209">
        <v>0</v>
      </c>
      <c r="AF31" s="1208">
        <v>0</v>
      </c>
      <c r="AG31" s="1208">
        <v>0</v>
      </c>
      <c r="AH31" s="1208">
        <v>0</v>
      </c>
      <c r="AI31" s="1215">
        <v>0</v>
      </c>
      <c r="AJ31" s="1215">
        <v>0</v>
      </c>
      <c r="AK31" s="1215">
        <v>0</v>
      </c>
      <c r="AL31" s="1215">
        <v>0</v>
      </c>
      <c r="AM31" s="1215">
        <v>0</v>
      </c>
      <c r="AN31" s="1215">
        <v>0</v>
      </c>
      <c r="AO31" s="1215">
        <v>0</v>
      </c>
      <c r="AP31" s="1215">
        <v>0</v>
      </c>
      <c r="AQ31" s="1216">
        <v>0</v>
      </c>
      <c r="AR31" s="1215">
        <v>0</v>
      </c>
      <c r="AS31" s="1215">
        <v>0</v>
      </c>
      <c r="AT31" s="1215">
        <v>0</v>
      </c>
      <c r="AU31" s="1215">
        <v>0</v>
      </c>
      <c r="AV31" s="1216">
        <v>0</v>
      </c>
      <c r="AW31" s="1215">
        <v>0</v>
      </c>
      <c r="AX31" s="1215">
        <v>0</v>
      </c>
      <c r="AY31" s="1222">
        <v>0</v>
      </c>
      <c r="AZ31" s="1221">
        <v>0</v>
      </c>
      <c r="BA31" s="1221">
        <v>0</v>
      </c>
      <c r="BB31" s="1222">
        <v>0</v>
      </c>
      <c r="BC31" s="1221">
        <v>0</v>
      </c>
      <c r="BD31" s="1221">
        <v>0</v>
      </c>
      <c r="BE31" s="1221">
        <v>0</v>
      </c>
      <c r="BF31" s="1221">
        <v>0</v>
      </c>
      <c r="BG31" s="1221">
        <v>0</v>
      </c>
      <c r="BH31" s="1221">
        <v>0</v>
      </c>
      <c r="BI31" s="1221">
        <v>0</v>
      </c>
      <c r="BJ31" s="1221">
        <v>0</v>
      </c>
      <c r="BK31" s="1221">
        <v>0</v>
      </c>
      <c r="BL31" s="1221">
        <v>0</v>
      </c>
      <c r="BM31" s="1221">
        <v>0</v>
      </c>
      <c r="BN31" s="1221">
        <v>0</v>
      </c>
      <c r="BO31" s="1221">
        <v>0</v>
      </c>
      <c r="BP31" s="1228">
        <v>0</v>
      </c>
      <c r="BQ31" s="1228">
        <v>0</v>
      </c>
      <c r="BR31" s="1228">
        <v>0</v>
      </c>
      <c r="BS31" s="1228">
        <v>0</v>
      </c>
      <c r="BT31" s="1228">
        <v>0</v>
      </c>
      <c r="BU31" s="1228">
        <v>0</v>
      </c>
      <c r="BV31" s="1228">
        <v>0</v>
      </c>
      <c r="BW31" s="1229">
        <v>0</v>
      </c>
      <c r="BX31" s="1228">
        <v>0</v>
      </c>
      <c r="BY31" s="1228">
        <v>0</v>
      </c>
      <c r="BZ31" s="1228">
        <v>0</v>
      </c>
      <c r="CA31" s="1228">
        <v>0</v>
      </c>
      <c r="CB31" s="1228">
        <v>0</v>
      </c>
      <c r="CC31" s="1228">
        <v>0</v>
      </c>
      <c r="CD31" s="1228">
        <v>0</v>
      </c>
      <c r="CE31" s="1228">
        <v>0</v>
      </c>
      <c r="CF31" s="1228">
        <v>0</v>
      </c>
      <c r="CG31" s="1235">
        <v>0</v>
      </c>
      <c r="CH31" s="1235">
        <v>0</v>
      </c>
      <c r="CI31" s="1235">
        <v>0</v>
      </c>
      <c r="CJ31" s="1235">
        <v>0</v>
      </c>
      <c r="CK31" s="1235">
        <v>0</v>
      </c>
      <c r="CL31" s="1235">
        <v>0</v>
      </c>
      <c r="CM31" s="1235">
        <v>0</v>
      </c>
      <c r="CN31" s="1235">
        <v>0</v>
      </c>
      <c r="CO31" s="1235">
        <v>0</v>
      </c>
      <c r="CP31" s="1235">
        <v>0</v>
      </c>
      <c r="CQ31" s="1235">
        <v>0</v>
      </c>
      <c r="CR31" s="1235">
        <v>0</v>
      </c>
      <c r="CS31" s="1235">
        <v>0</v>
      </c>
      <c r="CT31" s="1239">
        <v>0</v>
      </c>
    </row>
    <row r="32" spans="1:98" ht="16.5">
      <c r="A32" s="1202" t="s">
        <v>112</v>
      </c>
      <c r="B32" s="1199">
        <v>0</v>
      </c>
      <c r="C32" s="1199">
        <v>0</v>
      </c>
      <c r="D32" s="1199">
        <v>0</v>
      </c>
      <c r="E32" s="1199">
        <v>0</v>
      </c>
      <c r="F32" s="1199">
        <v>0</v>
      </c>
      <c r="G32" s="1199">
        <v>0</v>
      </c>
      <c r="H32" s="1200">
        <v>0</v>
      </c>
      <c r="I32" s="1200">
        <v>0</v>
      </c>
      <c r="J32" s="1200">
        <v>0</v>
      </c>
      <c r="K32" s="1200">
        <v>0</v>
      </c>
      <c r="L32" s="1200">
        <v>0</v>
      </c>
      <c r="M32" s="1200">
        <v>0</v>
      </c>
      <c r="N32" s="1200">
        <v>0</v>
      </c>
      <c r="O32" s="1200">
        <v>0</v>
      </c>
      <c r="P32" s="1200">
        <v>0</v>
      </c>
      <c r="Q32" s="1200">
        <v>0</v>
      </c>
      <c r="R32" s="1209">
        <v>0</v>
      </c>
      <c r="S32" s="1208">
        <v>0</v>
      </c>
      <c r="T32" s="1208">
        <v>0</v>
      </c>
      <c r="U32" s="1208">
        <v>0</v>
      </c>
      <c r="V32" s="1208">
        <v>0</v>
      </c>
      <c r="W32" s="1208">
        <v>0</v>
      </c>
      <c r="X32" s="1208">
        <v>0</v>
      </c>
      <c r="Y32" s="1208">
        <v>0</v>
      </c>
      <c r="Z32" s="1208">
        <v>0</v>
      </c>
      <c r="AA32" s="1208">
        <v>0</v>
      </c>
      <c r="AB32" s="1208">
        <v>0</v>
      </c>
      <c r="AC32" s="1208">
        <v>0</v>
      </c>
      <c r="AD32" s="1208">
        <v>0</v>
      </c>
      <c r="AE32" s="1209">
        <v>0</v>
      </c>
      <c r="AF32" s="1208">
        <v>0</v>
      </c>
      <c r="AG32" s="1208">
        <v>0</v>
      </c>
      <c r="AH32" s="1208">
        <v>0</v>
      </c>
      <c r="AI32" s="1215">
        <v>0</v>
      </c>
      <c r="AJ32" s="1215">
        <v>0</v>
      </c>
      <c r="AK32" s="1215">
        <v>0</v>
      </c>
      <c r="AL32" s="1215">
        <v>0</v>
      </c>
      <c r="AM32" s="1215">
        <v>0</v>
      </c>
      <c r="AN32" s="1215">
        <v>0</v>
      </c>
      <c r="AO32" s="1215">
        <v>0</v>
      </c>
      <c r="AP32" s="1215">
        <v>0</v>
      </c>
      <c r="AQ32" s="1216">
        <v>0</v>
      </c>
      <c r="AR32" s="1215">
        <v>0</v>
      </c>
      <c r="AS32" s="1215">
        <v>0</v>
      </c>
      <c r="AT32" s="1215">
        <v>0</v>
      </c>
      <c r="AU32" s="1215">
        <v>0</v>
      </c>
      <c r="AV32" s="1216">
        <v>0</v>
      </c>
      <c r="AW32" s="1215">
        <v>0</v>
      </c>
      <c r="AX32" s="1215">
        <v>0</v>
      </c>
      <c r="AY32" s="1222">
        <v>0</v>
      </c>
      <c r="AZ32" s="1221">
        <v>0</v>
      </c>
      <c r="BA32" s="1221">
        <v>0</v>
      </c>
      <c r="BB32" s="1222">
        <v>0</v>
      </c>
      <c r="BC32" s="1221">
        <v>0</v>
      </c>
      <c r="BD32" s="1221">
        <v>0</v>
      </c>
      <c r="BE32" s="1221">
        <v>0</v>
      </c>
      <c r="BF32" s="1221">
        <v>0</v>
      </c>
      <c r="BG32" s="1221">
        <v>0</v>
      </c>
      <c r="BH32" s="1221">
        <v>0</v>
      </c>
      <c r="BI32" s="1221">
        <v>0</v>
      </c>
      <c r="BJ32" s="1221">
        <v>0</v>
      </c>
      <c r="BK32" s="1221">
        <v>0</v>
      </c>
      <c r="BL32" s="1221">
        <v>0</v>
      </c>
      <c r="BM32" s="1221">
        <v>0</v>
      </c>
      <c r="BN32" s="1221">
        <v>0</v>
      </c>
      <c r="BO32" s="1221">
        <v>0</v>
      </c>
      <c r="BP32" s="1228">
        <v>0</v>
      </c>
      <c r="BQ32" s="1228">
        <v>0</v>
      </c>
      <c r="BR32" s="1228">
        <v>0</v>
      </c>
      <c r="BS32" s="1228">
        <v>0</v>
      </c>
      <c r="BT32" s="1228">
        <v>0</v>
      </c>
      <c r="BU32" s="1228">
        <v>0</v>
      </c>
      <c r="BV32" s="1228">
        <v>0</v>
      </c>
      <c r="BW32" s="1229">
        <v>0</v>
      </c>
      <c r="BX32" s="1228">
        <v>0</v>
      </c>
      <c r="BY32" s="1228">
        <v>7</v>
      </c>
      <c r="BZ32" s="1228">
        <v>7</v>
      </c>
      <c r="CA32" s="1228">
        <v>7</v>
      </c>
      <c r="CB32" s="1228">
        <v>7</v>
      </c>
      <c r="CC32" s="1228">
        <v>7</v>
      </c>
      <c r="CD32" s="1228">
        <v>7</v>
      </c>
      <c r="CE32" s="1228">
        <v>7</v>
      </c>
      <c r="CF32" s="1228">
        <v>0</v>
      </c>
      <c r="CG32" s="1235">
        <v>0</v>
      </c>
      <c r="CH32" s="1235">
        <v>0</v>
      </c>
      <c r="CI32" s="1235">
        <v>0</v>
      </c>
      <c r="CJ32" s="1235">
        <v>0</v>
      </c>
      <c r="CK32" s="1235">
        <v>0</v>
      </c>
      <c r="CL32" s="1235">
        <v>0</v>
      </c>
      <c r="CM32" s="1235">
        <v>0</v>
      </c>
      <c r="CN32" s="1235">
        <v>0</v>
      </c>
      <c r="CO32" s="1235">
        <v>0</v>
      </c>
      <c r="CP32" s="1235">
        <v>0</v>
      </c>
      <c r="CQ32" s="1235">
        <v>0</v>
      </c>
      <c r="CR32" s="1235">
        <v>0</v>
      </c>
      <c r="CS32" s="1235">
        <v>0</v>
      </c>
      <c r="CT32" s="1239">
        <v>12.2</v>
      </c>
    </row>
    <row r="33" spans="1:100" ht="16.5">
      <c r="A33" s="1202" t="s">
        <v>113</v>
      </c>
      <c r="B33" s="1199">
        <v>0</v>
      </c>
      <c r="C33" s="1199">
        <v>0</v>
      </c>
      <c r="D33" s="1199">
        <v>0</v>
      </c>
      <c r="E33" s="1199">
        <v>0</v>
      </c>
      <c r="F33" s="1199">
        <v>0</v>
      </c>
      <c r="G33" s="1199">
        <v>0</v>
      </c>
      <c r="H33" s="1200">
        <v>0</v>
      </c>
      <c r="I33" s="1200">
        <v>0</v>
      </c>
      <c r="J33" s="1200">
        <v>0</v>
      </c>
      <c r="K33" s="1200">
        <v>0</v>
      </c>
      <c r="L33" s="1200">
        <v>0</v>
      </c>
      <c r="M33" s="1200">
        <v>0</v>
      </c>
      <c r="N33" s="1200">
        <v>0</v>
      </c>
      <c r="O33" s="1200">
        <v>0</v>
      </c>
      <c r="P33" s="1200">
        <v>0</v>
      </c>
      <c r="Q33" s="1200">
        <v>0</v>
      </c>
      <c r="R33" s="1209">
        <v>0</v>
      </c>
      <c r="S33" s="1208">
        <v>0</v>
      </c>
      <c r="T33" s="1208">
        <v>0</v>
      </c>
      <c r="U33" s="1208">
        <v>0</v>
      </c>
      <c r="V33" s="1208">
        <v>0</v>
      </c>
      <c r="W33" s="1208">
        <v>0</v>
      </c>
      <c r="X33" s="1208">
        <v>0</v>
      </c>
      <c r="Y33" s="1208">
        <v>0</v>
      </c>
      <c r="Z33" s="1208">
        <v>0</v>
      </c>
      <c r="AA33" s="1208">
        <v>0</v>
      </c>
      <c r="AB33" s="1208">
        <v>0</v>
      </c>
      <c r="AC33" s="1208">
        <v>0</v>
      </c>
      <c r="AD33" s="1208">
        <v>0</v>
      </c>
      <c r="AE33" s="1209">
        <v>0</v>
      </c>
      <c r="AF33" s="1208">
        <v>0</v>
      </c>
      <c r="AG33" s="1208">
        <v>0</v>
      </c>
      <c r="AH33" s="1208">
        <v>0</v>
      </c>
      <c r="AI33" s="1215">
        <v>0</v>
      </c>
      <c r="AJ33" s="1215">
        <v>0</v>
      </c>
      <c r="AK33" s="1215">
        <v>0</v>
      </c>
      <c r="AL33" s="1215">
        <v>0</v>
      </c>
      <c r="AM33" s="1215">
        <v>0</v>
      </c>
      <c r="AN33" s="1215">
        <v>0</v>
      </c>
      <c r="AO33" s="1215">
        <v>0</v>
      </c>
      <c r="AP33" s="1215">
        <v>0</v>
      </c>
      <c r="AQ33" s="1216">
        <v>0</v>
      </c>
      <c r="AR33" s="1215">
        <v>0</v>
      </c>
      <c r="AS33" s="1215">
        <v>0</v>
      </c>
      <c r="AT33" s="1215">
        <v>0</v>
      </c>
      <c r="AU33" s="1215">
        <v>0</v>
      </c>
      <c r="AV33" s="1216">
        <v>0</v>
      </c>
      <c r="AW33" s="1215">
        <v>0</v>
      </c>
      <c r="AX33" s="1215">
        <v>0</v>
      </c>
      <c r="AY33" s="1222">
        <v>0</v>
      </c>
      <c r="AZ33" s="1221">
        <v>0</v>
      </c>
      <c r="BA33" s="1221">
        <v>0</v>
      </c>
      <c r="BB33" s="1222">
        <v>0</v>
      </c>
      <c r="BC33" s="1221">
        <v>0</v>
      </c>
      <c r="BD33" s="1221">
        <v>0</v>
      </c>
      <c r="BE33" s="1221">
        <v>0</v>
      </c>
      <c r="BF33" s="1221">
        <v>0</v>
      </c>
      <c r="BG33" s="1221">
        <v>0</v>
      </c>
      <c r="BH33" s="1221">
        <v>0</v>
      </c>
      <c r="BI33" s="1221">
        <v>0</v>
      </c>
      <c r="BJ33" s="1221">
        <v>0</v>
      </c>
      <c r="BK33" s="1221">
        <v>0</v>
      </c>
      <c r="BL33" s="1221">
        <v>0</v>
      </c>
      <c r="BM33" s="1221">
        <v>0</v>
      </c>
      <c r="BN33" s="1221">
        <v>0</v>
      </c>
      <c r="BO33" s="1221">
        <v>0</v>
      </c>
      <c r="BP33" s="1228">
        <v>0</v>
      </c>
      <c r="BQ33" s="1228">
        <v>0</v>
      </c>
      <c r="BR33" s="1228">
        <v>0</v>
      </c>
      <c r="BS33" s="1228">
        <v>0</v>
      </c>
      <c r="BT33" s="1228">
        <v>0</v>
      </c>
      <c r="BU33" s="1228">
        <v>0</v>
      </c>
      <c r="BV33" s="1228">
        <v>0</v>
      </c>
      <c r="BW33" s="1229">
        <v>0</v>
      </c>
      <c r="BX33" s="1228">
        <v>0</v>
      </c>
      <c r="BY33" s="1228">
        <v>7</v>
      </c>
      <c r="BZ33" s="1228">
        <v>15</v>
      </c>
      <c r="CA33" s="1228">
        <v>15</v>
      </c>
      <c r="CB33" s="1228">
        <v>15</v>
      </c>
      <c r="CC33" s="1228">
        <v>15</v>
      </c>
      <c r="CD33" s="1228">
        <v>12</v>
      </c>
      <c r="CE33" s="1228">
        <v>12</v>
      </c>
      <c r="CF33" s="1228">
        <v>12</v>
      </c>
      <c r="CG33" s="1235">
        <v>0</v>
      </c>
      <c r="CH33" s="1235">
        <v>0</v>
      </c>
      <c r="CI33" s="1235">
        <v>0</v>
      </c>
      <c r="CJ33" s="1235">
        <v>0</v>
      </c>
      <c r="CK33" s="1235">
        <v>0</v>
      </c>
      <c r="CL33" s="1235">
        <v>0</v>
      </c>
      <c r="CM33" s="1235">
        <v>0</v>
      </c>
      <c r="CN33" s="1235">
        <v>0</v>
      </c>
      <c r="CO33" s="1235">
        <v>0</v>
      </c>
      <c r="CP33" s="1235">
        <v>0</v>
      </c>
      <c r="CQ33" s="1235">
        <v>0</v>
      </c>
      <c r="CR33" s="1235">
        <v>0</v>
      </c>
      <c r="CS33" s="1235">
        <v>0</v>
      </c>
      <c r="CT33" s="1239">
        <v>38.4</v>
      </c>
    </row>
    <row r="34" spans="1:100" ht="16.5">
      <c r="A34" s="1202" t="s">
        <v>114</v>
      </c>
      <c r="B34" s="1199">
        <v>0</v>
      </c>
      <c r="C34" s="1199">
        <v>0</v>
      </c>
      <c r="D34" s="1199">
        <v>0</v>
      </c>
      <c r="E34" s="1199">
        <v>0</v>
      </c>
      <c r="F34" s="1199">
        <v>0</v>
      </c>
      <c r="G34" s="1199">
        <v>0</v>
      </c>
      <c r="H34" s="1200">
        <v>0</v>
      </c>
      <c r="I34" s="1200">
        <v>0</v>
      </c>
      <c r="J34" s="1200">
        <v>0</v>
      </c>
      <c r="K34" s="1200">
        <v>0</v>
      </c>
      <c r="L34" s="1200">
        <v>0</v>
      </c>
      <c r="M34" s="1200">
        <v>0</v>
      </c>
      <c r="N34" s="1200">
        <v>0</v>
      </c>
      <c r="O34" s="1200">
        <v>0</v>
      </c>
      <c r="P34" s="1200">
        <v>0</v>
      </c>
      <c r="Q34" s="1200">
        <v>0</v>
      </c>
      <c r="R34" s="1209">
        <v>0</v>
      </c>
      <c r="S34" s="1208">
        <v>0</v>
      </c>
      <c r="T34" s="1208">
        <v>0</v>
      </c>
      <c r="U34" s="1208">
        <v>0</v>
      </c>
      <c r="V34" s="1208">
        <v>0</v>
      </c>
      <c r="W34" s="1208">
        <v>0</v>
      </c>
      <c r="X34" s="1208">
        <v>0</v>
      </c>
      <c r="Y34" s="1208">
        <v>0</v>
      </c>
      <c r="Z34" s="1208">
        <v>0</v>
      </c>
      <c r="AA34" s="1208">
        <v>0</v>
      </c>
      <c r="AB34" s="1208">
        <v>0</v>
      </c>
      <c r="AC34" s="1208">
        <v>0</v>
      </c>
      <c r="AD34" s="1208">
        <v>0</v>
      </c>
      <c r="AE34" s="1209">
        <v>0</v>
      </c>
      <c r="AF34" s="1208">
        <v>0</v>
      </c>
      <c r="AG34" s="1208">
        <v>0</v>
      </c>
      <c r="AH34" s="1208">
        <v>0</v>
      </c>
      <c r="AI34" s="1215">
        <v>0</v>
      </c>
      <c r="AJ34" s="1215">
        <v>0</v>
      </c>
      <c r="AK34" s="1215">
        <v>0</v>
      </c>
      <c r="AL34" s="1215">
        <v>0</v>
      </c>
      <c r="AM34" s="1215">
        <v>0</v>
      </c>
      <c r="AN34" s="1215">
        <v>0</v>
      </c>
      <c r="AO34" s="1215">
        <v>0</v>
      </c>
      <c r="AP34" s="1215">
        <v>0</v>
      </c>
      <c r="AQ34" s="1216">
        <v>0</v>
      </c>
      <c r="AR34" s="1215">
        <v>0</v>
      </c>
      <c r="AS34" s="1215">
        <v>0</v>
      </c>
      <c r="AT34" s="1215">
        <v>0</v>
      </c>
      <c r="AU34" s="1215">
        <v>0</v>
      </c>
      <c r="AV34" s="1216">
        <v>0</v>
      </c>
      <c r="AW34" s="1215">
        <v>0</v>
      </c>
      <c r="AX34" s="1215">
        <v>0</v>
      </c>
      <c r="AY34" s="1222">
        <v>0</v>
      </c>
      <c r="AZ34" s="1221">
        <v>0</v>
      </c>
      <c r="BA34" s="1221">
        <v>0</v>
      </c>
      <c r="BB34" s="1222">
        <v>0</v>
      </c>
      <c r="BC34" s="1221">
        <v>0</v>
      </c>
      <c r="BD34" s="1221">
        <v>0</v>
      </c>
      <c r="BE34" s="1221">
        <v>0</v>
      </c>
      <c r="BF34" s="1221">
        <v>0</v>
      </c>
      <c r="BG34" s="1221">
        <v>0</v>
      </c>
      <c r="BH34" s="1221">
        <v>0</v>
      </c>
      <c r="BI34" s="1221">
        <v>0</v>
      </c>
      <c r="BJ34" s="1221">
        <v>0</v>
      </c>
      <c r="BK34" s="1221">
        <v>0</v>
      </c>
      <c r="BL34" s="1221">
        <v>0</v>
      </c>
      <c r="BM34" s="1221">
        <v>0</v>
      </c>
      <c r="BN34" s="1221">
        <v>0</v>
      </c>
      <c r="BO34" s="1221">
        <v>0</v>
      </c>
      <c r="BP34" s="1228">
        <v>0</v>
      </c>
      <c r="BQ34" s="1228">
        <v>0</v>
      </c>
      <c r="BR34" s="1228">
        <v>0</v>
      </c>
      <c r="BS34" s="1228">
        <v>0</v>
      </c>
      <c r="BT34" s="1228">
        <v>0</v>
      </c>
      <c r="BU34" s="1228">
        <v>0</v>
      </c>
      <c r="BV34" s="1228">
        <v>0</v>
      </c>
      <c r="BW34" s="1229">
        <v>0</v>
      </c>
      <c r="BX34" s="1228">
        <v>14</v>
      </c>
      <c r="BY34" s="1228">
        <v>14</v>
      </c>
      <c r="BZ34" s="1228">
        <v>14</v>
      </c>
      <c r="CA34" s="1228">
        <v>14</v>
      </c>
      <c r="CB34" s="1228">
        <v>14</v>
      </c>
      <c r="CC34" s="1228">
        <v>14</v>
      </c>
      <c r="CD34" s="1228">
        <v>14</v>
      </c>
      <c r="CE34" s="1228">
        <v>14</v>
      </c>
      <c r="CF34" s="1228">
        <v>0</v>
      </c>
      <c r="CG34" s="1235">
        <v>0</v>
      </c>
      <c r="CH34" s="1235">
        <v>0</v>
      </c>
      <c r="CI34" s="1235">
        <v>0</v>
      </c>
      <c r="CJ34" s="1235">
        <v>0</v>
      </c>
      <c r="CK34" s="1235">
        <v>0</v>
      </c>
      <c r="CL34" s="1235">
        <v>0</v>
      </c>
      <c r="CM34" s="1235">
        <v>0</v>
      </c>
      <c r="CN34" s="1235">
        <v>0</v>
      </c>
      <c r="CO34" s="1235">
        <v>0</v>
      </c>
      <c r="CP34" s="1235">
        <v>0</v>
      </c>
      <c r="CQ34" s="1235">
        <v>0</v>
      </c>
      <c r="CR34" s="1235">
        <v>0</v>
      </c>
      <c r="CS34" s="1235">
        <v>0</v>
      </c>
      <c r="CT34" s="1239">
        <v>24.4</v>
      </c>
    </row>
    <row r="35" spans="1:100">
      <c r="A35" s="1201" t="s">
        <v>115</v>
      </c>
      <c r="B35" s="1199">
        <v>0</v>
      </c>
      <c r="C35" s="1199">
        <v>0</v>
      </c>
      <c r="D35" s="1199">
        <v>0</v>
      </c>
      <c r="E35" s="1199">
        <v>0</v>
      </c>
      <c r="F35" s="1199">
        <v>0</v>
      </c>
      <c r="G35" s="1199">
        <v>0</v>
      </c>
      <c r="H35" s="1200">
        <v>0</v>
      </c>
      <c r="I35" s="1200">
        <v>0</v>
      </c>
      <c r="J35" s="1200">
        <v>0</v>
      </c>
      <c r="K35" s="1200">
        <v>0</v>
      </c>
      <c r="L35" s="1200">
        <v>0</v>
      </c>
      <c r="M35" s="1200">
        <v>0</v>
      </c>
      <c r="N35" s="1200">
        <v>0</v>
      </c>
      <c r="O35" s="1200">
        <v>0</v>
      </c>
      <c r="P35" s="1200">
        <v>0</v>
      </c>
      <c r="Q35" s="1200">
        <v>0</v>
      </c>
      <c r="R35" s="1209">
        <v>0</v>
      </c>
      <c r="S35" s="1208">
        <v>0</v>
      </c>
      <c r="T35" s="1208">
        <v>0</v>
      </c>
      <c r="U35" s="1208">
        <v>0</v>
      </c>
      <c r="V35" s="1208">
        <v>0</v>
      </c>
      <c r="W35" s="1208">
        <v>0</v>
      </c>
      <c r="X35" s="1208">
        <v>0</v>
      </c>
      <c r="Y35" s="1208">
        <v>0</v>
      </c>
      <c r="Z35" s="1208">
        <v>0</v>
      </c>
      <c r="AA35" s="1208">
        <v>0</v>
      </c>
      <c r="AB35" s="1208">
        <v>0</v>
      </c>
      <c r="AC35" s="1208">
        <v>0</v>
      </c>
      <c r="AD35" s="1208">
        <v>0</v>
      </c>
      <c r="AE35" s="1209">
        <v>0</v>
      </c>
      <c r="AF35" s="1208">
        <v>0</v>
      </c>
      <c r="AG35" s="1208">
        <v>0</v>
      </c>
      <c r="AH35" s="1208">
        <v>0</v>
      </c>
      <c r="AI35" s="1215">
        <v>0</v>
      </c>
      <c r="AJ35" s="1215">
        <v>0</v>
      </c>
      <c r="AK35" s="1215">
        <v>0</v>
      </c>
      <c r="AL35" s="1215">
        <v>0</v>
      </c>
      <c r="AM35" s="1215">
        <v>0</v>
      </c>
      <c r="AN35" s="1215">
        <v>0</v>
      </c>
      <c r="AO35" s="1215">
        <v>0</v>
      </c>
      <c r="AP35" s="1215">
        <v>0</v>
      </c>
      <c r="AQ35" s="1216">
        <v>0</v>
      </c>
      <c r="AR35" s="1215">
        <v>0</v>
      </c>
      <c r="AS35" s="1215">
        <v>0</v>
      </c>
      <c r="AT35" s="1215">
        <v>0</v>
      </c>
      <c r="AU35" s="1215">
        <v>0</v>
      </c>
      <c r="AV35" s="1216">
        <v>0</v>
      </c>
      <c r="AW35" s="1215">
        <v>0</v>
      </c>
      <c r="AX35" s="1215">
        <v>0</v>
      </c>
      <c r="AY35" s="1222">
        <v>0</v>
      </c>
      <c r="AZ35" s="1221">
        <v>0</v>
      </c>
      <c r="BA35" s="1221">
        <v>0</v>
      </c>
      <c r="BB35" s="1222">
        <v>0</v>
      </c>
      <c r="BC35" s="1221">
        <v>0</v>
      </c>
      <c r="BD35" s="1221">
        <v>0</v>
      </c>
      <c r="BE35" s="1221">
        <v>0</v>
      </c>
      <c r="BF35" s="1221">
        <v>0</v>
      </c>
      <c r="BG35" s="1221">
        <v>0</v>
      </c>
      <c r="BH35" s="1221">
        <v>0</v>
      </c>
      <c r="BI35" s="1221">
        <v>0</v>
      </c>
      <c r="BJ35" s="1221">
        <v>0</v>
      </c>
      <c r="BK35" s="1221">
        <v>0</v>
      </c>
      <c r="BL35" s="1221">
        <v>0</v>
      </c>
      <c r="BM35" s="1221">
        <v>0</v>
      </c>
      <c r="BN35" s="1221">
        <v>0</v>
      </c>
      <c r="BO35" s="1221">
        <v>0</v>
      </c>
      <c r="BP35" s="1228">
        <v>0</v>
      </c>
      <c r="BQ35" s="1228">
        <v>0</v>
      </c>
      <c r="BR35" s="1228">
        <v>0</v>
      </c>
      <c r="BS35" s="1228">
        <v>0</v>
      </c>
      <c r="BT35" s="1228">
        <v>0</v>
      </c>
      <c r="BU35" s="1228">
        <v>0</v>
      </c>
      <c r="BV35" s="1228">
        <v>0</v>
      </c>
      <c r="BW35" s="1229">
        <v>0</v>
      </c>
      <c r="BX35" s="1228">
        <v>0</v>
      </c>
      <c r="BY35" s="1228">
        <v>0</v>
      </c>
      <c r="BZ35" s="1228">
        <v>0</v>
      </c>
      <c r="CA35" s="1228">
        <v>0</v>
      </c>
      <c r="CB35" s="1228">
        <v>0</v>
      </c>
      <c r="CC35" s="1228">
        <v>0</v>
      </c>
      <c r="CD35" s="1228">
        <v>0</v>
      </c>
      <c r="CE35" s="1228">
        <v>0</v>
      </c>
      <c r="CF35" s="1228">
        <v>0</v>
      </c>
      <c r="CG35" s="1235">
        <v>0</v>
      </c>
      <c r="CH35" s="1235">
        <v>0</v>
      </c>
      <c r="CI35" s="1235">
        <v>0</v>
      </c>
      <c r="CJ35" s="1235">
        <v>0</v>
      </c>
      <c r="CK35" s="1235">
        <v>0</v>
      </c>
      <c r="CL35" s="1235">
        <v>0</v>
      </c>
      <c r="CM35" s="1235">
        <v>0</v>
      </c>
      <c r="CN35" s="1235">
        <v>0</v>
      </c>
      <c r="CO35" s="1235">
        <v>0</v>
      </c>
      <c r="CP35" s="1235">
        <v>0</v>
      </c>
      <c r="CQ35" s="1235">
        <v>0</v>
      </c>
      <c r="CR35" s="1235">
        <v>0</v>
      </c>
      <c r="CS35" s="1235">
        <v>0</v>
      </c>
      <c r="CT35" s="1239">
        <v>0</v>
      </c>
    </row>
    <row r="36" spans="1:100" ht="16.5">
      <c r="A36" s="1201" t="s">
        <v>116</v>
      </c>
      <c r="B36" s="1199">
        <v>0</v>
      </c>
      <c r="C36" s="1199">
        <v>0</v>
      </c>
      <c r="D36" s="1199">
        <v>0</v>
      </c>
      <c r="E36" s="1199">
        <v>0</v>
      </c>
      <c r="F36" s="1199">
        <v>0</v>
      </c>
      <c r="G36" s="1199">
        <v>0</v>
      </c>
      <c r="H36" s="1200">
        <v>0</v>
      </c>
      <c r="I36" s="1200">
        <v>0</v>
      </c>
      <c r="J36" s="1200">
        <v>0</v>
      </c>
      <c r="K36" s="1200">
        <v>0</v>
      </c>
      <c r="L36" s="1200">
        <v>0</v>
      </c>
      <c r="M36" s="1200">
        <v>0</v>
      </c>
      <c r="N36" s="1200">
        <v>0</v>
      </c>
      <c r="O36" s="1200">
        <v>0</v>
      </c>
      <c r="P36" s="1200">
        <v>0</v>
      </c>
      <c r="Q36" s="1200">
        <v>0</v>
      </c>
      <c r="R36" s="1209">
        <v>0</v>
      </c>
      <c r="S36" s="1208">
        <v>0</v>
      </c>
      <c r="T36" s="1208">
        <v>0</v>
      </c>
      <c r="U36" s="1208">
        <v>0</v>
      </c>
      <c r="V36" s="1208">
        <v>0</v>
      </c>
      <c r="W36" s="1208">
        <v>0</v>
      </c>
      <c r="X36" s="1208">
        <v>0</v>
      </c>
      <c r="Y36" s="1208">
        <v>0</v>
      </c>
      <c r="Z36" s="1208">
        <v>0</v>
      </c>
      <c r="AA36" s="1208">
        <v>0</v>
      </c>
      <c r="AB36" s="1208">
        <v>0</v>
      </c>
      <c r="AC36" s="1208">
        <v>0</v>
      </c>
      <c r="AD36" s="1208">
        <v>0</v>
      </c>
      <c r="AE36" s="1209">
        <v>0</v>
      </c>
      <c r="AF36" s="1208">
        <v>0</v>
      </c>
      <c r="AG36" s="1208">
        <v>0</v>
      </c>
      <c r="AH36" s="1208">
        <v>0</v>
      </c>
      <c r="AI36" s="1215">
        <v>0</v>
      </c>
      <c r="AJ36" s="1215">
        <v>0</v>
      </c>
      <c r="AK36" s="1215">
        <v>0</v>
      </c>
      <c r="AL36" s="1215">
        <v>0</v>
      </c>
      <c r="AM36" s="1215">
        <v>0</v>
      </c>
      <c r="AN36" s="1215">
        <v>0</v>
      </c>
      <c r="AO36" s="1215">
        <v>0</v>
      </c>
      <c r="AP36" s="1215">
        <v>0</v>
      </c>
      <c r="AQ36" s="1216">
        <v>0</v>
      </c>
      <c r="AR36" s="1215">
        <v>0</v>
      </c>
      <c r="AS36" s="1215">
        <v>0</v>
      </c>
      <c r="AT36" s="1215">
        <v>0</v>
      </c>
      <c r="AU36" s="1215">
        <v>0</v>
      </c>
      <c r="AV36" s="1216">
        <v>0</v>
      </c>
      <c r="AW36" s="1215">
        <v>0</v>
      </c>
      <c r="AX36" s="1215">
        <v>0</v>
      </c>
      <c r="AY36" s="1222">
        <v>0</v>
      </c>
      <c r="AZ36" s="1221">
        <v>0</v>
      </c>
      <c r="BA36" s="1221">
        <v>0</v>
      </c>
      <c r="BB36" s="1222">
        <v>0</v>
      </c>
      <c r="BC36" s="1221">
        <v>0</v>
      </c>
      <c r="BD36" s="1221">
        <v>0</v>
      </c>
      <c r="BE36" s="1221">
        <v>0</v>
      </c>
      <c r="BF36" s="1221">
        <v>0</v>
      </c>
      <c r="BG36" s="1221">
        <v>0</v>
      </c>
      <c r="BH36" s="1221">
        <v>0</v>
      </c>
      <c r="BI36" s="1221">
        <v>0</v>
      </c>
      <c r="BJ36" s="1221">
        <v>0</v>
      </c>
      <c r="BK36" s="1221">
        <v>0</v>
      </c>
      <c r="BL36" s="1221">
        <v>0</v>
      </c>
      <c r="BM36" s="1221">
        <v>0</v>
      </c>
      <c r="BN36" s="1221">
        <v>0</v>
      </c>
      <c r="BO36" s="1221">
        <v>0</v>
      </c>
      <c r="BP36" s="1228">
        <v>0</v>
      </c>
      <c r="BQ36" s="1228">
        <v>0</v>
      </c>
      <c r="BR36" s="1228">
        <v>0</v>
      </c>
      <c r="BS36" s="1228">
        <v>0</v>
      </c>
      <c r="BT36" s="1228">
        <v>0</v>
      </c>
      <c r="BU36" s="1228">
        <v>0</v>
      </c>
      <c r="BV36" s="1228">
        <v>0</v>
      </c>
      <c r="BW36" s="1229">
        <v>0</v>
      </c>
      <c r="BX36" s="1228">
        <v>0</v>
      </c>
      <c r="BY36" s="1228">
        <v>24</v>
      </c>
      <c r="BZ36" s="1228">
        <v>24</v>
      </c>
      <c r="CA36" s="1228">
        <v>24</v>
      </c>
      <c r="CB36" s="1228">
        <v>25</v>
      </c>
      <c r="CC36" s="1228">
        <v>24</v>
      </c>
      <c r="CD36" s="1228">
        <v>24</v>
      </c>
      <c r="CE36" s="1228">
        <v>24</v>
      </c>
      <c r="CF36" s="1228">
        <v>14</v>
      </c>
      <c r="CG36" s="1235">
        <v>0</v>
      </c>
      <c r="CH36" s="1235">
        <v>0</v>
      </c>
      <c r="CI36" s="1235">
        <v>0</v>
      </c>
      <c r="CJ36" s="1235">
        <v>0</v>
      </c>
      <c r="CK36" s="1235">
        <v>0</v>
      </c>
      <c r="CL36" s="1235">
        <v>0</v>
      </c>
      <c r="CM36" s="1235">
        <v>0</v>
      </c>
      <c r="CN36" s="1235">
        <v>0</v>
      </c>
      <c r="CO36" s="1235">
        <v>0</v>
      </c>
      <c r="CP36" s="1235">
        <v>0</v>
      </c>
      <c r="CQ36" s="1235">
        <v>0</v>
      </c>
      <c r="CR36" s="1235">
        <v>0</v>
      </c>
      <c r="CS36" s="1235">
        <v>0</v>
      </c>
      <c r="CT36" s="1239">
        <v>46.9</v>
      </c>
    </row>
    <row r="37" spans="1:100">
      <c r="A37" s="1201" t="s">
        <v>117</v>
      </c>
      <c r="B37" s="1199">
        <v>0</v>
      </c>
      <c r="C37" s="1199">
        <v>0</v>
      </c>
      <c r="D37" s="1199">
        <v>0</v>
      </c>
      <c r="E37" s="1199">
        <v>0</v>
      </c>
      <c r="F37" s="1199">
        <v>0</v>
      </c>
      <c r="G37" s="1199">
        <v>0</v>
      </c>
      <c r="H37" s="1200">
        <v>0</v>
      </c>
      <c r="I37" s="1200">
        <v>0</v>
      </c>
      <c r="J37" s="1200">
        <v>0</v>
      </c>
      <c r="K37" s="1200">
        <v>0</v>
      </c>
      <c r="L37" s="1200">
        <v>0</v>
      </c>
      <c r="M37" s="1200">
        <v>0</v>
      </c>
      <c r="N37" s="1200">
        <v>0</v>
      </c>
      <c r="O37" s="1200">
        <v>0</v>
      </c>
      <c r="P37" s="1200">
        <v>0</v>
      </c>
      <c r="Q37" s="1200">
        <v>0</v>
      </c>
      <c r="R37" s="1209">
        <v>0</v>
      </c>
      <c r="S37" s="1208">
        <v>0</v>
      </c>
      <c r="T37" s="1208">
        <v>0</v>
      </c>
      <c r="U37" s="1208">
        <v>0</v>
      </c>
      <c r="V37" s="1208">
        <v>0</v>
      </c>
      <c r="W37" s="1208">
        <v>0</v>
      </c>
      <c r="X37" s="1208">
        <v>0</v>
      </c>
      <c r="Y37" s="1208">
        <v>0</v>
      </c>
      <c r="Z37" s="1208">
        <v>0</v>
      </c>
      <c r="AA37" s="1208">
        <v>0</v>
      </c>
      <c r="AB37" s="1208">
        <v>0</v>
      </c>
      <c r="AC37" s="1208">
        <v>0</v>
      </c>
      <c r="AD37" s="1208">
        <v>0</v>
      </c>
      <c r="AE37" s="1209">
        <v>0</v>
      </c>
      <c r="AF37" s="1208">
        <v>0</v>
      </c>
      <c r="AG37" s="1208">
        <v>0</v>
      </c>
      <c r="AH37" s="1208">
        <v>0</v>
      </c>
      <c r="AI37" s="1215">
        <v>0</v>
      </c>
      <c r="AJ37" s="1215">
        <v>0</v>
      </c>
      <c r="AK37" s="1215">
        <v>0</v>
      </c>
      <c r="AL37" s="1215">
        <v>0</v>
      </c>
      <c r="AM37" s="1215">
        <v>0</v>
      </c>
      <c r="AN37" s="1215">
        <v>0</v>
      </c>
      <c r="AO37" s="1215">
        <v>0</v>
      </c>
      <c r="AP37" s="1215">
        <v>0</v>
      </c>
      <c r="AQ37" s="1216">
        <v>0</v>
      </c>
      <c r="AR37" s="1215">
        <v>0</v>
      </c>
      <c r="AS37" s="1215">
        <v>0</v>
      </c>
      <c r="AT37" s="1215">
        <v>0</v>
      </c>
      <c r="AU37" s="1215">
        <v>0</v>
      </c>
      <c r="AV37" s="1216">
        <v>0</v>
      </c>
      <c r="AW37" s="1215">
        <v>0</v>
      </c>
      <c r="AX37" s="1215">
        <v>0</v>
      </c>
      <c r="AY37" s="1222">
        <v>0</v>
      </c>
      <c r="AZ37" s="1221">
        <v>0</v>
      </c>
      <c r="BA37" s="1221">
        <v>0</v>
      </c>
      <c r="BB37" s="1222">
        <v>0</v>
      </c>
      <c r="BC37" s="1221">
        <v>0</v>
      </c>
      <c r="BD37" s="1221">
        <v>0</v>
      </c>
      <c r="BE37" s="1221">
        <v>0</v>
      </c>
      <c r="BF37" s="1221">
        <v>0</v>
      </c>
      <c r="BG37" s="1221">
        <v>0</v>
      </c>
      <c r="BH37" s="1221">
        <v>0</v>
      </c>
      <c r="BI37" s="1221">
        <v>0</v>
      </c>
      <c r="BJ37" s="1221">
        <v>0</v>
      </c>
      <c r="BK37" s="1221">
        <v>0</v>
      </c>
      <c r="BL37" s="1221">
        <v>0</v>
      </c>
      <c r="BM37" s="1221">
        <v>0</v>
      </c>
      <c r="BN37" s="1221">
        <v>0</v>
      </c>
      <c r="BO37" s="1221">
        <v>0</v>
      </c>
      <c r="BP37" s="1228">
        <v>0</v>
      </c>
      <c r="BQ37" s="1228">
        <v>0</v>
      </c>
      <c r="BR37" s="1228">
        <v>0</v>
      </c>
      <c r="BS37" s="1228">
        <v>0</v>
      </c>
      <c r="BT37" s="1228">
        <v>0</v>
      </c>
      <c r="BU37" s="1228">
        <v>0</v>
      </c>
      <c r="BV37" s="1228">
        <v>0</v>
      </c>
      <c r="BW37" s="1229">
        <v>0</v>
      </c>
      <c r="BX37" s="1228">
        <v>0</v>
      </c>
      <c r="BY37" s="1228">
        <v>0</v>
      </c>
      <c r="BZ37" s="1228">
        <v>0</v>
      </c>
      <c r="CA37" s="1228">
        <v>0</v>
      </c>
      <c r="CB37" s="1228">
        <v>0</v>
      </c>
      <c r="CC37" s="1228">
        <v>0</v>
      </c>
      <c r="CD37" s="1228">
        <v>0</v>
      </c>
      <c r="CE37" s="1228">
        <v>0</v>
      </c>
      <c r="CF37" s="1228">
        <v>0</v>
      </c>
      <c r="CG37" s="1235">
        <v>0</v>
      </c>
      <c r="CH37" s="1235">
        <v>0</v>
      </c>
      <c r="CI37" s="1235">
        <v>0</v>
      </c>
      <c r="CJ37" s="1235">
        <v>0</v>
      </c>
      <c r="CK37" s="1235">
        <v>0</v>
      </c>
      <c r="CL37" s="1235">
        <v>0</v>
      </c>
      <c r="CM37" s="1235">
        <v>0</v>
      </c>
      <c r="CN37" s="1235">
        <v>0</v>
      </c>
      <c r="CO37" s="1235">
        <v>0</v>
      </c>
      <c r="CP37" s="1235">
        <v>0</v>
      </c>
      <c r="CQ37" s="1235">
        <v>0</v>
      </c>
      <c r="CR37" s="1235">
        <v>0</v>
      </c>
      <c r="CS37" s="1235">
        <v>0</v>
      </c>
      <c r="CT37" s="1239">
        <v>0</v>
      </c>
    </row>
    <row r="38" spans="1:100" ht="16.5">
      <c r="A38" s="1201" t="s">
        <v>118</v>
      </c>
      <c r="B38" s="1199">
        <v>0</v>
      </c>
      <c r="C38" s="1199">
        <v>0</v>
      </c>
      <c r="D38" s="1199">
        <v>0</v>
      </c>
      <c r="E38" s="1199">
        <v>0</v>
      </c>
      <c r="F38" s="1199">
        <v>0</v>
      </c>
      <c r="G38" s="1199">
        <v>0</v>
      </c>
      <c r="H38" s="1200">
        <v>0</v>
      </c>
      <c r="I38" s="1200">
        <v>0</v>
      </c>
      <c r="J38" s="1200">
        <v>0</v>
      </c>
      <c r="K38" s="1200">
        <v>0</v>
      </c>
      <c r="L38" s="1200">
        <v>0</v>
      </c>
      <c r="M38" s="1200">
        <v>0</v>
      </c>
      <c r="N38" s="1200">
        <v>0</v>
      </c>
      <c r="O38" s="1200">
        <v>0</v>
      </c>
      <c r="P38" s="1200">
        <v>0</v>
      </c>
      <c r="Q38" s="1200">
        <v>0</v>
      </c>
      <c r="R38" s="1209">
        <v>0</v>
      </c>
      <c r="S38" s="1208">
        <v>0</v>
      </c>
      <c r="T38" s="1208">
        <v>0</v>
      </c>
      <c r="U38" s="1208">
        <v>0</v>
      </c>
      <c r="V38" s="1208">
        <v>0</v>
      </c>
      <c r="W38" s="1208">
        <v>0</v>
      </c>
      <c r="X38" s="1208">
        <v>0</v>
      </c>
      <c r="Y38" s="1208">
        <v>0</v>
      </c>
      <c r="Z38" s="1208">
        <v>0</v>
      </c>
      <c r="AA38" s="1208">
        <v>0</v>
      </c>
      <c r="AB38" s="1208">
        <v>0</v>
      </c>
      <c r="AC38" s="1208">
        <v>0</v>
      </c>
      <c r="AD38" s="1208">
        <v>0</v>
      </c>
      <c r="AE38" s="1209">
        <v>0</v>
      </c>
      <c r="AF38" s="1208">
        <v>0</v>
      </c>
      <c r="AG38" s="1208">
        <v>0</v>
      </c>
      <c r="AH38" s="1208">
        <v>0</v>
      </c>
      <c r="AI38" s="1215">
        <v>0</v>
      </c>
      <c r="AJ38" s="1215">
        <v>0</v>
      </c>
      <c r="AK38" s="1215">
        <v>0</v>
      </c>
      <c r="AL38" s="1215">
        <v>0</v>
      </c>
      <c r="AM38" s="1215">
        <v>0</v>
      </c>
      <c r="AN38" s="1215">
        <v>0</v>
      </c>
      <c r="AO38" s="1215">
        <v>0</v>
      </c>
      <c r="AP38" s="1215">
        <v>0</v>
      </c>
      <c r="AQ38" s="1216">
        <v>0</v>
      </c>
      <c r="AR38" s="1215">
        <v>0</v>
      </c>
      <c r="AS38" s="1215">
        <v>0</v>
      </c>
      <c r="AT38" s="1215">
        <v>0</v>
      </c>
      <c r="AU38" s="1215">
        <v>0</v>
      </c>
      <c r="AV38" s="1216">
        <v>0</v>
      </c>
      <c r="AW38" s="1215">
        <v>0</v>
      </c>
      <c r="AX38" s="1215">
        <v>0</v>
      </c>
      <c r="AY38" s="1222">
        <v>0</v>
      </c>
      <c r="AZ38" s="1221">
        <v>0</v>
      </c>
      <c r="BA38" s="1221">
        <v>0</v>
      </c>
      <c r="BB38" s="1222">
        <v>0</v>
      </c>
      <c r="BC38" s="1221">
        <v>0</v>
      </c>
      <c r="BD38" s="1221">
        <v>0</v>
      </c>
      <c r="BE38" s="1221">
        <v>0</v>
      </c>
      <c r="BF38" s="1221">
        <v>0</v>
      </c>
      <c r="BG38" s="1221">
        <v>0</v>
      </c>
      <c r="BH38" s="1221">
        <v>0</v>
      </c>
      <c r="BI38" s="1221">
        <v>0</v>
      </c>
      <c r="BJ38" s="1221">
        <v>0</v>
      </c>
      <c r="BK38" s="1221">
        <v>0</v>
      </c>
      <c r="BL38" s="1221">
        <v>0</v>
      </c>
      <c r="BM38" s="1221">
        <v>0</v>
      </c>
      <c r="BN38" s="1221">
        <v>0</v>
      </c>
      <c r="BO38" s="1221">
        <v>0</v>
      </c>
      <c r="BP38" s="1228">
        <v>0</v>
      </c>
      <c r="BQ38" s="1228">
        <v>0</v>
      </c>
      <c r="BR38" s="1228">
        <v>0</v>
      </c>
      <c r="BS38" s="1228">
        <v>0</v>
      </c>
      <c r="BT38" s="1228">
        <v>0</v>
      </c>
      <c r="BU38" s="1228">
        <v>0</v>
      </c>
      <c r="BV38" s="1228">
        <v>0</v>
      </c>
      <c r="BW38" s="1229">
        <v>0</v>
      </c>
      <c r="BX38" s="1228">
        <v>0</v>
      </c>
      <c r="BY38" s="1228">
        <v>0</v>
      </c>
      <c r="BZ38" s="1228">
        <v>0</v>
      </c>
      <c r="CA38" s="1228">
        <v>0</v>
      </c>
      <c r="CB38" s="1228">
        <v>0</v>
      </c>
      <c r="CC38" s="1228">
        <v>0</v>
      </c>
      <c r="CD38" s="1228">
        <v>0</v>
      </c>
      <c r="CE38" s="1228">
        <v>0</v>
      </c>
      <c r="CF38" s="1228">
        <v>0</v>
      </c>
      <c r="CG38" s="1235">
        <v>0</v>
      </c>
      <c r="CH38" s="1235">
        <v>0</v>
      </c>
      <c r="CI38" s="1235">
        <v>0</v>
      </c>
      <c r="CJ38" s="1235">
        <v>0</v>
      </c>
      <c r="CK38" s="1235">
        <v>0</v>
      </c>
      <c r="CL38" s="1235">
        <v>0</v>
      </c>
      <c r="CM38" s="1235">
        <v>0</v>
      </c>
      <c r="CN38" s="1235">
        <v>0</v>
      </c>
      <c r="CO38" s="1235">
        <v>0</v>
      </c>
      <c r="CP38" s="1235">
        <v>0</v>
      </c>
      <c r="CQ38" s="1235">
        <v>0</v>
      </c>
      <c r="CR38" s="1235">
        <v>0</v>
      </c>
      <c r="CS38" s="1235">
        <v>0</v>
      </c>
      <c r="CT38" s="1239">
        <v>0</v>
      </c>
    </row>
    <row r="39" spans="1:100">
      <c r="A39" s="1198" t="s">
        <v>119</v>
      </c>
      <c r="B39" s="1199">
        <v>0</v>
      </c>
      <c r="C39" s="1199">
        <v>0</v>
      </c>
      <c r="D39" s="1199">
        <v>0</v>
      </c>
      <c r="E39" s="1199">
        <v>0</v>
      </c>
      <c r="F39" s="1199">
        <v>0</v>
      </c>
      <c r="G39" s="1199">
        <v>0</v>
      </c>
      <c r="H39" s="1200">
        <v>0</v>
      </c>
      <c r="I39" s="1200">
        <v>0</v>
      </c>
      <c r="J39" s="1200">
        <v>0</v>
      </c>
      <c r="K39" s="1200">
        <v>0</v>
      </c>
      <c r="L39" s="1200">
        <v>0</v>
      </c>
      <c r="M39" s="1200">
        <v>0</v>
      </c>
      <c r="N39" s="1200">
        <v>0</v>
      </c>
      <c r="O39" s="1200">
        <v>0</v>
      </c>
      <c r="P39" s="1200">
        <v>0</v>
      </c>
      <c r="Q39" s="1200">
        <v>0</v>
      </c>
      <c r="R39" s="1209">
        <v>0</v>
      </c>
      <c r="S39" s="1208">
        <v>0</v>
      </c>
      <c r="T39" s="1208">
        <v>0</v>
      </c>
      <c r="U39" s="1208">
        <v>0</v>
      </c>
      <c r="V39" s="1208">
        <v>0</v>
      </c>
      <c r="W39" s="1208">
        <v>0</v>
      </c>
      <c r="X39" s="1208">
        <v>0</v>
      </c>
      <c r="Y39" s="1208">
        <v>0</v>
      </c>
      <c r="Z39" s="1208">
        <v>1</v>
      </c>
      <c r="AA39" s="1208">
        <v>2</v>
      </c>
      <c r="AB39" s="1208">
        <v>2</v>
      </c>
      <c r="AC39" s="1208">
        <v>4</v>
      </c>
      <c r="AD39" s="1208">
        <v>5</v>
      </c>
      <c r="AE39" s="1209">
        <v>8</v>
      </c>
      <c r="AF39" s="1208">
        <v>10</v>
      </c>
      <c r="AG39" s="1208">
        <v>12</v>
      </c>
      <c r="AH39" s="1208">
        <v>14</v>
      </c>
      <c r="AI39" s="1215">
        <v>16</v>
      </c>
      <c r="AJ39" s="1215">
        <v>17</v>
      </c>
      <c r="AK39" s="1215">
        <v>19</v>
      </c>
      <c r="AL39" s="1215">
        <v>20</v>
      </c>
      <c r="AM39" s="1215">
        <v>21</v>
      </c>
      <c r="AN39" s="1215">
        <v>23</v>
      </c>
      <c r="AO39" s="1215">
        <v>24</v>
      </c>
      <c r="AP39" s="1215">
        <v>25</v>
      </c>
      <c r="AQ39" s="1216">
        <v>25</v>
      </c>
      <c r="AR39" s="1215">
        <v>26</v>
      </c>
      <c r="AS39" s="1215">
        <v>28</v>
      </c>
      <c r="AT39" s="1215">
        <v>28</v>
      </c>
      <c r="AU39" s="1215">
        <v>22</v>
      </c>
      <c r="AV39" s="1216">
        <v>27</v>
      </c>
      <c r="AW39" s="1215">
        <v>25</v>
      </c>
      <c r="AX39" s="1215">
        <v>24</v>
      </c>
      <c r="AY39" s="1222">
        <v>23</v>
      </c>
      <c r="AZ39" s="1221">
        <v>26</v>
      </c>
      <c r="BA39" s="1221">
        <v>26</v>
      </c>
      <c r="BB39" s="1222">
        <v>25</v>
      </c>
      <c r="BC39" s="1221">
        <v>20</v>
      </c>
      <c r="BD39" s="1221">
        <v>24</v>
      </c>
      <c r="BE39" s="1221">
        <v>15</v>
      </c>
      <c r="BF39" s="1221">
        <v>17</v>
      </c>
      <c r="BG39" s="1221">
        <v>12</v>
      </c>
      <c r="BH39" s="1221">
        <v>18</v>
      </c>
      <c r="BI39" s="1221">
        <v>15</v>
      </c>
      <c r="BJ39" s="1221">
        <v>17</v>
      </c>
      <c r="BK39" s="1221">
        <v>15</v>
      </c>
      <c r="BL39" s="1221">
        <v>9</v>
      </c>
      <c r="BM39" s="1221">
        <v>13</v>
      </c>
      <c r="BN39" s="1221">
        <v>9</v>
      </c>
      <c r="BO39" s="1221">
        <v>7</v>
      </c>
      <c r="BP39" s="1228">
        <v>8</v>
      </c>
      <c r="BQ39" s="1228">
        <v>7</v>
      </c>
      <c r="BR39" s="1228">
        <v>5</v>
      </c>
      <c r="BS39" s="1228">
        <v>3</v>
      </c>
      <c r="BT39" s="1228">
        <v>1</v>
      </c>
      <c r="BU39" s="1228">
        <v>1</v>
      </c>
      <c r="BV39" s="1228">
        <v>0</v>
      </c>
      <c r="BW39" s="1229">
        <v>0</v>
      </c>
      <c r="BX39" s="1228">
        <v>0</v>
      </c>
      <c r="BY39" s="1228">
        <v>0</v>
      </c>
      <c r="BZ39" s="1228">
        <v>0</v>
      </c>
      <c r="CA39" s="1228">
        <v>0</v>
      </c>
      <c r="CB39" s="1228">
        <v>0</v>
      </c>
      <c r="CC39" s="1228">
        <v>0</v>
      </c>
      <c r="CD39" s="1228">
        <v>0</v>
      </c>
      <c r="CE39" s="1228">
        <v>0</v>
      </c>
      <c r="CF39" s="1228">
        <v>0</v>
      </c>
      <c r="CG39" s="1235">
        <v>0</v>
      </c>
      <c r="CH39" s="1235">
        <v>0</v>
      </c>
      <c r="CI39" s="1235">
        <v>0</v>
      </c>
      <c r="CJ39" s="1235">
        <v>0</v>
      </c>
      <c r="CK39" s="1235">
        <v>0</v>
      </c>
      <c r="CL39" s="1235">
        <v>0</v>
      </c>
      <c r="CM39" s="1235">
        <v>0</v>
      </c>
      <c r="CN39" s="1235">
        <v>0</v>
      </c>
      <c r="CO39" s="1235">
        <v>0</v>
      </c>
      <c r="CP39" s="1235">
        <v>0</v>
      </c>
      <c r="CQ39" s="1235">
        <v>0</v>
      </c>
      <c r="CR39" s="1235">
        <v>0</v>
      </c>
      <c r="CS39" s="1235">
        <v>0</v>
      </c>
      <c r="CT39" s="1239">
        <v>341.2</v>
      </c>
    </row>
    <row r="40" spans="1:100">
      <c r="A40" s="1201" t="s">
        <v>120</v>
      </c>
      <c r="B40" s="1199">
        <v>54</v>
      </c>
      <c r="C40" s="1199">
        <v>57</v>
      </c>
      <c r="D40" s="1199">
        <v>64</v>
      </c>
      <c r="E40" s="1199">
        <v>69</v>
      </c>
      <c r="F40" s="1199">
        <v>73</v>
      </c>
      <c r="G40" s="1199">
        <v>63</v>
      </c>
      <c r="H40" s="1200">
        <v>59</v>
      </c>
      <c r="I40" s="1200">
        <v>54</v>
      </c>
      <c r="J40" s="1200">
        <v>50</v>
      </c>
      <c r="K40" s="1200">
        <v>45</v>
      </c>
      <c r="L40" s="1200">
        <v>47</v>
      </c>
      <c r="M40" s="1200">
        <v>44</v>
      </c>
      <c r="N40" s="1200">
        <v>45</v>
      </c>
      <c r="O40" s="1200">
        <v>44</v>
      </c>
      <c r="P40" s="1200">
        <v>44</v>
      </c>
      <c r="Q40" s="1200">
        <v>38</v>
      </c>
      <c r="R40" s="1209">
        <v>38</v>
      </c>
      <c r="S40" s="1208">
        <v>38</v>
      </c>
      <c r="T40" s="1208">
        <v>40</v>
      </c>
      <c r="U40" s="1208">
        <v>37</v>
      </c>
      <c r="V40" s="1208">
        <v>44</v>
      </c>
      <c r="W40" s="1208">
        <v>40</v>
      </c>
      <c r="X40" s="1208">
        <v>46</v>
      </c>
      <c r="Y40" s="1208">
        <v>50</v>
      </c>
      <c r="Z40" s="1208">
        <v>47</v>
      </c>
      <c r="AA40" s="1208">
        <v>47</v>
      </c>
      <c r="AB40" s="1208">
        <v>40</v>
      </c>
      <c r="AC40" s="1208">
        <v>38</v>
      </c>
      <c r="AD40" s="1208">
        <v>34</v>
      </c>
      <c r="AE40" s="1209">
        <v>41</v>
      </c>
      <c r="AF40" s="1208">
        <v>39</v>
      </c>
      <c r="AG40" s="1208">
        <v>36</v>
      </c>
      <c r="AH40" s="1208">
        <v>34</v>
      </c>
      <c r="AI40" s="1215">
        <v>30</v>
      </c>
      <c r="AJ40" s="1215">
        <v>29</v>
      </c>
      <c r="AK40" s="1215">
        <v>27</v>
      </c>
      <c r="AL40" s="1215">
        <v>19</v>
      </c>
      <c r="AM40" s="1215">
        <v>23</v>
      </c>
      <c r="AN40" s="1215">
        <v>25</v>
      </c>
      <c r="AO40" s="1215">
        <v>22</v>
      </c>
      <c r="AP40" s="1215">
        <v>23</v>
      </c>
      <c r="AQ40" s="1216">
        <v>21</v>
      </c>
      <c r="AR40" s="1215">
        <v>21</v>
      </c>
      <c r="AS40" s="1215">
        <v>21</v>
      </c>
      <c r="AT40" s="1215">
        <v>22</v>
      </c>
      <c r="AU40" s="1215">
        <v>19</v>
      </c>
      <c r="AV40" s="1216">
        <v>18</v>
      </c>
      <c r="AW40" s="1215">
        <v>17</v>
      </c>
      <c r="AX40" s="1215">
        <v>16</v>
      </c>
      <c r="AY40" s="1222">
        <v>14</v>
      </c>
      <c r="AZ40" s="1221">
        <v>12</v>
      </c>
      <c r="BA40" s="1221">
        <v>13</v>
      </c>
      <c r="BB40" s="1222">
        <v>12</v>
      </c>
      <c r="BC40" s="1221">
        <v>15</v>
      </c>
      <c r="BD40" s="1221">
        <v>13</v>
      </c>
      <c r="BE40" s="1221">
        <v>15</v>
      </c>
      <c r="BF40" s="1221">
        <v>16</v>
      </c>
      <c r="BG40" s="1221">
        <v>17</v>
      </c>
      <c r="BH40" s="1221">
        <v>17</v>
      </c>
      <c r="BI40" s="1221">
        <v>17</v>
      </c>
      <c r="BJ40" s="1221">
        <v>16</v>
      </c>
      <c r="BK40" s="1221">
        <v>13</v>
      </c>
      <c r="BL40" s="1221">
        <v>14</v>
      </c>
      <c r="BM40" s="1221">
        <v>17</v>
      </c>
      <c r="BN40" s="1221">
        <v>18</v>
      </c>
      <c r="BO40" s="1221">
        <v>19</v>
      </c>
      <c r="BP40" s="1228">
        <v>30</v>
      </c>
      <c r="BQ40" s="1228">
        <v>30</v>
      </c>
      <c r="BR40" s="1228">
        <v>35</v>
      </c>
      <c r="BS40" s="1228">
        <v>36</v>
      </c>
      <c r="BT40" s="1228">
        <v>47</v>
      </c>
      <c r="BU40" s="1228">
        <v>59</v>
      </c>
      <c r="BV40" s="1228">
        <v>77</v>
      </c>
      <c r="BW40" s="1229">
        <v>88</v>
      </c>
      <c r="BX40" s="1228">
        <v>89</v>
      </c>
      <c r="BY40" s="1228">
        <v>99</v>
      </c>
      <c r="BZ40" s="1229">
        <v>100</v>
      </c>
      <c r="CA40" s="1229">
        <v>101</v>
      </c>
      <c r="CB40" s="1229">
        <v>103</v>
      </c>
      <c r="CC40" s="1228">
        <v>99</v>
      </c>
      <c r="CD40" s="1229">
        <v>100</v>
      </c>
      <c r="CE40" s="1228">
        <v>98</v>
      </c>
      <c r="CF40" s="1229">
        <v>104</v>
      </c>
      <c r="CG40" s="1235">
        <v>102</v>
      </c>
      <c r="CH40" s="1235">
        <v>107</v>
      </c>
      <c r="CI40" s="1235">
        <v>107</v>
      </c>
      <c r="CJ40" s="1235">
        <v>103</v>
      </c>
      <c r="CK40" s="1235">
        <v>107</v>
      </c>
      <c r="CL40" s="1236">
        <v>109</v>
      </c>
      <c r="CM40" s="1236">
        <v>105</v>
      </c>
      <c r="CN40" s="1235">
        <v>103</v>
      </c>
      <c r="CO40" s="1235">
        <v>102</v>
      </c>
      <c r="CP40" s="1235">
        <v>99</v>
      </c>
      <c r="CQ40" s="1235">
        <v>97</v>
      </c>
      <c r="CR40" s="1235">
        <v>99</v>
      </c>
      <c r="CS40" s="1235">
        <v>94</v>
      </c>
      <c r="CT40" s="1239">
        <v>1730.7</v>
      </c>
    </row>
    <row r="41" spans="1:100">
      <c r="A41" s="1198" t="s">
        <v>249</v>
      </c>
      <c r="B41" s="1199">
        <v>9</v>
      </c>
      <c r="C41" s="1199">
        <v>9</v>
      </c>
      <c r="D41" s="1199">
        <v>8</v>
      </c>
      <c r="E41" s="1199">
        <v>8</v>
      </c>
      <c r="F41" s="1199">
        <v>9</v>
      </c>
      <c r="G41" s="1199">
        <v>10</v>
      </c>
      <c r="H41" s="1200">
        <v>11</v>
      </c>
      <c r="I41" s="1200">
        <v>11</v>
      </c>
      <c r="J41" s="1200">
        <v>10</v>
      </c>
      <c r="K41" s="1200">
        <v>10</v>
      </c>
      <c r="L41" s="1200">
        <v>9</v>
      </c>
      <c r="M41" s="1200">
        <v>10</v>
      </c>
      <c r="N41" s="1200">
        <v>10</v>
      </c>
      <c r="O41" s="1200">
        <v>9</v>
      </c>
      <c r="P41" s="1200">
        <v>10</v>
      </c>
      <c r="Q41" s="1200">
        <v>10</v>
      </c>
      <c r="R41" s="1209">
        <v>11</v>
      </c>
      <c r="S41" s="1208">
        <v>11</v>
      </c>
      <c r="T41" s="1208">
        <v>11</v>
      </c>
      <c r="U41" s="1208">
        <v>10</v>
      </c>
      <c r="V41" s="1208">
        <v>11</v>
      </c>
      <c r="W41" s="1208">
        <v>11</v>
      </c>
      <c r="X41" s="1208">
        <v>11</v>
      </c>
      <c r="Y41" s="1208">
        <v>11</v>
      </c>
      <c r="Z41" s="1208">
        <v>11</v>
      </c>
      <c r="AA41" s="1208">
        <v>11</v>
      </c>
      <c r="AB41" s="1208">
        <v>10</v>
      </c>
      <c r="AC41" s="1208">
        <v>10</v>
      </c>
      <c r="AD41" s="1208">
        <v>9</v>
      </c>
      <c r="AE41" s="1209">
        <v>9</v>
      </c>
      <c r="AF41" s="1208">
        <v>9</v>
      </c>
      <c r="AG41" s="1208">
        <v>10</v>
      </c>
      <c r="AH41" s="1208">
        <v>10</v>
      </c>
      <c r="AI41" s="1215">
        <v>9</v>
      </c>
      <c r="AJ41" s="1215">
        <v>10</v>
      </c>
      <c r="AK41" s="1215">
        <v>11</v>
      </c>
      <c r="AL41" s="1215">
        <v>11</v>
      </c>
      <c r="AM41" s="1215">
        <v>11</v>
      </c>
      <c r="AN41" s="1215">
        <v>11</v>
      </c>
      <c r="AO41" s="1215">
        <v>10</v>
      </c>
      <c r="AP41" s="1215">
        <v>10</v>
      </c>
      <c r="AQ41" s="1216">
        <v>9</v>
      </c>
      <c r="AR41" s="1215">
        <v>10</v>
      </c>
      <c r="AS41" s="1215">
        <v>9</v>
      </c>
      <c r="AT41" s="1215">
        <v>9</v>
      </c>
      <c r="AU41" s="1215">
        <v>10</v>
      </c>
      <c r="AV41" s="1216">
        <v>10</v>
      </c>
      <c r="AW41" s="1215">
        <v>9</v>
      </c>
      <c r="AX41" s="1215">
        <v>8</v>
      </c>
      <c r="AY41" s="1222">
        <v>8</v>
      </c>
      <c r="AZ41" s="1221">
        <v>8</v>
      </c>
      <c r="BA41" s="1221">
        <v>8</v>
      </c>
      <c r="BB41" s="1222">
        <v>8</v>
      </c>
      <c r="BC41" s="1221">
        <v>8</v>
      </c>
      <c r="BD41" s="1221">
        <v>7</v>
      </c>
      <c r="BE41" s="1221">
        <v>8</v>
      </c>
      <c r="BF41" s="1221">
        <v>8</v>
      </c>
      <c r="BG41" s="1221">
        <v>9</v>
      </c>
      <c r="BH41" s="1221">
        <v>9</v>
      </c>
      <c r="BI41" s="1221">
        <v>9</v>
      </c>
      <c r="BJ41" s="1221">
        <v>8</v>
      </c>
      <c r="BK41" s="1221">
        <v>8</v>
      </c>
      <c r="BL41" s="1221">
        <v>7</v>
      </c>
      <c r="BM41" s="1221">
        <v>6</v>
      </c>
      <c r="BN41" s="1221">
        <v>6</v>
      </c>
      <c r="BO41" s="1221">
        <v>7</v>
      </c>
      <c r="BP41" s="1228">
        <v>8</v>
      </c>
      <c r="BQ41" s="1228">
        <v>8</v>
      </c>
      <c r="BR41" s="1228">
        <v>8</v>
      </c>
      <c r="BS41" s="1228">
        <v>9</v>
      </c>
      <c r="BT41" s="1228">
        <v>10</v>
      </c>
      <c r="BU41" s="1228">
        <v>10</v>
      </c>
      <c r="BV41" s="1228">
        <v>11</v>
      </c>
      <c r="BW41" s="1229">
        <v>11</v>
      </c>
      <c r="BX41" s="1228">
        <v>11</v>
      </c>
      <c r="BY41" s="1228">
        <v>10</v>
      </c>
      <c r="BZ41" s="1228">
        <v>10</v>
      </c>
      <c r="CA41" s="1228">
        <v>10</v>
      </c>
      <c r="CB41" s="1228">
        <v>10</v>
      </c>
      <c r="CC41" s="1228">
        <v>10</v>
      </c>
      <c r="CD41" s="1228">
        <v>10</v>
      </c>
      <c r="CE41" s="1228">
        <v>10</v>
      </c>
      <c r="CF41" s="1228">
        <v>10</v>
      </c>
      <c r="CG41" s="1235">
        <v>9</v>
      </c>
      <c r="CH41" s="1235">
        <v>9</v>
      </c>
      <c r="CI41" s="1235">
        <v>10</v>
      </c>
      <c r="CJ41" s="1235">
        <v>10</v>
      </c>
      <c r="CK41" s="1235">
        <v>11</v>
      </c>
      <c r="CL41" s="1235">
        <v>10</v>
      </c>
      <c r="CM41" s="1235">
        <v>10</v>
      </c>
      <c r="CN41" s="1235">
        <v>10</v>
      </c>
      <c r="CO41" s="1235">
        <v>10</v>
      </c>
      <c r="CP41" s="1235">
        <v>11</v>
      </c>
      <c r="CQ41" s="1235">
        <v>11</v>
      </c>
      <c r="CR41" s="1235">
        <v>11</v>
      </c>
      <c r="CS41" s="1235">
        <v>11</v>
      </c>
      <c r="CT41" s="1239">
        <v>228.3</v>
      </c>
    </row>
    <row r="42" spans="1:100" ht="16.5">
      <c r="A42" s="1201" t="s">
        <v>121</v>
      </c>
      <c r="B42" s="1199">
        <v>0</v>
      </c>
      <c r="C42" s="1199">
        <v>0</v>
      </c>
      <c r="D42" s="1199">
        <v>0</v>
      </c>
      <c r="E42" s="1199">
        <v>0</v>
      </c>
      <c r="F42" s="1199">
        <v>0</v>
      </c>
      <c r="G42" s="1199">
        <v>0</v>
      </c>
      <c r="H42" s="1200">
        <v>0</v>
      </c>
      <c r="I42" s="1200">
        <v>0</v>
      </c>
      <c r="J42" s="1200">
        <v>0</v>
      </c>
      <c r="K42" s="1200">
        <v>0</v>
      </c>
      <c r="L42" s="1200">
        <v>0</v>
      </c>
      <c r="M42" s="1200">
        <v>0</v>
      </c>
      <c r="N42" s="1200">
        <v>0</v>
      </c>
      <c r="O42" s="1200">
        <v>0</v>
      </c>
      <c r="P42" s="1200">
        <v>0</v>
      </c>
      <c r="Q42" s="1200">
        <v>0</v>
      </c>
      <c r="R42" s="1209">
        <v>0</v>
      </c>
      <c r="S42" s="1208">
        <v>0</v>
      </c>
      <c r="T42" s="1208">
        <v>0</v>
      </c>
      <c r="U42" s="1208">
        <v>0</v>
      </c>
      <c r="V42" s="1208">
        <v>0</v>
      </c>
      <c r="W42" s="1208">
        <v>0</v>
      </c>
      <c r="X42" s="1208">
        <v>0</v>
      </c>
      <c r="Y42" s="1208">
        <v>0</v>
      </c>
      <c r="Z42" s="1208">
        <v>0</v>
      </c>
      <c r="AA42" s="1208">
        <v>0</v>
      </c>
      <c r="AB42" s="1208">
        <v>0</v>
      </c>
      <c r="AC42" s="1208">
        <v>0</v>
      </c>
      <c r="AD42" s="1208">
        <v>0</v>
      </c>
      <c r="AE42" s="1209">
        <v>88</v>
      </c>
      <c r="AF42" s="1208">
        <v>92</v>
      </c>
      <c r="AG42" s="1208">
        <v>94</v>
      </c>
      <c r="AH42" s="1208">
        <v>94</v>
      </c>
      <c r="AI42" s="1215">
        <v>96</v>
      </c>
      <c r="AJ42" s="1215">
        <v>100</v>
      </c>
      <c r="AK42" s="1215">
        <v>102</v>
      </c>
      <c r="AL42" s="1215">
        <v>103</v>
      </c>
      <c r="AM42" s="1215">
        <v>102</v>
      </c>
      <c r="AN42" s="1215">
        <v>101</v>
      </c>
      <c r="AO42" s="1215">
        <v>102</v>
      </c>
      <c r="AP42" s="1216">
        <v>101</v>
      </c>
      <c r="AQ42" s="1216">
        <v>101</v>
      </c>
      <c r="AR42" s="1215">
        <v>93</v>
      </c>
      <c r="AS42" s="1215">
        <v>92</v>
      </c>
      <c r="AT42" s="1215">
        <v>90</v>
      </c>
      <c r="AU42" s="1215">
        <v>89</v>
      </c>
      <c r="AV42" s="1216">
        <v>87</v>
      </c>
      <c r="AW42" s="1215">
        <v>85</v>
      </c>
      <c r="AX42" s="1215">
        <v>83</v>
      </c>
      <c r="AY42" s="1222">
        <v>86</v>
      </c>
      <c r="AZ42" s="1221">
        <v>82</v>
      </c>
      <c r="BA42" s="1221">
        <v>86</v>
      </c>
      <c r="BB42" s="1222">
        <v>87</v>
      </c>
      <c r="BC42" s="1221">
        <v>86</v>
      </c>
      <c r="BD42" s="1221">
        <v>88</v>
      </c>
      <c r="BE42" s="1221">
        <v>88</v>
      </c>
      <c r="BF42" s="1221">
        <v>86</v>
      </c>
      <c r="BG42" s="1221">
        <v>93</v>
      </c>
      <c r="BH42" s="1222">
        <v>101</v>
      </c>
      <c r="BI42" s="1222">
        <v>105</v>
      </c>
      <c r="BJ42" s="1222">
        <v>104</v>
      </c>
      <c r="BK42" s="1222">
        <v>107</v>
      </c>
      <c r="BL42" s="1222">
        <v>108</v>
      </c>
      <c r="BM42" s="1222">
        <v>107</v>
      </c>
      <c r="BN42" s="1222">
        <v>106</v>
      </c>
      <c r="BO42" s="1222">
        <v>104</v>
      </c>
      <c r="BP42" s="1228">
        <v>105</v>
      </c>
      <c r="BQ42" s="1228">
        <v>81</v>
      </c>
      <c r="BR42" s="1228">
        <v>103</v>
      </c>
      <c r="BS42" s="1228">
        <v>101</v>
      </c>
      <c r="BT42" s="1228">
        <v>95</v>
      </c>
      <c r="BU42" s="1228">
        <v>88</v>
      </c>
      <c r="BV42" s="1229">
        <v>162</v>
      </c>
      <c r="BW42" s="1229">
        <v>162</v>
      </c>
      <c r="BX42" s="1228">
        <v>162</v>
      </c>
      <c r="BY42" s="1229">
        <v>162</v>
      </c>
      <c r="BZ42" s="1229">
        <v>162</v>
      </c>
      <c r="CA42" s="1229">
        <v>162</v>
      </c>
      <c r="CB42" s="1229">
        <v>162</v>
      </c>
      <c r="CC42" s="1229">
        <v>162</v>
      </c>
      <c r="CD42" s="1229">
        <v>162</v>
      </c>
      <c r="CE42" s="1229">
        <v>162</v>
      </c>
      <c r="CF42" s="1229">
        <v>162</v>
      </c>
      <c r="CG42" s="1235">
        <v>162</v>
      </c>
      <c r="CH42" s="1235">
        <v>162</v>
      </c>
      <c r="CI42" s="1235">
        <v>162</v>
      </c>
      <c r="CJ42" s="1235">
        <v>162</v>
      </c>
      <c r="CK42" s="1235">
        <v>162</v>
      </c>
      <c r="CL42" s="1236">
        <v>162</v>
      </c>
      <c r="CM42" s="1236">
        <v>114</v>
      </c>
      <c r="CN42" s="1235">
        <v>109</v>
      </c>
      <c r="CO42" s="1235">
        <v>124</v>
      </c>
      <c r="CP42" s="1236">
        <v>125</v>
      </c>
      <c r="CQ42" s="1235">
        <v>129</v>
      </c>
      <c r="CR42" s="1236">
        <v>131</v>
      </c>
      <c r="CS42" s="1235">
        <v>129</v>
      </c>
      <c r="CT42" s="1239">
        <v>251.8</v>
      </c>
    </row>
    <row r="43" spans="1:100">
      <c r="A43" s="1201" t="s">
        <v>122</v>
      </c>
      <c r="B43" s="1203">
        <v>1065</v>
      </c>
      <c r="C43" s="1203">
        <v>1045</v>
      </c>
      <c r="D43" s="1203">
        <v>1045</v>
      </c>
      <c r="E43" s="1203">
        <v>1020</v>
      </c>
      <c r="F43" s="1204">
        <v>1000</v>
      </c>
      <c r="G43" s="1203">
        <v>997</v>
      </c>
      <c r="H43" s="1203">
        <v>989</v>
      </c>
      <c r="I43" s="1203">
        <v>971</v>
      </c>
      <c r="J43" s="1203">
        <v>980</v>
      </c>
      <c r="K43" s="1203">
        <v>963</v>
      </c>
      <c r="L43" s="1203">
        <v>959</v>
      </c>
      <c r="M43" s="1203">
        <v>950</v>
      </c>
      <c r="N43" s="1203">
        <v>965</v>
      </c>
      <c r="O43" s="1203">
        <v>973</v>
      </c>
      <c r="P43" s="1203">
        <v>962</v>
      </c>
      <c r="Q43" s="1205">
        <v>989</v>
      </c>
      <c r="R43" s="1210">
        <v>985</v>
      </c>
      <c r="S43" s="1211">
        <v>1020</v>
      </c>
      <c r="T43" s="1211">
        <v>1042</v>
      </c>
      <c r="U43" s="1211">
        <v>1065</v>
      </c>
      <c r="V43" s="1211">
        <v>1115</v>
      </c>
      <c r="W43" s="1211">
        <v>1157</v>
      </c>
      <c r="X43" s="1211">
        <v>1228</v>
      </c>
      <c r="Y43" s="1211">
        <v>1283</v>
      </c>
      <c r="Z43" s="1211">
        <v>1369</v>
      </c>
      <c r="AA43" s="1211">
        <v>1378</v>
      </c>
      <c r="AB43" s="1211">
        <v>1371</v>
      </c>
      <c r="AC43" s="1211">
        <v>1364</v>
      </c>
      <c r="AD43" s="1211">
        <v>1395</v>
      </c>
      <c r="AE43" s="1211">
        <v>1493</v>
      </c>
      <c r="AF43" s="1211">
        <v>1499</v>
      </c>
      <c r="AG43" s="1211">
        <v>1512</v>
      </c>
      <c r="AH43" s="1212">
        <v>1526</v>
      </c>
      <c r="AI43" s="1218">
        <v>1552</v>
      </c>
      <c r="AJ43" s="1218">
        <v>1555</v>
      </c>
      <c r="AK43" s="1218">
        <v>1545</v>
      </c>
      <c r="AL43" s="1218">
        <v>1515</v>
      </c>
      <c r="AM43" s="1218">
        <v>1521</v>
      </c>
      <c r="AN43" s="1218">
        <v>1520</v>
      </c>
      <c r="AO43" s="1218">
        <v>1511</v>
      </c>
      <c r="AP43" s="1217">
        <v>1502</v>
      </c>
      <c r="AQ43" s="1217">
        <v>1532</v>
      </c>
      <c r="AR43" s="1217">
        <v>1547</v>
      </c>
      <c r="AS43" s="1217">
        <v>1571</v>
      </c>
      <c r="AT43" s="1217">
        <v>1602</v>
      </c>
      <c r="AU43" s="1218">
        <v>1617</v>
      </c>
      <c r="AV43" s="1217">
        <v>1623</v>
      </c>
      <c r="AW43" s="1217">
        <v>1633</v>
      </c>
      <c r="AX43" s="1219">
        <v>1652</v>
      </c>
      <c r="AY43" s="1223">
        <v>1639</v>
      </c>
      <c r="AZ43" s="1223">
        <v>1627</v>
      </c>
      <c r="BA43" s="1223">
        <v>1595</v>
      </c>
      <c r="BB43" s="1224">
        <v>1583</v>
      </c>
      <c r="BC43" s="1224">
        <v>1579</v>
      </c>
      <c r="BD43" s="1224">
        <v>1565</v>
      </c>
      <c r="BE43" s="1224">
        <v>1568</v>
      </c>
      <c r="BF43" s="1224">
        <v>1591</v>
      </c>
      <c r="BG43" s="1224">
        <v>1570</v>
      </c>
      <c r="BH43" s="1224">
        <v>1596</v>
      </c>
      <c r="BI43" s="1224">
        <v>1600</v>
      </c>
      <c r="BJ43" s="1224">
        <v>1604</v>
      </c>
      <c r="BK43" s="1224">
        <v>1623</v>
      </c>
      <c r="BL43" s="1224">
        <v>1635</v>
      </c>
      <c r="BM43" s="1224">
        <v>1657</v>
      </c>
      <c r="BN43" s="1224">
        <v>1657</v>
      </c>
      <c r="BO43" s="1225">
        <v>1685</v>
      </c>
      <c r="BP43" s="1230">
        <v>1709</v>
      </c>
      <c r="BQ43" s="1230">
        <v>1704</v>
      </c>
      <c r="BR43" s="1230">
        <v>1690</v>
      </c>
      <c r="BS43" s="1230">
        <v>1720</v>
      </c>
      <c r="BT43" s="1230">
        <v>1724</v>
      </c>
      <c r="BU43" s="1230">
        <v>1757</v>
      </c>
      <c r="BV43" s="1230">
        <v>1908</v>
      </c>
      <c r="BW43" s="1230">
        <v>2057</v>
      </c>
      <c r="BX43" s="1230">
        <v>2276</v>
      </c>
      <c r="BY43" s="1230">
        <v>2395</v>
      </c>
      <c r="BZ43" s="1230">
        <v>2408</v>
      </c>
      <c r="CA43" s="1230">
        <v>2374</v>
      </c>
      <c r="CB43" s="1230">
        <v>2334</v>
      </c>
      <c r="CC43" s="1230">
        <v>2306</v>
      </c>
      <c r="CD43" s="1230">
        <v>2256</v>
      </c>
      <c r="CE43" s="1230">
        <v>2201</v>
      </c>
      <c r="CF43" s="1231">
        <v>2153</v>
      </c>
      <c r="CG43" s="1238">
        <v>2087</v>
      </c>
      <c r="CH43" s="1238">
        <v>2017</v>
      </c>
      <c r="CI43" s="1238">
        <v>1947</v>
      </c>
      <c r="CJ43" s="1238">
        <v>1877</v>
      </c>
      <c r="CK43" s="1238">
        <v>1820</v>
      </c>
      <c r="CL43" s="1237">
        <v>1755</v>
      </c>
      <c r="CM43" s="1237">
        <v>1660</v>
      </c>
      <c r="CN43" s="1237">
        <v>1609</v>
      </c>
      <c r="CO43" s="1237">
        <v>1566</v>
      </c>
      <c r="CP43" s="1237">
        <v>1518</v>
      </c>
      <c r="CQ43" s="1238">
        <v>1480</v>
      </c>
      <c r="CR43" s="1237">
        <v>1454</v>
      </c>
      <c r="CS43" s="1237">
        <v>1413</v>
      </c>
      <c r="CT43" s="1240">
        <v>35629.699999999997</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389</v>
      </c>
      <c r="C46" s="15">
        <f t="shared" ref="C46:BN46" si="0">SUM(C17:C19)</f>
        <v>390</v>
      </c>
      <c r="D46" s="15">
        <f t="shared" si="0"/>
        <v>391</v>
      </c>
      <c r="E46" s="15">
        <f t="shared" si="0"/>
        <v>390</v>
      </c>
      <c r="F46" s="15">
        <f t="shared" si="0"/>
        <v>391</v>
      </c>
      <c r="G46" s="15">
        <f t="shared" si="0"/>
        <v>389</v>
      </c>
      <c r="H46" s="15">
        <f t="shared" si="0"/>
        <v>390</v>
      </c>
      <c r="I46" s="15">
        <f t="shared" si="0"/>
        <v>391</v>
      </c>
      <c r="J46" s="15">
        <f t="shared" si="0"/>
        <v>390</v>
      </c>
      <c r="K46" s="15">
        <f t="shared" si="0"/>
        <v>391</v>
      </c>
      <c r="L46" s="15">
        <f t="shared" si="0"/>
        <v>389</v>
      </c>
      <c r="M46" s="15">
        <f t="shared" si="0"/>
        <v>390</v>
      </c>
      <c r="N46" s="15">
        <f t="shared" si="0"/>
        <v>389</v>
      </c>
      <c r="O46" s="15">
        <f t="shared" si="0"/>
        <v>390</v>
      </c>
      <c r="P46" s="15">
        <f t="shared" si="0"/>
        <v>390</v>
      </c>
      <c r="Q46" s="15">
        <f t="shared" si="0"/>
        <v>389</v>
      </c>
      <c r="R46" s="15">
        <f t="shared" si="0"/>
        <v>390</v>
      </c>
      <c r="S46" s="15">
        <f t="shared" si="0"/>
        <v>392</v>
      </c>
      <c r="T46" s="15">
        <f t="shared" si="0"/>
        <v>391</v>
      </c>
      <c r="U46" s="15">
        <f t="shared" si="0"/>
        <v>391</v>
      </c>
      <c r="V46" s="15">
        <f t="shared" si="0"/>
        <v>391</v>
      </c>
      <c r="W46" s="15">
        <f t="shared" si="0"/>
        <v>391</v>
      </c>
      <c r="X46" s="15">
        <f t="shared" si="0"/>
        <v>387</v>
      </c>
      <c r="Y46" s="15">
        <f t="shared" si="0"/>
        <v>390</v>
      </c>
      <c r="Z46" s="15">
        <f t="shared" si="0"/>
        <v>389</v>
      </c>
      <c r="AA46" s="15">
        <f t="shared" si="0"/>
        <v>391</v>
      </c>
      <c r="AB46" s="15">
        <f t="shared" si="0"/>
        <v>389</v>
      </c>
      <c r="AC46" s="15">
        <f t="shared" si="0"/>
        <v>389</v>
      </c>
      <c r="AD46" s="15">
        <f t="shared" si="0"/>
        <v>390</v>
      </c>
      <c r="AE46" s="15">
        <f t="shared" si="0"/>
        <v>389</v>
      </c>
      <c r="AF46" s="15">
        <f t="shared" si="0"/>
        <v>389</v>
      </c>
      <c r="AG46" s="15">
        <f t="shared" si="0"/>
        <v>389</v>
      </c>
      <c r="AH46" s="15">
        <f t="shared" si="0"/>
        <v>390</v>
      </c>
      <c r="AI46" s="15">
        <f t="shared" si="0"/>
        <v>400</v>
      </c>
      <c r="AJ46" s="15">
        <f t="shared" si="0"/>
        <v>426</v>
      </c>
      <c r="AK46" s="15">
        <f t="shared" si="0"/>
        <v>445</v>
      </c>
      <c r="AL46" s="15">
        <f t="shared" si="0"/>
        <v>448</v>
      </c>
      <c r="AM46" s="15">
        <f t="shared" si="0"/>
        <v>446</v>
      </c>
      <c r="AN46" s="15">
        <f t="shared" si="0"/>
        <v>446</v>
      </c>
      <c r="AO46" s="15">
        <f t="shared" si="0"/>
        <v>442</v>
      </c>
      <c r="AP46" s="15">
        <f t="shared" si="0"/>
        <v>445</v>
      </c>
      <c r="AQ46" s="15">
        <f t="shared" si="0"/>
        <v>445</v>
      </c>
      <c r="AR46" s="15">
        <f t="shared" si="0"/>
        <v>447</v>
      </c>
      <c r="AS46" s="15">
        <f t="shared" si="0"/>
        <v>445</v>
      </c>
      <c r="AT46" s="15">
        <f t="shared" si="0"/>
        <v>442</v>
      </c>
      <c r="AU46" s="15">
        <f t="shared" si="0"/>
        <v>440</v>
      </c>
      <c r="AV46" s="15">
        <f t="shared" si="0"/>
        <v>444</v>
      </c>
      <c r="AW46" s="15">
        <f t="shared" si="0"/>
        <v>446</v>
      </c>
      <c r="AX46" s="15">
        <f t="shared" si="0"/>
        <v>444</v>
      </c>
      <c r="AY46" s="15">
        <f t="shared" si="0"/>
        <v>436</v>
      </c>
      <c r="AZ46" s="15">
        <f t="shared" si="0"/>
        <v>434</v>
      </c>
      <c r="BA46" s="15">
        <f t="shared" si="0"/>
        <v>423</v>
      </c>
      <c r="BB46" s="15">
        <f t="shared" si="0"/>
        <v>420</v>
      </c>
      <c r="BC46" s="15">
        <f t="shared" si="0"/>
        <v>417</v>
      </c>
      <c r="BD46" s="15">
        <f t="shared" si="0"/>
        <v>417</v>
      </c>
      <c r="BE46" s="15">
        <f t="shared" si="0"/>
        <v>418</v>
      </c>
      <c r="BF46" s="15">
        <f t="shared" si="0"/>
        <v>418</v>
      </c>
      <c r="BG46" s="15">
        <f t="shared" si="0"/>
        <v>416</v>
      </c>
      <c r="BH46" s="15">
        <f t="shared" si="0"/>
        <v>421</v>
      </c>
      <c r="BI46" s="15">
        <f t="shared" si="0"/>
        <v>419</v>
      </c>
      <c r="BJ46" s="15">
        <f t="shared" si="0"/>
        <v>419</v>
      </c>
      <c r="BK46" s="15">
        <f t="shared" si="0"/>
        <v>418</v>
      </c>
      <c r="BL46" s="15">
        <f t="shared" si="0"/>
        <v>420</v>
      </c>
      <c r="BM46" s="15">
        <f t="shared" si="0"/>
        <v>430</v>
      </c>
      <c r="BN46" s="15">
        <f t="shared" si="0"/>
        <v>458</v>
      </c>
      <c r="BO46" s="15">
        <f t="shared" ref="BO46:CT46" si="1">SUM(BO17:BO19)</f>
        <v>468</v>
      </c>
      <c r="BP46" s="15">
        <f t="shared" si="1"/>
        <v>495</v>
      </c>
      <c r="BQ46" s="15">
        <f t="shared" si="1"/>
        <v>519</v>
      </c>
      <c r="BR46" s="15">
        <f t="shared" si="1"/>
        <v>532</v>
      </c>
      <c r="BS46" s="15">
        <f t="shared" si="1"/>
        <v>535</v>
      </c>
      <c r="BT46" s="15">
        <f t="shared" si="1"/>
        <v>540</v>
      </c>
      <c r="BU46" s="15">
        <f t="shared" si="1"/>
        <v>538</v>
      </c>
      <c r="BV46" s="15">
        <f t="shared" si="1"/>
        <v>543</v>
      </c>
      <c r="BW46" s="15">
        <f t="shared" si="1"/>
        <v>542</v>
      </c>
      <c r="BX46" s="15">
        <f t="shared" si="1"/>
        <v>542</v>
      </c>
      <c r="BY46" s="15">
        <f t="shared" si="1"/>
        <v>540</v>
      </c>
      <c r="BZ46" s="15">
        <f t="shared" si="1"/>
        <v>542</v>
      </c>
      <c r="CA46" s="15">
        <f t="shared" si="1"/>
        <v>540</v>
      </c>
      <c r="CB46" s="15">
        <f t="shared" si="1"/>
        <v>538</v>
      </c>
      <c r="CC46" s="15">
        <f t="shared" si="1"/>
        <v>539</v>
      </c>
      <c r="CD46" s="15">
        <f t="shared" si="1"/>
        <v>539</v>
      </c>
      <c r="CE46" s="15">
        <f t="shared" si="1"/>
        <v>542</v>
      </c>
      <c r="CF46" s="15">
        <f t="shared" si="1"/>
        <v>540</v>
      </c>
      <c r="CG46" s="15">
        <f t="shared" si="1"/>
        <v>538</v>
      </c>
      <c r="CH46" s="15">
        <f t="shared" si="1"/>
        <v>541</v>
      </c>
      <c r="CI46" s="15">
        <f t="shared" si="1"/>
        <v>540</v>
      </c>
      <c r="CJ46" s="15">
        <f t="shared" si="1"/>
        <v>525</v>
      </c>
      <c r="CK46" s="15">
        <f t="shared" si="1"/>
        <v>503</v>
      </c>
      <c r="CL46" s="15">
        <f t="shared" si="1"/>
        <v>481</v>
      </c>
      <c r="CM46" s="15">
        <f t="shared" si="1"/>
        <v>455</v>
      </c>
      <c r="CN46" s="15">
        <f t="shared" si="1"/>
        <v>431</v>
      </c>
      <c r="CO46" s="15">
        <f t="shared" si="1"/>
        <v>406</v>
      </c>
      <c r="CP46" s="15">
        <f t="shared" si="1"/>
        <v>393</v>
      </c>
      <c r="CQ46" s="15">
        <f t="shared" si="1"/>
        <v>382</v>
      </c>
      <c r="CR46" s="15">
        <f t="shared" si="1"/>
        <v>342</v>
      </c>
      <c r="CS46" s="15">
        <f t="shared" si="1"/>
        <v>339</v>
      </c>
      <c r="CT46" s="15">
        <f t="shared" si="1"/>
        <v>10559</v>
      </c>
      <c r="CU46" s="15">
        <f>SUM(A46:CS46)/4</f>
        <v>10538</v>
      </c>
      <c r="CV46" s="16">
        <v>10559</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-1</v>
      </c>
      <c r="AY47" s="15">
        <f t="shared" si="2"/>
        <v>-1</v>
      </c>
      <c r="AZ47" s="15">
        <f t="shared" si="2"/>
        <v>-1</v>
      </c>
      <c r="BA47" s="15">
        <f t="shared" si="2"/>
        <v>-1</v>
      </c>
      <c r="BB47" s="15">
        <f t="shared" si="2"/>
        <v>-1</v>
      </c>
      <c r="BC47" s="15">
        <f t="shared" si="2"/>
        <v>-1</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-1</v>
      </c>
      <c r="BS47" s="15">
        <f t="shared" si="3"/>
        <v>12</v>
      </c>
      <c r="BT47" s="15">
        <f t="shared" si="3"/>
        <v>26</v>
      </c>
      <c r="BU47" s="15">
        <f t="shared" si="3"/>
        <v>48</v>
      </c>
      <c r="BV47" s="15">
        <f t="shared" si="3"/>
        <v>69</v>
      </c>
      <c r="BW47" s="15">
        <f t="shared" si="3"/>
        <v>79</v>
      </c>
      <c r="BX47" s="15">
        <f t="shared" si="3"/>
        <v>97</v>
      </c>
      <c r="BY47" s="15">
        <f t="shared" si="3"/>
        <v>111</v>
      </c>
      <c r="BZ47" s="15">
        <f t="shared" si="3"/>
        <v>119</v>
      </c>
      <c r="CA47" s="15">
        <f t="shared" si="3"/>
        <v>119</v>
      </c>
      <c r="CB47" s="15">
        <f t="shared" si="3"/>
        <v>119</v>
      </c>
      <c r="CC47" s="15">
        <f t="shared" si="3"/>
        <v>120</v>
      </c>
      <c r="CD47" s="15">
        <f t="shared" si="3"/>
        <v>117</v>
      </c>
      <c r="CE47" s="15">
        <f t="shared" si="3"/>
        <v>117</v>
      </c>
      <c r="CF47" s="15">
        <f t="shared" si="3"/>
        <v>95</v>
      </c>
      <c r="CG47" s="15">
        <f t="shared" si="3"/>
        <v>83</v>
      </c>
      <c r="CH47" s="15">
        <f t="shared" si="3"/>
        <v>83</v>
      </c>
      <c r="CI47" s="15">
        <f t="shared" si="3"/>
        <v>55</v>
      </c>
      <c r="CJ47" s="15">
        <f t="shared" si="3"/>
        <v>24</v>
      </c>
      <c r="CK47" s="15">
        <f t="shared" si="3"/>
        <v>-2</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382.49999999999994</v>
      </c>
      <c r="CU47" s="15">
        <f t="shared" ref="CU47:CU51" si="4">SUM(A47:CS47)/4</f>
        <v>371</v>
      </c>
      <c r="CV47" s="16">
        <v>382</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10</v>
      </c>
      <c r="BJ48" s="15">
        <f t="shared" si="5"/>
        <v>21</v>
      </c>
      <c r="BK48" s="15">
        <f t="shared" si="5"/>
        <v>37</v>
      </c>
      <c r="BL48" s="15">
        <f t="shared" si="5"/>
        <v>37</v>
      </c>
      <c r="BM48" s="15">
        <f t="shared" si="5"/>
        <v>38</v>
      </c>
      <c r="BN48" s="15">
        <f t="shared" si="5"/>
        <v>40</v>
      </c>
      <c r="BO48" s="15">
        <f t="shared" ref="BO48:CT48" si="6">SUM(BO25:BO29,BO35:BO38)</f>
        <v>40</v>
      </c>
      <c r="BP48" s="15">
        <f t="shared" si="6"/>
        <v>68</v>
      </c>
      <c r="BQ48" s="15">
        <f t="shared" si="6"/>
        <v>94</v>
      </c>
      <c r="BR48" s="15">
        <f t="shared" si="6"/>
        <v>104</v>
      </c>
      <c r="BS48" s="15">
        <f t="shared" si="6"/>
        <v>115</v>
      </c>
      <c r="BT48" s="15">
        <f t="shared" si="6"/>
        <v>117</v>
      </c>
      <c r="BU48" s="15">
        <f t="shared" si="6"/>
        <v>116</v>
      </c>
      <c r="BV48" s="15">
        <f t="shared" si="6"/>
        <v>133</v>
      </c>
      <c r="BW48" s="15">
        <f t="shared" si="6"/>
        <v>134</v>
      </c>
      <c r="BX48" s="15">
        <f t="shared" si="6"/>
        <v>136</v>
      </c>
      <c r="BY48" s="15">
        <f t="shared" si="6"/>
        <v>161</v>
      </c>
      <c r="BZ48" s="15">
        <f t="shared" si="6"/>
        <v>160</v>
      </c>
      <c r="CA48" s="15">
        <f t="shared" si="6"/>
        <v>161</v>
      </c>
      <c r="CB48" s="15">
        <f t="shared" si="6"/>
        <v>162</v>
      </c>
      <c r="CC48" s="15">
        <f t="shared" si="6"/>
        <v>161</v>
      </c>
      <c r="CD48" s="15">
        <f t="shared" si="6"/>
        <v>160</v>
      </c>
      <c r="CE48" s="15">
        <f t="shared" si="6"/>
        <v>159</v>
      </c>
      <c r="CF48" s="15">
        <f t="shared" si="6"/>
        <v>151</v>
      </c>
      <c r="CG48" s="15">
        <f t="shared" si="6"/>
        <v>60</v>
      </c>
      <c r="CH48" s="15">
        <f t="shared" si="6"/>
        <v>20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620.6</v>
      </c>
      <c r="CU48" s="15">
        <f t="shared" si="4"/>
        <v>648.75</v>
      </c>
      <c r="CV48" s="16">
        <v>621</v>
      </c>
    </row>
    <row r="49" spans="1:100">
      <c r="A49" s="14" t="s">
        <v>128</v>
      </c>
      <c r="B49" s="15">
        <f>SUM(B3:B16)</f>
        <v>615</v>
      </c>
      <c r="C49" s="15">
        <f t="shared" ref="C49:BN49" si="7">SUM(C3:C16)</f>
        <v>592</v>
      </c>
      <c r="D49" s="15">
        <f t="shared" si="7"/>
        <v>582</v>
      </c>
      <c r="E49" s="15">
        <f t="shared" si="7"/>
        <v>553</v>
      </c>
      <c r="F49" s="15">
        <f t="shared" si="7"/>
        <v>527</v>
      </c>
      <c r="G49" s="15">
        <f t="shared" si="7"/>
        <v>534</v>
      </c>
      <c r="H49" s="15">
        <f t="shared" si="7"/>
        <v>530</v>
      </c>
      <c r="I49" s="15">
        <f t="shared" si="7"/>
        <v>516</v>
      </c>
      <c r="J49" s="15">
        <f t="shared" si="7"/>
        <v>531</v>
      </c>
      <c r="K49" s="15">
        <f t="shared" si="7"/>
        <v>518</v>
      </c>
      <c r="L49" s="15">
        <f t="shared" si="7"/>
        <v>514</v>
      </c>
      <c r="M49" s="15">
        <f t="shared" si="7"/>
        <v>507</v>
      </c>
      <c r="N49" s="15">
        <f t="shared" si="7"/>
        <v>522</v>
      </c>
      <c r="O49" s="15">
        <f t="shared" si="7"/>
        <v>531</v>
      </c>
      <c r="P49" s="15">
        <f t="shared" si="7"/>
        <v>519</v>
      </c>
      <c r="Q49" s="15">
        <f t="shared" si="7"/>
        <v>550</v>
      </c>
      <c r="R49" s="15">
        <f t="shared" si="7"/>
        <v>546</v>
      </c>
      <c r="S49" s="15">
        <f t="shared" si="7"/>
        <v>579</v>
      </c>
      <c r="T49" s="15">
        <f t="shared" si="7"/>
        <v>601</v>
      </c>
      <c r="U49" s="15">
        <f t="shared" si="7"/>
        <v>627</v>
      </c>
      <c r="V49" s="15">
        <f t="shared" si="7"/>
        <v>668</v>
      </c>
      <c r="W49" s="15">
        <f t="shared" si="7"/>
        <v>715</v>
      </c>
      <c r="X49" s="15">
        <f t="shared" si="7"/>
        <v>783</v>
      </c>
      <c r="Y49" s="15">
        <f t="shared" si="7"/>
        <v>833</v>
      </c>
      <c r="Z49" s="15">
        <f t="shared" si="7"/>
        <v>922</v>
      </c>
      <c r="AA49" s="15">
        <f t="shared" si="7"/>
        <v>928</v>
      </c>
      <c r="AB49" s="15">
        <f t="shared" si="7"/>
        <v>928</v>
      </c>
      <c r="AC49" s="15">
        <f t="shared" si="7"/>
        <v>923</v>
      </c>
      <c r="AD49" s="15">
        <f t="shared" si="7"/>
        <v>957</v>
      </c>
      <c r="AE49" s="15">
        <f t="shared" si="7"/>
        <v>958</v>
      </c>
      <c r="AF49" s="15">
        <f t="shared" si="7"/>
        <v>960</v>
      </c>
      <c r="AG49" s="15">
        <f t="shared" si="7"/>
        <v>972</v>
      </c>
      <c r="AH49" s="15">
        <f t="shared" si="7"/>
        <v>985</v>
      </c>
      <c r="AI49" s="15">
        <f t="shared" si="7"/>
        <v>1001</v>
      </c>
      <c r="AJ49" s="15">
        <f t="shared" si="7"/>
        <v>973</v>
      </c>
      <c r="AK49" s="15">
        <f t="shared" si="7"/>
        <v>942</v>
      </c>
      <c r="AL49" s="15">
        <f t="shared" si="7"/>
        <v>914</v>
      </c>
      <c r="AM49" s="15">
        <f t="shared" si="7"/>
        <v>919</v>
      </c>
      <c r="AN49" s="15">
        <f t="shared" si="7"/>
        <v>917</v>
      </c>
      <c r="AO49" s="15">
        <f t="shared" si="7"/>
        <v>911</v>
      </c>
      <c r="AP49" s="15">
        <f t="shared" si="7"/>
        <v>899</v>
      </c>
      <c r="AQ49" s="15">
        <f t="shared" si="7"/>
        <v>932</v>
      </c>
      <c r="AR49" s="15">
        <f t="shared" si="7"/>
        <v>950</v>
      </c>
      <c r="AS49" s="15">
        <f t="shared" si="7"/>
        <v>976</v>
      </c>
      <c r="AT49" s="15">
        <f t="shared" si="7"/>
        <v>1011</v>
      </c>
      <c r="AU49" s="15">
        <f t="shared" si="7"/>
        <v>1037</v>
      </c>
      <c r="AV49" s="15">
        <f t="shared" si="7"/>
        <v>1036</v>
      </c>
      <c r="AW49" s="15">
        <f t="shared" si="7"/>
        <v>1052</v>
      </c>
      <c r="AX49" s="15">
        <f t="shared" si="7"/>
        <v>1078</v>
      </c>
      <c r="AY49" s="15">
        <f t="shared" si="7"/>
        <v>1074</v>
      </c>
      <c r="AZ49" s="15">
        <f t="shared" si="7"/>
        <v>1065</v>
      </c>
      <c r="BA49" s="15">
        <f t="shared" si="7"/>
        <v>1042</v>
      </c>
      <c r="BB49" s="15">
        <f t="shared" si="7"/>
        <v>1033</v>
      </c>
      <c r="BC49" s="15">
        <f t="shared" si="7"/>
        <v>1036</v>
      </c>
      <c r="BD49" s="15">
        <f t="shared" si="7"/>
        <v>1016</v>
      </c>
      <c r="BE49" s="15">
        <f t="shared" si="7"/>
        <v>1023</v>
      </c>
      <c r="BF49" s="15">
        <f t="shared" si="7"/>
        <v>1045</v>
      </c>
      <c r="BG49" s="15">
        <f t="shared" si="7"/>
        <v>1022</v>
      </c>
      <c r="BH49" s="15">
        <f t="shared" si="7"/>
        <v>1030</v>
      </c>
      <c r="BI49" s="15">
        <f t="shared" si="7"/>
        <v>1024</v>
      </c>
      <c r="BJ49" s="15">
        <f t="shared" si="7"/>
        <v>1020</v>
      </c>
      <c r="BK49" s="15">
        <f t="shared" si="7"/>
        <v>1024</v>
      </c>
      <c r="BL49" s="15">
        <f t="shared" si="7"/>
        <v>1040</v>
      </c>
      <c r="BM49" s="15">
        <f t="shared" si="7"/>
        <v>1046</v>
      </c>
      <c r="BN49" s="15">
        <f t="shared" si="7"/>
        <v>1020</v>
      </c>
      <c r="BO49" s="15">
        <f t="shared" ref="BO49:CT49" si="8">SUM(BO3:BO16)</f>
        <v>1041</v>
      </c>
      <c r="BP49" s="15">
        <f t="shared" si="8"/>
        <v>998</v>
      </c>
      <c r="BQ49" s="15">
        <f t="shared" si="8"/>
        <v>965</v>
      </c>
      <c r="BR49" s="15">
        <f t="shared" si="8"/>
        <v>904</v>
      </c>
      <c r="BS49" s="15">
        <f t="shared" si="8"/>
        <v>909</v>
      </c>
      <c r="BT49" s="15">
        <f t="shared" si="8"/>
        <v>889</v>
      </c>
      <c r="BU49" s="15">
        <f t="shared" si="8"/>
        <v>897</v>
      </c>
      <c r="BV49" s="15">
        <f t="shared" si="8"/>
        <v>914</v>
      </c>
      <c r="BW49" s="15">
        <f t="shared" si="8"/>
        <v>1040</v>
      </c>
      <c r="BX49" s="15">
        <f t="shared" si="8"/>
        <v>1238</v>
      </c>
      <c r="BY49" s="15">
        <f t="shared" si="8"/>
        <v>1310</v>
      </c>
      <c r="BZ49" s="15">
        <f t="shared" si="8"/>
        <v>1313</v>
      </c>
      <c r="CA49" s="15">
        <f t="shared" si="8"/>
        <v>1282</v>
      </c>
      <c r="CB49" s="15">
        <f t="shared" si="8"/>
        <v>1240</v>
      </c>
      <c r="CC49" s="15">
        <f t="shared" si="8"/>
        <v>1216</v>
      </c>
      <c r="CD49" s="15">
        <f t="shared" si="8"/>
        <v>1167</v>
      </c>
      <c r="CE49" s="15">
        <f t="shared" si="8"/>
        <v>1114</v>
      </c>
      <c r="CF49" s="15">
        <f t="shared" si="8"/>
        <v>1092</v>
      </c>
      <c r="CG49" s="15">
        <f t="shared" si="8"/>
        <v>1131</v>
      </c>
      <c r="CH49" s="15">
        <f t="shared" si="8"/>
        <v>1097</v>
      </c>
      <c r="CI49" s="15">
        <f t="shared" si="8"/>
        <v>1075</v>
      </c>
      <c r="CJ49" s="15">
        <f t="shared" si="8"/>
        <v>1054</v>
      </c>
      <c r="CK49" s="15">
        <f t="shared" si="8"/>
        <v>1039</v>
      </c>
      <c r="CL49" s="15">
        <f t="shared" si="8"/>
        <v>992</v>
      </c>
      <c r="CM49" s="15">
        <f t="shared" si="8"/>
        <v>975</v>
      </c>
      <c r="CN49" s="15">
        <f t="shared" si="8"/>
        <v>955</v>
      </c>
      <c r="CO49" s="15">
        <f t="shared" si="8"/>
        <v>924</v>
      </c>
      <c r="CP49" s="15">
        <f t="shared" si="8"/>
        <v>887</v>
      </c>
      <c r="CQ49" s="15">
        <f t="shared" si="8"/>
        <v>861</v>
      </c>
      <c r="CR49" s="15">
        <f t="shared" si="8"/>
        <v>870</v>
      </c>
      <c r="CS49" s="15">
        <f t="shared" si="8"/>
        <v>839</v>
      </c>
      <c r="CT49" s="15">
        <f t="shared" si="8"/>
        <v>21515.599999999999</v>
      </c>
      <c r="CU49" s="15">
        <f t="shared" si="4"/>
        <v>21715.5</v>
      </c>
      <c r="CV49" s="16">
        <v>21516</v>
      </c>
    </row>
    <row r="50" spans="1:100">
      <c r="A50" s="14" t="s">
        <v>129</v>
      </c>
      <c r="B50" s="15">
        <f>B40</f>
        <v>54</v>
      </c>
      <c r="C50" s="15">
        <f t="shared" ref="C50:BN50" si="9">C40</f>
        <v>57</v>
      </c>
      <c r="D50" s="15">
        <f t="shared" si="9"/>
        <v>64</v>
      </c>
      <c r="E50" s="15">
        <f t="shared" si="9"/>
        <v>69</v>
      </c>
      <c r="F50" s="15">
        <f t="shared" si="9"/>
        <v>73</v>
      </c>
      <c r="G50" s="15">
        <f t="shared" si="9"/>
        <v>63</v>
      </c>
      <c r="H50" s="15">
        <f t="shared" si="9"/>
        <v>59</v>
      </c>
      <c r="I50" s="15">
        <f t="shared" si="9"/>
        <v>54</v>
      </c>
      <c r="J50" s="15">
        <f t="shared" si="9"/>
        <v>50</v>
      </c>
      <c r="K50" s="15">
        <f t="shared" si="9"/>
        <v>45</v>
      </c>
      <c r="L50" s="15">
        <f t="shared" si="9"/>
        <v>47</v>
      </c>
      <c r="M50" s="15">
        <f t="shared" si="9"/>
        <v>44</v>
      </c>
      <c r="N50" s="15">
        <f t="shared" si="9"/>
        <v>45</v>
      </c>
      <c r="O50" s="15">
        <f t="shared" si="9"/>
        <v>44</v>
      </c>
      <c r="P50" s="15">
        <f t="shared" si="9"/>
        <v>44</v>
      </c>
      <c r="Q50" s="15">
        <f t="shared" si="9"/>
        <v>38</v>
      </c>
      <c r="R50" s="15">
        <f t="shared" si="9"/>
        <v>38</v>
      </c>
      <c r="S50" s="15">
        <f t="shared" si="9"/>
        <v>38</v>
      </c>
      <c r="T50" s="15">
        <f t="shared" si="9"/>
        <v>40</v>
      </c>
      <c r="U50" s="15">
        <f t="shared" si="9"/>
        <v>37</v>
      </c>
      <c r="V50" s="15">
        <f t="shared" si="9"/>
        <v>44</v>
      </c>
      <c r="W50" s="15">
        <f t="shared" si="9"/>
        <v>40</v>
      </c>
      <c r="X50" s="15">
        <f t="shared" si="9"/>
        <v>46</v>
      </c>
      <c r="Y50" s="15">
        <f t="shared" si="9"/>
        <v>50</v>
      </c>
      <c r="Z50" s="15">
        <f t="shared" si="9"/>
        <v>47</v>
      </c>
      <c r="AA50" s="15">
        <f t="shared" si="9"/>
        <v>47</v>
      </c>
      <c r="AB50" s="15">
        <f t="shared" si="9"/>
        <v>40</v>
      </c>
      <c r="AC50" s="15">
        <f t="shared" si="9"/>
        <v>38</v>
      </c>
      <c r="AD50" s="15">
        <f t="shared" si="9"/>
        <v>34</v>
      </c>
      <c r="AE50" s="15">
        <f t="shared" si="9"/>
        <v>41</v>
      </c>
      <c r="AF50" s="15">
        <f t="shared" si="9"/>
        <v>39</v>
      </c>
      <c r="AG50" s="15">
        <f t="shared" si="9"/>
        <v>36</v>
      </c>
      <c r="AH50" s="15">
        <f t="shared" si="9"/>
        <v>34</v>
      </c>
      <c r="AI50" s="15">
        <f t="shared" si="9"/>
        <v>30</v>
      </c>
      <c r="AJ50" s="15">
        <f t="shared" si="9"/>
        <v>29</v>
      </c>
      <c r="AK50" s="15">
        <f t="shared" si="9"/>
        <v>27</v>
      </c>
      <c r="AL50" s="15">
        <f t="shared" si="9"/>
        <v>19</v>
      </c>
      <c r="AM50" s="15">
        <f t="shared" si="9"/>
        <v>23</v>
      </c>
      <c r="AN50" s="15">
        <f t="shared" si="9"/>
        <v>25</v>
      </c>
      <c r="AO50" s="15">
        <f t="shared" si="9"/>
        <v>22</v>
      </c>
      <c r="AP50" s="15">
        <f t="shared" si="9"/>
        <v>23</v>
      </c>
      <c r="AQ50" s="15">
        <f t="shared" si="9"/>
        <v>21</v>
      </c>
      <c r="AR50" s="15">
        <f t="shared" si="9"/>
        <v>21</v>
      </c>
      <c r="AS50" s="15">
        <f t="shared" si="9"/>
        <v>21</v>
      </c>
      <c r="AT50" s="15">
        <f t="shared" si="9"/>
        <v>22</v>
      </c>
      <c r="AU50" s="15">
        <f t="shared" si="9"/>
        <v>19</v>
      </c>
      <c r="AV50" s="15">
        <f t="shared" si="9"/>
        <v>18</v>
      </c>
      <c r="AW50" s="15">
        <f t="shared" si="9"/>
        <v>17</v>
      </c>
      <c r="AX50" s="15">
        <f t="shared" si="9"/>
        <v>16</v>
      </c>
      <c r="AY50" s="15">
        <f t="shared" si="9"/>
        <v>14</v>
      </c>
      <c r="AZ50" s="15">
        <f t="shared" si="9"/>
        <v>12</v>
      </c>
      <c r="BA50" s="15">
        <f t="shared" si="9"/>
        <v>13</v>
      </c>
      <c r="BB50" s="15">
        <f t="shared" si="9"/>
        <v>12</v>
      </c>
      <c r="BC50" s="15">
        <f t="shared" si="9"/>
        <v>15</v>
      </c>
      <c r="BD50" s="15">
        <f t="shared" si="9"/>
        <v>13</v>
      </c>
      <c r="BE50" s="15">
        <f t="shared" si="9"/>
        <v>15</v>
      </c>
      <c r="BF50" s="15">
        <f t="shared" si="9"/>
        <v>16</v>
      </c>
      <c r="BG50" s="15">
        <f t="shared" si="9"/>
        <v>17</v>
      </c>
      <c r="BH50" s="15">
        <f t="shared" si="9"/>
        <v>17</v>
      </c>
      <c r="BI50" s="15">
        <f t="shared" si="9"/>
        <v>17</v>
      </c>
      <c r="BJ50" s="15">
        <f t="shared" si="9"/>
        <v>16</v>
      </c>
      <c r="BK50" s="15">
        <f t="shared" si="9"/>
        <v>13</v>
      </c>
      <c r="BL50" s="15">
        <f t="shared" si="9"/>
        <v>14</v>
      </c>
      <c r="BM50" s="15">
        <f t="shared" si="9"/>
        <v>17</v>
      </c>
      <c r="BN50" s="15">
        <f t="shared" si="9"/>
        <v>18</v>
      </c>
      <c r="BO50" s="15">
        <f t="shared" ref="BO50:CT50" si="10">BO40</f>
        <v>19</v>
      </c>
      <c r="BP50" s="15">
        <f t="shared" si="10"/>
        <v>30</v>
      </c>
      <c r="BQ50" s="15">
        <f t="shared" si="10"/>
        <v>30</v>
      </c>
      <c r="BR50" s="15">
        <f t="shared" si="10"/>
        <v>35</v>
      </c>
      <c r="BS50" s="15">
        <f t="shared" si="10"/>
        <v>36</v>
      </c>
      <c r="BT50" s="15">
        <f t="shared" si="10"/>
        <v>47</v>
      </c>
      <c r="BU50" s="15">
        <f t="shared" si="10"/>
        <v>59</v>
      </c>
      <c r="BV50" s="15">
        <f t="shared" si="10"/>
        <v>77</v>
      </c>
      <c r="BW50" s="15">
        <f t="shared" si="10"/>
        <v>88</v>
      </c>
      <c r="BX50" s="15">
        <f t="shared" si="10"/>
        <v>89</v>
      </c>
      <c r="BY50" s="15">
        <f t="shared" si="10"/>
        <v>99</v>
      </c>
      <c r="BZ50" s="15">
        <f t="shared" si="10"/>
        <v>100</v>
      </c>
      <c r="CA50" s="15">
        <f t="shared" si="10"/>
        <v>101</v>
      </c>
      <c r="CB50" s="15">
        <f t="shared" si="10"/>
        <v>103</v>
      </c>
      <c r="CC50" s="15">
        <f t="shared" si="10"/>
        <v>99</v>
      </c>
      <c r="CD50" s="15">
        <f t="shared" si="10"/>
        <v>100</v>
      </c>
      <c r="CE50" s="15">
        <f t="shared" si="10"/>
        <v>98</v>
      </c>
      <c r="CF50" s="15">
        <f t="shared" si="10"/>
        <v>104</v>
      </c>
      <c r="CG50" s="15">
        <f t="shared" si="10"/>
        <v>102</v>
      </c>
      <c r="CH50" s="15">
        <f t="shared" si="10"/>
        <v>107</v>
      </c>
      <c r="CI50" s="15">
        <f t="shared" si="10"/>
        <v>107</v>
      </c>
      <c r="CJ50" s="15">
        <f t="shared" si="10"/>
        <v>103</v>
      </c>
      <c r="CK50" s="15">
        <f t="shared" si="10"/>
        <v>107</v>
      </c>
      <c r="CL50" s="15">
        <f t="shared" si="10"/>
        <v>109</v>
      </c>
      <c r="CM50" s="15">
        <f t="shared" si="10"/>
        <v>105</v>
      </c>
      <c r="CN50" s="15">
        <f t="shared" si="10"/>
        <v>103</v>
      </c>
      <c r="CO50" s="15">
        <f t="shared" si="10"/>
        <v>102</v>
      </c>
      <c r="CP50" s="15">
        <f t="shared" si="10"/>
        <v>99</v>
      </c>
      <c r="CQ50" s="15">
        <f t="shared" si="10"/>
        <v>97</v>
      </c>
      <c r="CR50" s="15">
        <f t="shared" si="10"/>
        <v>99</v>
      </c>
      <c r="CS50" s="15">
        <f t="shared" si="10"/>
        <v>94</v>
      </c>
      <c r="CT50" s="15">
        <f t="shared" si="10"/>
        <v>1730.7</v>
      </c>
      <c r="CU50" s="15">
        <f t="shared" si="4"/>
        <v>1194.75</v>
      </c>
      <c r="CV50" s="16">
        <v>1731</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2</v>
      </c>
      <c r="AC51" s="15">
        <f t="shared" si="11"/>
        <v>4</v>
      </c>
      <c r="AD51" s="15">
        <f t="shared" si="11"/>
        <v>5</v>
      </c>
      <c r="AE51" s="15">
        <f t="shared" si="11"/>
        <v>8</v>
      </c>
      <c r="AF51" s="15">
        <f t="shared" si="11"/>
        <v>10</v>
      </c>
      <c r="AG51" s="15">
        <f t="shared" si="11"/>
        <v>12</v>
      </c>
      <c r="AH51" s="15">
        <f t="shared" si="11"/>
        <v>14</v>
      </c>
      <c r="AI51" s="15">
        <f t="shared" si="11"/>
        <v>16</v>
      </c>
      <c r="AJ51" s="15">
        <f t="shared" si="11"/>
        <v>17</v>
      </c>
      <c r="AK51" s="15">
        <f t="shared" si="11"/>
        <v>19</v>
      </c>
      <c r="AL51" s="15">
        <f t="shared" si="11"/>
        <v>20</v>
      </c>
      <c r="AM51" s="15">
        <f t="shared" si="11"/>
        <v>21</v>
      </c>
      <c r="AN51" s="15">
        <f t="shared" si="11"/>
        <v>23</v>
      </c>
      <c r="AO51" s="15">
        <f t="shared" si="11"/>
        <v>24</v>
      </c>
      <c r="AP51" s="15">
        <f t="shared" si="11"/>
        <v>25</v>
      </c>
      <c r="AQ51" s="15">
        <f t="shared" si="11"/>
        <v>25</v>
      </c>
      <c r="AR51" s="15">
        <f t="shared" si="11"/>
        <v>26</v>
      </c>
      <c r="AS51" s="15">
        <f t="shared" si="11"/>
        <v>28</v>
      </c>
      <c r="AT51" s="15">
        <f t="shared" si="11"/>
        <v>28</v>
      </c>
      <c r="AU51" s="15">
        <f t="shared" si="11"/>
        <v>22</v>
      </c>
      <c r="AV51" s="15">
        <f t="shared" si="11"/>
        <v>27</v>
      </c>
      <c r="AW51" s="15">
        <f t="shared" si="11"/>
        <v>25</v>
      </c>
      <c r="AX51" s="15">
        <f t="shared" si="11"/>
        <v>24</v>
      </c>
      <c r="AY51" s="15">
        <f t="shared" si="11"/>
        <v>23</v>
      </c>
      <c r="AZ51" s="15">
        <f t="shared" si="11"/>
        <v>26</v>
      </c>
      <c r="BA51" s="15">
        <f t="shared" si="11"/>
        <v>26</v>
      </c>
      <c r="BB51" s="15">
        <f t="shared" si="11"/>
        <v>25</v>
      </c>
      <c r="BC51" s="15">
        <f t="shared" si="11"/>
        <v>20</v>
      </c>
      <c r="BD51" s="15">
        <f t="shared" si="11"/>
        <v>24</v>
      </c>
      <c r="BE51" s="15">
        <f t="shared" si="11"/>
        <v>15</v>
      </c>
      <c r="BF51" s="15">
        <f t="shared" si="11"/>
        <v>17</v>
      </c>
      <c r="BG51" s="15">
        <f t="shared" si="11"/>
        <v>12</v>
      </c>
      <c r="BH51" s="15">
        <f t="shared" si="11"/>
        <v>18</v>
      </c>
      <c r="BI51" s="15">
        <f t="shared" si="11"/>
        <v>15</v>
      </c>
      <c r="BJ51" s="15">
        <f t="shared" si="11"/>
        <v>17</v>
      </c>
      <c r="BK51" s="15">
        <f t="shared" si="11"/>
        <v>15</v>
      </c>
      <c r="BL51" s="15">
        <f t="shared" si="11"/>
        <v>9</v>
      </c>
      <c r="BM51" s="15">
        <f t="shared" si="11"/>
        <v>13</v>
      </c>
      <c r="BN51" s="15">
        <f t="shared" si="11"/>
        <v>9</v>
      </c>
      <c r="BO51" s="15">
        <f t="shared" ref="BO51:CT51" si="12">BO39</f>
        <v>7</v>
      </c>
      <c r="BP51" s="15">
        <f t="shared" si="12"/>
        <v>8</v>
      </c>
      <c r="BQ51" s="15">
        <f t="shared" si="12"/>
        <v>7</v>
      </c>
      <c r="BR51" s="15">
        <f t="shared" si="12"/>
        <v>5</v>
      </c>
      <c r="BS51" s="15">
        <f t="shared" si="12"/>
        <v>3</v>
      </c>
      <c r="BT51" s="15">
        <f t="shared" si="12"/>
        <v>1</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341.2</v>
      </c>
      <c r="CU51" s="15">
        <f t="shared" si="4"/>
        <v>186</v>
      </c>
      <c r="CV51" s="16">
        <v>341</v>
      </c>
    </row>
    <row r="52" spans="1:100">
      <c r="B52" s="15">
        <f>SUM(B46:B51)</f>
        <v>1058</v>
      </c>
      <c r="C52" s="15">
        <f t="shared" ref="C52:BN52" si="13">SUM(C46:C51)</f>
        <v>1039</v>
      </c>
      <c r="D52" s="15">
        <f t="shared" si="13"/>
        <v>1037</v>
      </c>
      <c r="E52" s="15">
        <f t="shared" si="13"/>
        <v>1012</v>
      </c>
      <c r="F52" s="15">
        <f t="shared" si="13"/>
        <v>991</v>
      </c>
      <c r="G52" s="15">
        <f t="shared" si="13"/>
        <v>986</v>
      </c>
      <c r="H52" s="15">
        <f t="shared" si="13"/>
        <v>979</v>
      </c>
      <c r="I52" s="15">
        <f t="shared" si="13"/>
        <v>961</v>
      </c>
      <c r="J52" s="15">
        <f t="shared" si="13"/>
        <v>971</v>
      </c>
      <c r="K52" s="15">
        <f t="shared" si="13"/>
        <v>954</v>
      </c>
      <c r="L52" s="15">
        <f t="shared" si="13"/>
        <v>950</v>
      </c>
      <c r="M52" s="15">
        <f t="shared" si="13"/>
        <v>941</v>
      </c>
      <c r="N52" s="15">
        <f t="shared" si="13"/>
        <v>956</v>
      </c>
      <c r="O52" s="15">
        <f t="shared" si="13"/>
        <v>965</v>
      </c>
      <c r="P52" s="15">
        <f t="shared" si="13"/>
        <v>953</v>
      </c>
      <c r="Q52" s="15">
        <f t="shared" si="13"/>
        <v>977</v>
      </c>
      <c r="R52" s="15">
        <f t="shared" si="13"/>
        <v>974</v>
      </c>
      <c r="S52" s="15">
        <f t="shared" si="13"/>
        <v>1009</v>
      </c>
      <c r="T52" s="15">
        <f t="shared" si="13"/>
        <v>1032</v>
      </c>
      <c r="U52" s="15">
        <f t="shared" si="13"/>
        <v>1055</v>
      </c>
      <c r="V52" s="15">
        <f t="shared" si="13"/>
        <v>1103</v>
      </c>
      <c r="W52" s="15">
        <f t="shared" si="13"/>
        <v>1146</v>
      </c>
      <c r="X52" s="15">
        <f t="shared" si="13"/>
        <v>1216</v>
      </c>
      <c r="Y52" s="15">
        <f t="shared" si="13"/>
        <v>1273</v>
      </c>
      <c r="Z52" s="15">
        <f t="shared" si="13"/>
        <v>1359</v>
      </c>
      <c r="AA52" s="15">
        <f t="shared" si="13"/>
        <v>1368</v>
      </c>
      <c r="AB52" s="15">
        <f t="shared" si="13"/>
        <v>1359</v>
      </c>
      <c r="AC52" s="15">
        <f t="shared" si="13"/>
        <v>1354</v>
      </c>
      <c r="AD52" s="15">
        <f t="shared" si="13"/>
        <v>1386</v>
      </c>
      <c r="AE52" s="15">
        <f t="shared" si="13"/>
        <v>1396</v>
      </c>
      <c r="AF52" s="15">
        <f t="shared" si="13"/>
        <v>1398</v>
      </c>
      <c r="AG52" s="15">
        <f t="shared" si="13"/>
        <v>1409</v>
      </c>
      <c r="AH52" s="15">
        <f t="shared" si="13"/>
        <v>1423</v>
      </c>
      <c r="AI52" s="15">
        <f t="shared" si="13"/>
        <v>1447</v>
      </c>
      <c r="AJ52" s="15">
        <f t="shared" si="13"/>
        <v>1445</v>
      </c>
      <c r="AK52" s="15">
        <f t="shared" si="13"/>
        <v>1433</v>
      </c>
      <c r="AL52" s="15">
        <f t="shared" si="13"/>
        <v>1401</v>
      </c>
      <c r="AM52" s="15">
        <f t="shared" si="13"/>
        <v>1409</v>
      </c>
      <c r="AN52" s="15">
        <f t="shared" si="13"/>
        <v>1411</v>
      </c>
      <c r="AO52" s="15">
        <f t="shared" si="13"/>
        <v>1399</v>
      </c>
      <c r="AP52" s="15">
        <f t="shared" si="13"/>
        <v>1392</v>
      </c>
      <c r="AQ52" s="15">
        <f t="shared" si="13"/>
        <v>1423</v>
      </c>
      <c r="AR52" s="15">
        <f t="shared" si="13"/>
        <v>1444</v>
      </c>
      <c r="AS52" s="15">
        <f t="shared" si="13"/>
        <v>1470</v>
      </c>
      <c r="AT52" s="15">
        <f t="shared" si="13"/>
        <v>1503</v>
      </c>
      <c r="AU52" s="15">
        <f t="shared" si="13"/>
        <v>1518</v>
      </c>
      <c r="AV52" s="15">
        <f t="shared" si="13"/>
        <v>1525</v>
      </c>
      <c r="AW52" s="15">
        <f t="shared" si="13"/>
        <v>1540</v>
      </c>
      <c r="AX52" s="15">
        <f t="shared" si="13"/>
        <v>1561</v>
      </c>
      <c r="AY52" s="15">
        <f t="shared" si="13"/>
        <v>1546</v>
      </c>
      <c r="AZ52" s="15">
        <f t="shared" si="13"/>
        <v>1536</v>
      </c>
      <c r="BA52" s="15">
        <f t="shared" si="13"/>
        <v>1503</v>
      </c>
      <c r="BB52" s="15">
        <f t="shared" si="13"/>
        <v>1489</v>
      </c>
      <c r="BC52" s="15">
        <f t="shared" si="13"/>
        <v>1487</v>
      </c>
      <c r="BD52" s="15">
        <f t="shared" si="13"/>
        <v>1470</v>
      </c>
      <c r="BE52" s="15">
        <f t="shared" si="13"/>
        <v>1471</v>
      </c>
      <c r="BF52" s="15">
        <f t="shared" si="13"/>
        <v>1496</v>
      </c>
      <c r="BG52" s="15">
        <f t="shared" si="13"/>
        <v>1467</v>
      </c>
      <c r="BH52" s="15">
        <f t="shared" si="13"/>
        <v>1486</v>
      </c>
      <c r="BI52" s="15">
        <f t="shared" si="13"/>
        <v>1485</v>
      </c>
      <c r="BJ52" s="15">
        <f t="shared" si="13"/>
        <v>1493</v>
      </c>
      <c r="BK52" s="15">
        <f t="shared" si="13"/>
        <v>1507</v>
      </c>
      <c r="BL52" s="15">
        <f t="shared" si="13"/>
        <v>1520</v>
      </c>
      <c r="BM52" s="15">
        <f t="shared" si="13"/>
        <v>1544</v>
      </c>
      <c r="BN52" s="15">
        <f t="shared" si="13"/>
        <v>1545</v>
      </c>
      <c r="BO52" s="15">
        <f t="shared" ref="BO52:CT52" si="14">SUM(BO46:BO51)</f>
        <v>1575</v>
      </c>
      <c r="BP52" s="15">
        <f t="shared" si="14"/>
        <v>1599</v>
      </c>
      <c r="BQ52" s="15">
        <f t="shared" si="14"/>
        <v>1615</v>
      </c>
      <c r="BR52" s="15">
        <f t="shared" si="14"/>
        <v>1579</v>
      </c>
      <c r="BS52" s="15">
        <f t="shared" si="14"/>
        <v>1610</v>
      </c>
      <c r="BT52" s="15">
        <f t="shared" si="14"/>
        <v>1620</v>
      </c>
      <c r="BU52" s="15">
        <f t="shared" si="14"/>
        <v>1659</v>
      </c>
      <c r="BV52" s="15">
        <f t="shared" si="14"/>
        <v>1736</v>
      </c>
      <c r="BW52" s="15">
        <f t="shared" si="14"/>
        <v>1883</v>
      </c>
      <c r="BX52" s="15">
        <f t="shared" si="14"/>
        <v>2102</v>
      </c>
      <c r="BY52" s="15">
        <f t="shared" si="14"/>
        <v>2221</v>
      </c>
      <c r="BZ52" s="15">
        <f t="shared" si="14"/>
        <v>2234</v>
      </c>
      <c r="CA52" s="15">
        <f t="shared" si="14"/>
        <v>2203</v>
      </c>
      <c r="CB52" s="15">
        <f t="shared" si="14"/>
        <v>2162</v>
      </c>
      <c r="CC52" s="15">
        <f t="shared" si="14"/>
        <v>2135</v>
      </c>
      <c r="CD52" s="15">
        <f t="shared" si="14"/>
        <v>2083</v>
      </c>
      <c r="CE52" s="15">
        <f t="shared" si="14"/>
        <v>2030</v>
      </c>
      <c r="CF52" s="15">
        <f t="shared" si="14"/>
        <v>1982</v>
      </c>
      <c r="CG52" s="15">
        <f t="shared" si="14"/>
        <v>1914</v>
      </c>
      <c r="CH52" s="15">
        <f t="shared" si="14"/>
        <v>1848</v>
      </c>
      <c r="CI52" s="15">
        <f t="shared" si="14"/>
        <v>1777</v>
      </c>
      <c r="CJ52" s="15">
        <f t="shared" si="14"/>
        <v>1706</v>
      </c>
      <c r="CK52" s="15">
        <f t="shared" si="14"/>
        <v>1647</v>
      </c>
      <c r="CL52" s="15">
        <f t="shared" si="14"/>
        <v>1582</v>
      </c>
      <c r="CM52" s="15">
        <f t="shared" si="14"/>
        <v>1535</v>
      </c>
      <c r="CN52" s="15">
        <f t="shared" si="14"/>
        <v>1489</v>
      </c>
      <c r="CO52" s="15">
        <f t="shared" si="14"/>
        <v>1432</v>
      </c>
      <c r="CP52" s="15">
        <f t="shared" si="14"/>
        <v>1379</v>
      </c>
      <c r="CQ52" s="15">
        <f t="shared" si="14"/>
        <v>1340</v>
      </c>
      <c r="CR52" s="15">
        <f t="shared" si="14"/>
        <v>1311</v>
      </c>
      <c r="CS52" s="15">
        <f t="shared" si="14"/>
        <v>1272</v>
      </c>
      <c r="CT52" s="15">
        <f t="shared" si="14"/>
        <v>35149.599999999991</v>
      </c>
    </row>
    <row r="54" spans="1:100">
      <c r="A54" s="14" t="s">
        <v>131</v>
      </c>
    </row>
    <row r="55" spans="1:100">
      <c r="A55" s="14" t="s">
        <v>250</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8FC4D-D661-4103-988D-F50D1E1F9D33}">
  <dimension ref="A1:CV58"/>
  <sheetViews>
    <sheetView topLeftCell="A40" workbookViewId="0">
      <selection sqref="A1:XFD1048576"/>
    </sheetView>
  </sheetViews>
  <sheetFormatPr defaultRowHeight="15"/>
  <sheetData>
    <row r="1" spans="1:98" ht="15" customHeight="1">
      <c r="A1" s="1302" t="s">
        <v>0</v>
      </c>
      <c r="B1" s="1303"/>
      <c r="C1" s="1303"/>
      <c r="D1" s="1303"/>
      <c r="E1" s="1303"/>
      <c r="F1" s="1303"/>
      <c r="G1" s="1303"/>
      <c r="H1" s="1304"/>
      <c r="I1" s="1305">
        <v>44345</v>
      </c>
      <c r="J1" s="1306"/>
      <c r="K1" s="1307"/>
      <c r="L1" s="1308"/>
      <c r="M1" s="1309"/>
      <c r="N1" s="1309"/>
      <c r="O1" s="1309"/>
      <c r="P1" s="1309"/>
      <c r="Q1" s="1309"/>
      <c r="R1" s="1"/>
    </row>
    <row r="2" spans="1:98" ht="18">
      <c r="A2" s="1241" t="s">
        <v>1</v>
      </c>
      <c r="B2" s="1242" t="s">
        <v>135</v>
      </c>
      <c r="C2" s="1242" t="s">
        <v>136</v>
      </c>
      <c r="D2" s="1242" t="s">
        <v>137</v>
      </c>
      <c r="E2" s="1242" t="s">
        <v>138</v>
      </c>
      <c r="F2" s="1243" t="s">
        <v>139</v>
      </c>
      <c r="G2" s="1243" t="s">
        <v>140</v>
      </c>
      <c r="H2" s="1243" t="s">
        <v>141</v>
      </c>
      <c r="I2" s="1243" t="s">
        <v>142</v>
      </c>
      <c r="J2" s="1242" t="s">
        <v>143</v>
      </c>
      <c r="K2" s="1243" t="s">
        <v>144</v>
      </c>
      <c r="L2" s="1242" t="s">
        <v>145</v>
      </c>
      <c r="M2" s="1242" t="s">
        <v>146</v>
      </c>
      <c r="N2" s="1242" t="s">
        <v>147</v>
      </c>
      <c r="O2" s="1243" t="s">
        <v>148</v>
      </c>
      <c r="P2" s="1242" t="s">
        <v>149</v>
      </c>
      <c r="Q2" s="1243" t="s">
        <v>150</v>
      </c>
      <c r="R2" s="1252" t="s">
        <v>151</v>
      </c>
      <c r="S2" s="1253" t="s">
        <v>152</v>
      </c>
      <c r="T2" s="1252" t="s">
        <v>153</v>
      </c>
      <c r="U2" s="1252" t="s">
        <v>154</v>
      </c>
      <c r="V2" s="1252" t="s">
        <v>155</v>
      </c>
      <c r="W2" s="1253" t="s">
        <v>156</v>
      </c>
      <c r="X2" s="1252" t="s">
        <v>157</v>
      </c>
      <c r="Y2" s="1252" t="s">
        <v>158</v>
      </c>
      <c r="Z2" s="1252" t="s">
        <v>159</v>
      </c>
      <c r="AA2" s="1253" t="s">
        <v>160</v>
      </c>
      <c r="AB2" s="1252" t="s">
        <v>161</v>
      </c>
      <c r="AC2" s="1252" t="s">
        <v>162</v>
      </c>
      <c r="AD2" s="1252" t="s">
        <v>163</v>
      </c>
      <c r="AE2" s="1253" t="s">
        <v>164</v>
      </c>
      <c r="AF2" s="1252" t="s">
        <v>165</v>
      </c>
      <c r="AG2" s="1252" t="s">
        <v>166</v>
      </c>
      <c r="AH2" s="1253" t="s">
        <v>167</v>
      </c>
      <c r="AI2" s="1259" t="s">
        <v>168</v>
      </c>
      <c r="AJ2" s="1258" t="s">
        <v>169</v>
      </c>
      <c r="AK2" s="1258" t="s">
        <v>170</v>
      </c>
      <c r="AL2" s="1258" t="s">
        <v>171</v>
      </c>
      <c r="AM2" s="1259" t="s">
        <v>172</v>
      </c>
      <c r="AN2" s="1258" t="s">
        <v>173</v>
      </c>
      <c r="AO2" s="1259" t="s">
        <v>174</v>
      </c>
      <c r="AP2" s="1259" t="s">
        <v>175</v>
      </c>
      <c r="AQ2" s="1259" t="s">
        <v>176</v>
      </c>
      <c r="AR2" s="1259" t="s">
        <v>177</v>
      </c>
      <c r="AS2" s="1259" t="s">
        <v>178</v>
      </c>
      <c r="AT2" s="1259" t="s">
        <v>179</v>
      </c>
      <c r="AU2" s="1259" t="s">
        <v>180</v>
      </c>
      <c r="AV2" s="1259" t="s">
        <v>181</v>
      </c>
      <c r="AW2" s="1259" t="s">
        <v>182</v>
      </c>
      <c r="AX2" s="1259" t="s">
        <v>183</v>
      </c>
      <c r="AY2" s="1265" t="s">
        <v>184</v>
      </c>
      <c r="AZ2" s="1265" t="s">
        <v>185</v>
      </c>
      <c r="BA2" s="1265" t="s">
        <v>186</v>
      </c>
      <c r="BB2" s="1265" t="s">
        <v>187</v>
      </c>
      <c r="BC2" s="1271" t="s">
        <v>188</v>
      </c>
      <c r="BD2" s="1265" t="s">
        <v>189</v>
      </c>
      <c r="BE2" s="1265" t="s">
        <v>190</v>
      </c>
      <c r="BF2" s="1265" t="s">
        <v>191</v>
      </c>
      <c r="BG2" s="1265" t="s">
        <v>192</v>
      </c>
      <c r="BH2" s="1265" t="s">
        <v>193</v>
      </c>
      <c r="BI2" s="1265" t="s">
        <v>194</v>
      </c>
      <c r="BJ2" s="1265" t="s">
        <v>195</v>
      </c>
      <c r="BK2" s="1265" t="s">
        <v>196</v>
      </c>
      <c r="BL2" s="1265" t="s">
        <v>197</v>
      </c>
      <c r="BM2" s="1265" t="s">
        <v>198</v>
      </c>
      <c r="BN2" s="1265" t="s">
        <v>199</v>
      </c>
      <c r="BO2" s="1265" t="s">
        <v>200</v>
      </c>
      <c r="BP2" s="1272" t="s">
        <v>201</v>
      </c>
      <c r="BQ2" s="1272" t="s">
        <v>202</v>
      </c>
      <c r="BR2" s="1272" t="s">
        <v>203</v>
      </c>
      <c r="BS2" s="1272" t="s">
        <v>204</v>
      </c>
      <c r="BT2" s="1272" t="s">
        <v>205</v>
      </c>
      <c r="BU2" s="1272" t="s">
        <v>206</v>
      </c>
      <c r="BV2" s="1272" t="s">
        <v>207</v>
      </c>
      <c r="BW2" s="1272" t="s">
        <v>208</v>
      </c>
      <c r="BX2" s="1272" t="s">
        <v>209</v>
      </c>
      <c r="BY2" s="1272" t="s">
        <v>210</v>
      </c>
      <c r="BZ2" s="1272" t="s">
        <v>211</v>
      </c>
      <c r="CA2" s="1272" t="s">
        <v>212</v>
      </c>
      <c r="CB2" s="1272" t="s">
        <v>213</v>
      </c>
      <c r="CC2" s="1272" t="s">
        <v>214</v>
      </c>
      <c r="CD2" s="1272" t="s">
        <v>215</v>
      </c>
      <c r="CE2" s="1272" t="s">
        <v>216</v>
      </c>
      <c r="CF2" s="1272" t="s">
        <v>217</v>
      </c>
      <c r="CG2" s="1279" t="s">
        <v>218</v>
      </c>
      <c r="CH2" s="1279" t="s">
        <v>219</v>
      </c>
      <c r="CI2" s="1279" t="s">
        <v>220</v>
      </c>
      <c r="CJ2" s="1279" t="s">
        <v>221</v>
      </c>
      <c r="CK2" s="1279" t="s">
        <v>222</v>
      </c>
      <c r="CL2" s="1279" t="s">
        <v>223</v>
      </c>
      <c r="CM2" s="1279" t="s">
        <v>224</v>
      </c>
      <c r="CN2" s="1279" t="s">
        <v>225</v>
      </c>
      <c r="CO2" s="1279" t="s">
        <v>226</v>
      </c>
      <c r="CP2" s="1279" t="s">
        <v>227</v>
      </c>
      <c r="CQ2" s="1279" t="s">
        <v>228</v>
      </c>
      <c r="CR2" s="1279" t="s">
        <v>229</v>
      </c>
      <c r="CS2" s="1278" t="s">
        <v>230</v>
      </c>
      <c r="CT2" s="1277" t="s">
        <v>82</v>
      </c>
    </row>
    <row r="3" spans="1:98">
      <c r="A3" s="1244" t="s">
        <v>83</v>
      </c>
      <c r="B3" s="1245">
        <v>0</v>
      </c>
      <c r="C3" s="1245">
        <v>0</v>
      </c>
      <c r="D3" s="1245">
        <v>0</v>
      </c>
      <c r="E3" s="1245">
        <v>0</v>
      </c>
      <c r="F3" s="1245">
        <v>0</v>
      </c>
      <c r="G3" s="1245">
        <v>0</v>
      </c>
      <c r="H3" s="1245">
        <v>0</v>
      </c>
      <c r="I3" s="1245">
        <v>0</v>
      </c>
      <c r="J3" s="1245">
        <v>0</v>
      </c>
      <c r="K3" s="1245">
        <v>0</v>
      </c>
      <c r="L3" s="1245">
        <v>0</v>
      </c>
      <c r="M3" s="1245">
        <v>0</v>
      </c>
      <c r="N3" s="1245">
        <v>0</v>
      </c>
      <c r="O3" s="1245">
        <v>0</v>
      </c>
      <c r="P3" s="1245">
        <v>0</v>
      </c>
      <c r="Q3" s="1245">
        <v>0</v>
      </c>
      <c r="R3" s="1254">
        <v>0</v>
      </c>
      <c r="S3" s="1254">
        <v>0</v>
      </c>
      <c r="T3" s="1254">
        <v>0</v>
      </c>
      <c r="U3" s="1254">
        <v>0</v>
      </c>
      <c r="V3" s="1254">
        <v>0</v>
      </c>
      <c r="W3" s="1254">
        <v>0</v>
      </c>
      <c r="X3" s="1254">
        <v>0</v>
      </c>
      <c r="Y3" s="1254">
        <v>11</v>
      </c>
      <c r="Z3" s="1254">
        <v>30</v>
      </c>
      <c r="AA3" s="1254">
        <v>30</v>
      </c>
      <c r="AB3" s="1254">
        <v>30</v>
      </c>
      <c r="AC3" s="1254">
        <v>30</v>
      </c>
      <c r="AD3" s="1254">
        <v>30</v>
      </c>
      <c r="AE3" s="1255">
        <v>30</v>
      </c>
      <c r="AF3" s="1254">
        <v>10</v>
      </c>
      <c r="AG3" s="1254">
        <v>10</v>
      </c>
      <c r="AH3" s="1254">
        <v>10</v>
      </c>
      <c r="AI3" s="1260">
        <v>10</v>
      </c>
      <c r="AJ3" s="1260">
        <v>10</v>
      </c>
      <c r="AK3" s="1260">
        <v>10</v>
      </c>
      <c r="AL3" s="1260">
        <v>10</v>
      </c>
      <c r="AM3" s="1260">
        <v>10</v>
      </c>
      <c r="AN3" s="1260">
        <v>10</v>
      </c>
      <c r="AO3" s="1260">
        <v>10</v>
      </c>
      <c r="AP3" s="1260">
        <v>10</v>
      </c>
      <c r="AQ3" s="1261">
        <v>10</v>
      </c>
      <c r="AR3" s="1260">
        <v>10</v>
      </c>
      <c r="AS3" s="1260">
        <v>10</v>
      </c>
      <c r="AT3" s="1260">
        <v>10</v>
      </c>
      <c r="AU3" s="1260">
        <v>10</v>
      </c>
      <c r="AV3" s="1261">
        <v>10</v>
      </c>
      <c r="AW3" s="1260">
        <v>10</v>
      </c>
      <c r="AX3" s="1260">
        <v>10</v>
      </c>
      <c r="AY3" s="1267">
        <v>10</v>
      </c>
      <c r="AZ3" s="1266">
        <v>10</v>
      </c>
      <c r="BA3" s="1266">
        <v>10</v>
      </c>
      <c r="BB3" s="1267">
        <v>10</v>
      </c>
      <c r="BC3" s="1266">
        <v>10</v>
      </c>
      <c r="BD3" s="1266">
        <v>10</v>
      </c>
      <c r="BE3" s="1266">
        <v>10</v>
      </c>
      <c r="BF3" s="1266">
        <v>10</v>
      </c>
      <c r="BG3" s="1266">
        <v>10</v>
      </c>
      <c r="BH3" s="1266">
        <v>20</v>
      </c>
      <c r="BI3" s="1266">
        <v>20</v>
      </c>
      <c r="BJ3" s="1266">
        <v>31</v>
      </c>
      <c r="BK3" s="1266">
        <v>31</v>
      </c>
      <c r="BL3" s="1266">
        <v>31</v>
      </c>
      <c r="BM3" s="1266">
        <v>31</v>
      </c>
      <c r="BN3" s="1266">
        <v>31</v>
      </c>
      <c r="BO3" s="1266">
        <v>31</v>
      </c>
      <c r="BP3" s="1273">
        <v>31</v>
      </c>
      <c r="BQ3" s="1273">
        <v>31</v>
      </c>
      <c r="BR3" s="1273">
        <v>31</v>
      </c>
      <c r="BS3" s="1273">
        <v>31</v>
      </c>
      <c r="BT3" s="1273">
        <v>31</v>
      </c>
      <c r="BU3" s="1273">
        <v>31</v>
      </c>
      <c r="BV3" s="1273">
        <v>31</v>
      </c>
      <c r="BW3" s="1274">
        <v>31</v>
      </c>
      <c r="BX3" s="1273">
        <v>31</v>
      </c>
      <c r="BY3" s="1273">
        <v>31</v>
      </c>
      <c r="BZ3" s="1273">
        <v>31</v>
      </c>
      <c r="CA3" s="1273">
        <v>31</v>
      </c>
      <c r="CB3" s="1273">
        <v>31</v>
      </c>
      <c r="CC3" s="1273">
        <v>31</v>
      </c>
      <c r="CD3" s="1273">
        <v>31</v>
      </c>
      <c r="CE3" s="1273">
        <v>31</v>
      </c>
      <c r="CF3" s="1273">
        <v>31</v>
      </c>
      <c r="CG3" s="1280">
        <v>31</v>
      </c>
      <c r="CH3" s="1280">
        <v>31</v>
      </c>
      <c r="CI3" s="1280">
        <v>31</v>
      </c>
      <c r="CJ3" s="1280">
        <v>31</v>
      </c>
      <c r="CK3" s="1280">
        <v>31</v>
      </c>
      <c r="CL3" s="1280">
        <v>31</v>
      </c>
      <c r="CM3" s="1280">
        <v>10</v>
      </c>
      <c r="CN3" s="1280">
        <v>10</v>
      </c>
      <c r="CO3" s="1280">
        <v>10</v>
      </c>
      <c r="CP3" s="1280">
        <v>10</v>
      </c>
      <c r="CQ3" s="1280">
        <v>10</v>
      </c>
      <c r="CR3" s="1280">
        <v>10</v>
      </c>
      <c r="CS3" s="1280">
        <v>10</v>
      </c>
      <c r="CT3" s="1284">
        <v>365</v>
      </c>
    </row>
    <row r="4" spans="1:98">
      <c r="A4" s="1244" t="s">
        <v>84</v>
      </c>
      <c r="B4" s="1245">
        <v>0</v>
      </c>
      <c r="C4" s="1245">
        <v>0</v>
      </c>
      <c r="D4" s="1245">
        <v>0</v>
      </c>
      <c r="E4" s="1245">
        <v>0</v>
      </c>
      <c r="F4" s="1245">
        <v>0</v>
      </c>
      <c r="G4" s="1245">
        <v>0</v>
      </c>
      <c r="H4" s="1245">
        <v>0</v>
      </c>
      <c r="I4" s="1245">
        <v>0</v>
      </c>
      <c r="J4" s="1245">
        <v>0</v>
      </c>
      <c r="K4" s="1245">
        <v>0</v>
      </c>
      <c r="L4" s="1245">
        <v>0</v>
      </c>
      <c r="M4" s="1245">
        <v>0</v>
      </c>
      <c r="N4" s="1245">
        <v>0</v>
      </c>
      <c r="O4" s="1245">
        <v>0</v>
      </c>
      <c r="P4" s="1245">
        <v>0</v>
      </c>
      <c r="Q4" s="1245">
        <v>0</v>
      </c>
      <c r="R4" s="1254">
        <v>0</v>
      </c>
      <c r="S4" s="1254">
        <v>0</v>
      </c>
      <c r="T4" s="1254">
        <v>0</v>
      </c>
      <c r="U4" s="1254">
        <v>0</v>
      </c>
      <c r="V4" s="1254">
        <v>20</v>
      </c>
      <c r="W4" s="1254">
        <v>20</v>
      </c>
      <c r="X4" s="1254">
        <v>20</v>
      </c>
      <c r="Y4" s="1254">
        <v>20</v>
      </c>
      <c r="Z4" s="1254">
        <v>20</v>
      </c>
      <c r="AA4" s="1254">
        <v>20</v>
      </c>
      <c r="AB4" s="1254">
        <v>20</v>
      </c>
      <c r="AC4" s="1254">
        <v>20</v>
      </c>
      <c r="AD4" s="1254">
        <v>20</v>
      </c>
      <c r="AE4" s="1255">
        <v>20</v>
      </c>
      <c r="AF4" s="1254">
        <v>20</v>
      </c>
      <c r="AG4" s="1254">
        <v>10</v>
      </c>
      <c r="AH4" s="1254">
        <v>10</v>
      </c>
      <c r="AI4" s="1260">
        <v>10</v>
      </c>
      <c r="AJ4" s="1260">
        <v>10</v>
      </c>
      <c r="AK4" s="1260">
        <v>10</v>
      </c>
      <c r="AL4" s="1260">
        <v>10</v>
      </c>
      <c r="AM4" s="1260">
        <v>10</v>
      </c>
      <c r="AN4" s="1260">
        <v>10</v>
      </c>
      <c r="AO4" s="1260">
        <v>10</v>
      </c>
      <c r="AP4" s="1260">
        <v>10</v>
      </c>
      <c r="AQ4" s="1261">
        <v>10</v>
      </c>
      <c r="AR4" s="1260">
        <v>10</v>
      </c>
      <c r="AS4" s="1260">
        <v>10</v>
      </c>
      <c r="AT4" s="1260">
        <v>10</v>
      </c>
      <c r="AU4" s="1260">
        <v>10</v>
      </c>
      <c r="AV4" s="1261">
        <v>10</v>
      </c>
      <c r="AW4" s="1260">
        <v>10</v>
      </c>
      <c r="AX4" s="1260">
        <v>10</v>
      </c>
      <c r="AY4" s="1267">
        <v>10</v>
      </c>
      <c r="AZ4" s="1266">
        <v>10</v>
      </c>
      <c r="BA4" s="1266">
        <v>10</v>
      </c>
      <c r="BB4" s="1267">
        <v>10</v>
      </c>
      <c r="BC4" s="1266">
        <v>10</v>
      </c>
      <c r="BD4" s="1266">
        <v>10</v>
      </c>
      <c r="BE4" s="1266">
        <v>10</v>
      </c>
      <c r="BF4" s="1266">
        <v>10</v>
      </c>
      <c r="BG4" s="1266">
        <v>10</v>
      </c>
      <c r="BH4" s="1266">
        <v>10</v>
      </c>
      <c r="BI4" s="1266">
        <v>10</v>
      </c>
      <c r="BJ4" s="1266">
        <v>10</v>
      </c>
      <c r="BK4" s="1266">
        <v>10</v>
      </c>
      <c r="BL4" s="1266">
        <v>10</v>
      </c>
      <c r="BM4" s="1266">
        <v>10</v>
      </c>
      <c r="BN4" s="1266">
        <v>10</v>
      </c>
      <c r="BO4" s="1266">
        <v>10</v>
      </c>
      <c r="BP4" s="1273">
        <v>10</v>
      </c>
      <c r="BQ4" s="1273">
        <v>10</v>
      </c>
      <c r="BR4" s="1273">
        <v>10</v>
      </c>
      <c r="BS4" s="1273">
        <v>10</v>
      </c>
      <c r="BT4" s="1273">
        <v>10</v>
      </c>
      <c r="BU4" s="1273">
        <v>10</v>
      </c>
      <c r="BV4" s="1273">
        <v>10</v>
      </c>
      <c r="BW4" s="1274">
        <v>20</v>
      </c>
      <c r="BX4" s="1273">
        <v>20</v>
      </c>
      <c r="BY4" s="1273">
        <v>20</v>
      </c>
      <c r="BZ4" s="1273">
        <v>20</v>
      </c>
      <c r="CA4" s="1273">
        <v>40</v>
      </c>
      <c r="CB4" s="1273">
        <v>40</v>
      </c>
      <c r="CC4" s="1273">
        <v>40</v>
      </c>
      <c r="CD4" s="1273">
        <v>40</v>
      </c>
      <c r="CE4" s="1273">
        <v>40</v>
      </c>
      <c r="CF4" s="1273">
        <v>40</v>
      </c>
      <c r="CG4" s="1280">
        <v>20</v>
      </c>
      <c r="CH4" s="1280">
        <v>20</v>
      </c>
      <c r="CI4" s="1280">
        <v>10</v>
      </c>
      <c r="CJ4" s="1280">
        <v>10</v>
      </c>
      <c r="CK4" s="1280">
        <v>10</v>
      </c>
      <c r="CL4" s="1280">
        <v>10</v>
      </c>
      <c r="CM4" s="1280">
        <v>10</v>
      </c>
      <c r="CN4" s="1280">
        <v>10</v>
      </c>
      <c r="CO4" s="1280">
        <v>0</v>
      </c>
      <c r="CP4" s="1280">
        <v>0</v>
      </c>
      <c r="CQ4" s="1280">
        <v>0</v>
      </c>
      <c r="CR4" s="1280">
        <v>0</v>
      </c>
      <c r="CS4" s="1280">
        <v>0</v>
      </c>
      <c r="CT4" s="1284">
        <v>267</v>
      </c>
    </row>
    <row r="5" spans="1:98">
      <c r="A5" s="1244" t="s">
        <v>85</v>
      </c>
      <c r="B5" s="1245">
        <v>52</v>
      </c>
      <c r="C5" s="1245">
        <v>52</v>
      </c>
      <c r="D5" s="1245">
        <v>52</v>
      </c>
      <c r="E5" s="1245">
        <v>52</v>
      </c>
      <c r="F5" s="1245">
        <v>52</v>
      </c>
      <c r="G5" s="1245">
        <v>52</v>
      </c>
      <c r="H5" s="1245">
        <v>52</v>
      </c>
      <c r="I5" s="1245">
        <v>52</v>
      </c>
      <c r="J5" s="1245">
        <v>52</v>
      </c>
      <c r="K5" s="1245">
        <v>52</v>
      </c>
      <c r="L5" s="1245">
        <v>52</v>
      </c>
      <c r="M5" s="1245">
        <v>52</v>
      </c>
      <c r="N5" s="1245">
        <v>52</v>
      </c>
      <c r="O5" s="1245">
        <v>52</v>
      </c>
      <c r="P5" s="1245">
        <v>52</v>
      </c>
      <c r="Q5" s="1245">
        <v>52</v>
      </c>
      <c r="R5" s="1254">
        <v>52</v>
      </c>
      <c r="S5" s="1254">
        <v>52</v>
      </c>
      <c r="T5" s="1254">
        <v>52</v>
      </c>
      <c r="U5" s="1254">
        <v>52</v>
      </c>
      <c r="V5" s="1254">
        <v>52</v>
      </c>
      <c r="W5" s="1254">
        <v>52</v>
      </c>
      <c r="X5" s="1254">
        <v>52</v>
      </c>
      <c r="Y5" s="1254">
        <v>52</v>
      </c>
      <c r="Z5" s="1254">
        <v>52</v>
      </c>
      <c r="AA5" s="1254">
        <v>52</v>
      </c>
      <c r="AB5" s="1254">
        <v>52</v>
      </c>
      <c r="AC5" s="1254">
        <v>52</v>
      </c>
      <c r="AD5" s="1254">
        <v>52</v>
      </c>
      <c r="AE5" s="1255">
        <v>52</v>
      </c>
      <c r="AF5" s="1254">
        <v>52</v>
      </c>
      <c r="AG5" s="1254">
        <v>52</v>
      </c>
      <c r="AH5" s="1254">
        <v>52</v>
      </c>
      <c r="AI5" s="1260">
        <v>52</v>
      </c>
      <c r="AJ5" s="1260">
        <v>52</v>
      </c>
      <c r="AK5" s="1260">
        <v>52</v>
      </c>
      <c r="AL5" s="1260">
        <v>52</v>
      </c>
      <c r="AM5" s="1260">
        <v>52</v>
      </c>
      <c r="AN5" s="1260">
        <v>52</v>
      </c>
      <c r="AO5" s="1260">
        <v>52</v>
      </c>
      <c r="AP5" s="1260">
        <v>52</v>
      </c>
      <c r="AQ5" s="1261">
        <v>52</v>
      </c>
      <c r="AR5" s="1260">
        <v>52</v>
      </c>
      <c r="AS5" s="1260">
        <v>52</v>
      </c>
      <c r="AT5" s="1260">
        <v>52</v>
      </c>
      <c r="AU5" s="1260">
        <v>52</v>
      </c>
      <c r="AV5" s="1261">
        <v>52</v>
      </c>
      <c r="AW5" s="1260">
        <v>52</v>
      </c>
      <c r="AX5" s="1260">
        <v>52</v>
      </c>
      <c r="AY5" s="1267">
        <v>52</v>
      </c>
      <c r="AZ5" s="1266">
        <v>52</v>
      </c>
      <c r="BA5" s="1266">
        <v>52</v>
      </c>
      <c r="BB5" s="1267">
        <v>52</v>
      </c>
      <c r="BC5" s="1266">
        <v>52</v>
      </c>
      <c r="BD5" s="1266">
        <v>52</v>
      </c>
      <c r="BE5" s="1266">
        <v>52</v>
      </c>
      <c r="BF5" s="1266">
        <v>52</v>
      </c>
      <c r="BG5" s="1266">
        <v>52</v>
      </c>
      <c r="BH5" s="1266">
        <v>52</v>
      </c>
      <c r="BI5" s="1266">
        <v>52</v>
      </c>
      <c r="BJ5" s="1266">
        <v>52</v>
      </c>
      <c r="BK5" s="1266">
        <v>52</v>
      </c>
      <c r="BL5" s="1266">
        <v>52</v>
      </c>
      <c r="BM5" s="1266">
        <v>52</v>
      </c>
      <c r="BN5" s="1266">
        <v>52</v>
      </c>
      <c r="BO5" s="1266">
        <v>52</v>
      </c>
      <c r="BP5" s="1273">
        <v>52</v>
      </c>
      <c r="BQ5" s="1273">
        <v>52</v>
      </c>
      <c r="BR5" s="1273">
        <v>52</v>
      </c>
      <c r="BS5" s="1273">
        <v>52</v>
      </c>
      <c r="BT5" s="1273">
        <v>52</v>
      </c>
      <c r="BU5" s="1273">
        <v>52</v>
      </c>
      <c r="BV5" s="1273">
        <v>52</v>
      </c>
      <c r="BW5" s="1274">
        <v>52</v>
      </c>
      <c r="BX5" s="1273">
        <v>52</v>
      </c>
      <c r="BY5" s="1273">
        <v>52</v>
      </c>
      <c r="BZ5" s="1273">
        <v>52</v>
      </c>
      <c r="CA5" s="1273">
        <v>52</v>
      </c>
      <c r="CB5" s="1273">
        <v>52</v>
      </c>
      <c r="CC5" s="1273">
        <v>52</v>
      </c>
      <c r="CD5" s="1273">
        <v>52</v>
      </c>
      <c r="CE5" s="1273">
        <v>52</v>
      </c>
      <c r="CF5" s="1273">
        <v>52</v>
      </c>
      <c r="CG5" s="1280">
        <v>52</v>
      </c>
      <c r="CH5" s="1280">
        <v>52</v>
      </c>
      <c r="CI5" s="1280">
        <v>52</v>
      </c>
      <c r="CJ5" s="1280">
        <v>52</v>
      </c>
      <c r="CK5" s="1280">
        <v>52</v>
      </c>
      <c r="CL5" s="1280">
        <v>52</v>
      </c>
      <c r="CM5" s="1280">
        <v>52</v>
      </c>
      <c r="CN5" s="1280">
        <v>52</v>
      </c>
      <c r="CO5" s="1280">
        <v>52</v>
      </c>
      <c r="CP5" s="1280">
        <v>52</v>
      </c>
      <c r="CQ5" s="1280">
        <v>52</v>
      </c>
      <c r="CR5" s="1280">
        <v>52</v>
      </c>
      <c r="CS5" s="1280">
        <v>52</v>
      </c>
      <c r="CT5" s="1284">
        <v>1238</v>
      </c>
    </row>
    <row r="6" spans="1:98">
      <c r="A6" s="1244" t="s">
        <v>86</v>
      </c>
      <c r="B6" s="1245">
        <v>37</v>
      </c>
      <c r="C6" s="1245">
        <v>37</v>
      </c>
      <c r="D6" s="1245">
        <v>41</v>
      </c>
      <c r="E6" s="1245">
        <v>41</v>
      </c>
      <c r="F6" s="1245">
        <v>40</v>
      </c>
      <c r="G6" s="1245">
        <v>40</v>
      </c>
      <c r="H6" s="1245">
        <v>39</v>
      </c>
      <c r="I6" s="1245">
        <v>40</v>
      </c>
      <c r="J6" s="1245">
        <v>39</v>
      </c>
      <c r="K6" s="1245">
        <v>37</v>
      </c>
      <c r="L6" s="1245">
        <v>41</v>
      </c>
      <c r="M6" s="1245">
        <v>31</v>
      </c>
      <c r="N6" s="1245">
        <v>21</v>
      </c>
      <c r="O6" s="1245">
        <v>21</v>
      </c>
      <c r="P6" s="1245">
        <v>21</v>
      </c>
      <c r="Q6" s="1245">
        <v>21</v>
      </c>
      <c r="R6" s="1254">
        <v>20</v>
      </c>
      <c r="S6" s="1254">
        <v>21</v>
      </c>
      <c r="T6" s="1254">
        <v>21</v>
      </c>
      <c r="U6" s="1254">
        <v>21</v>
      </c>
      <c r="V6" s="1254">
        <v>21</v>
      </c>
      <c r="W6" s="1254">
        <v>59</v>
      </c>
      <c r="X6" s="1254">
        <v>99</v>
      </c>
      <c r="Y6" s="1254">
        <v>81</v>
      </c>
      <c r="Z6" s="1254">
        <v>79</v>
      </c>
      <c r="AA6" s="1254">
        <v>80</v>
      </c>
      <c r="AB6" s="1254">
        <v>80</v>
      </c>
      <c r="AC6" s="1254">
        <v>79</v>
      </c>
      <c r="AD6" s="1254">
        <v>81</v>
      </c>
      <c r="AE6" s="1255">
        <v>78</v>
      </c>
      <c r="AF6" s="1254">
        <v>59</v>
      </c>
      <c r="AG6" s="1254">
        <v>61</v>
      </c>
      <c r="AH6" s="1254">
        <v>60</v>
      </c>
      <c r="AI6" s="1260">
        <v>61</v>
      </c>
      <c r="AJ6" s="1260">
        <v>61</v>
      </c>
      <c r="AK6" s="1260">
        <v>60</v>
      </c>
      <c r="AL6" s="1260">
        <v>55</v>
      </c>
      <c r="AM6" s="1260">
        <v>60</v>
      </c>
      <c r="AN6" s="1260">
        <v>75</v>
      </c>
      <c r="AO6" s="1260">
        <v>79</v>
      </c>
      <c r="AP6" s="1260">
        <v>99</v>
      </c>
      <c r="AQ6" s="1261">
        <v>99</v>
      </c>
      <c r="AR6" s="1260">
        <v>99</v>
      </c>
      <c r="AS6" s="1260">
        <v>99</v>
      </c>
      <c r="AT6" s="1260">
        <v>99</v>
      </c>
      <c r="AU6" s="1260">
        <v>99</v>
      </c>
      <c r="AV6" s="1261">
        <v>99</v>
      </c>
      <c r="AW6" s="1260">
        <v>99</v>
      </c>
      <c r="AX6" s="1260">
        <v>99</v>
      </c>
      <c r="AY6" s="1267">
        <v>99</v>
      </c>
      <c r="AZ6" s="1266">
        <v>97</v>
      </c>
      <c r="BA6" s="1266">
        <v>94</v>
      </c>
      <c r="BB6" s="1267">
        <v>99</v>
      </c>
      <c r="BC6" s="1266">
        <v>99</v>
      </c>
      <c r="BD6" s="1266">
        <v>99</v>
      </c>
      <c r="BE6" s="1266">
        <v>93</v>
      </c>
      <c r="BF6" s="1266">
        <v>91</v>
      </c>
      <c r="BG6" s="1266">
        <v>93</v>
      </c>
      <c r="BH6" s="1266">
        <v>86</v>
      </c>
      <c r="BI6" s="1266">
        <v>86</v>
      </c>
      <c r="BJ6" s="1266">
        <v>80</v>
      </c>
      <c r="BK6" s="1266">
        <v>81</v>
      </c>
      <c r="BL6" s="1266">
        <v>81</v>
      </c>
      <c r="BM6" s="1266">
        <v>79</v>
      </c>
      <c r="BN6" s="1266">
        <v>81</v>
      </c>
      <c r="BO6" s="1266">
        <v>78</v>
      </c>
      <c r="BP6" s="1273">
        <v>74</v>
      </c>
      <c r="BQ6" s="1273">
        <v>76</v>
      </c>
      <c r="BR6" s="1273">
        <v>77</v>
      </c>
      <c r="BS6" s="1273">
        <v>79</v>
      </c>
      <c r="BT6" s="1273">
        <v>77</v>
      </c>
      <c r="BU6" s="1273">
        <v>88</v>
      </c>
      <c r="BV6" s="1273">
        <v>99</v>
      </c>
      <c r="BW6" s="1274">
        <v>99</v>
      </c>
      <c r="BX6" s="1273">
        <v>99</v>
      </c>
      <c r="BY6" s="1273">
        <v>99</v>
      </c>
      <c r="BZ6" s="1273">
        <v>99</v>
      </c>
      <c r="CA6" s="1273">
        <v>96</v>
      </c>
      <c r="CB6" s="1273">
        <v>94</v>
      </c>
      <c r="CC6" s="1273">
        <v>99</v>
      </c>
      <c r="CD6" s="1273">
        <v>99</v>
      </c>
      <c r="CE6" s="1273">
        <v>99</v>
      </c>
      <c r="CF6" s="1273">
        <v>99</v>
      </c>
      <c r="CG6" s="1280">
        <v>99</v>
      </c>
      <c r="CH6" s="1280">
        <v>94</v>
      </c>
      <c r="CI6" s="1280">
        <v>95</v>
      </c>
      <c r="CJ6" s="1280">
        <v>61</v>
      </c>
      <c r="CK6" s="1280">
        <v>57</v>
      </c>
      <c r="CL6" s="1280">
        <v>55</v>
      </c>
      <c r="CM6" s="1280">
        <v>55</v>
      </c>
      <c r="CN6" s="1280">
        <v>58</v>
      </c>
      <c r="CO6" s="1280">
        <v>58</v>
      </c>
      <c r="CP6" s="1280">
        <v>53</v>
      </c>
      <c r="CQ6" s="1280">
        <v>55</v>
      </c>
      <c r="CR6" s="1280">
        <v>50</v>
      </c>
      <c r="CS6" s="1280">
        <v>52</v>
      </c>
      <c r="CT6" s="1284">
        <v>1725</v>
      </c>
    </row>
    <row r="7" spans="1:98">
      <c r="A7" s="1244" t="s">
        <v>87</v>
      </c>
      <c r="B7" s="1245">
        <v>87</v>
      </c>
      <c r="C7" s="1245">
        <v>74</v>
      </c>
      <c r="D7" s="1245">
        <v>77</v>
      </c>
      <c r="E7" s="1245">
        <v>76</v>
      </c>
      <c r="F7" s="1245">
        <v>74</v>
      </c>
      <c r="G7" s="1245">
        <v>76</v>
      </c>
      <c r="H7" s="1245">
        <v>50</v>
      </c>
      <c r="I7" s="1245">
        <v>50</v>
      </c>
      <c r="J7" s="1245">
        <v>47</v>
      </c>
      <c r="K7" s="1245">
        <v>47</v>
      </c>
      <c r="L7" s="1245">
        <v>49</v>
      </c>
      <c r="M7" s="1245">
        <v>50</v>
      </c>
      <c r="N7" s="1245">
        <v>53</v>
      </c>
      <c r="O7" s="1245">
        <v>50</v>
      </c>
      <c r="P7" s="1245">
        <v>53</v>
      </c>
      <c r="Q7" s="1245">
        <v>53</v>
      </c>
      <c r="R7" s="1254">
        <v>59</v>
      </c>
      <c r="S7" s="1254">
        <v>66</v>
      </c>
      <c r="T7" s="1254">
        <v>67</v>
      </c>
      <c r="U7" s="1254">
        <v>65</v>
      </c>
      <c r="V7" s="1254">
        <v>68</v>
      </c>
      <c r="W7" s="1254">
        <v>61</v>
      </c>
      <c r="X7" s="1254">
        <v>64</v>
      </c>
      <c r="Y7" s="1254">
        <v>89</v>
      </c>
      <c r="Z7" s="1254">
        <v>89</v>
      </c>
      <c r="AA7" s="1254">
        <v>89</v>
      </c>
      <c r="AB7" s="1254">
        <v>89</v>
      </c>
      <c r="AC7" s="1254">
        <v>89</v>
      </c>
      <c r="AD7" s="1254">
        <v>89</v>
      </c>
      <c r="AE7" s="1255">
        <v>89</v>
      </c>
      <c r="AF7" s="1254">
        <v>89</v>
      </c>
      <c r="AG7" s="1254">
        <v>89</v>
      </c>
      <c r="AH7" s="1254">
        <v>89</v>
      </c>
      <c r="AI7" s="1260">
        <v>89</v>
      </c>
      <c r="AJ7" s="1260">
        <v>89</v>
      </c>
      <c r="AK7" s="1260">
        <v>89</v>
      </c>
      <c r="AL7" s="1260">
        <v>87</v>
      </c>
      <c r="AM7" s="1260">
        <v>88</v>
      </c>
      <c r="AN7" s="1260">
        <v>86</v>
      </c>
      <c r="AO7" s="1260">
        <v>88</v>
      </c>
      <c r="AP7" s="1260">
        <v>88</v>
      </c>
      <c r="AQ7" s="1261">
        <v>88</v>
      </c>
      <c r="AR7" s="1260">
        <v>88</v>
      </c>
      <c r="AS7" s="1260">
        <v>89</v>
      </c>
      <c r="AT7" s="1260">
        <v>89</v>
      </c>
      <c r="AU7" s="1260">
        <v>89</v>
      </c>
      <c r="AV7" s="1261">
        <v>89</v>
      </c>
      <c r="AW7" s="1260">
        <v>89</v>
      </c>
      <c r="AX7" s="1260">
        <v>89</v>
      </c>
      <c r="AY7" s="1267">
        <v>89</v>
      </c>
      <c r="AZ7" s="1266">
        <v>87</v>
      </c>
      <c r="BA7" s="1266">
        <v>86</v>
      </c>
      <c r="BB7" s="1267">
        <v>89</v>
      </c>
      <c r="BC7" s="1266">
        <v>89</v>
      </c>
      <c r="BD7" s="1266">
        <v>89</v>
      </c>
      <c r="BE7" s="1266">
        <v>87</v>
      </c>
      <c r="BF7" s="1266">
        <v>89</v>
      </c>
      <c r="BG7" s="1266">
        <v>89</v>
      </c>
      <c r="BH7" s="1266">
        <v>87</v>
      </c>
      <c r="BI7" s="1266">
        <v>87</v>
      </c>
      <c r="BJ7" s="1266">
        <v>88</v>
      </c>
      <c r="BK7" s="1266">
        <v>89</v>
      </c>
      <c r="BL7" s="1266">
        <v>89</v>
      </c>
      <c r="BM7" s="1266">
        <v>89</v>
      </c>
      <c r="BN7" s="1266">
        <v>89</v>
      </c>
      <c r="BO7" s="1266">
        <v>89</v>
      </c>
      <c r="BP7" s="1273">
        <v>86</v>
      </c>
      <c r="BQ7" s="1273">
        <v>86</v>
      </c>
      <c r="BR7" s="1273">
        <v>86</v>
      </c>
      <c r="BS7" s="1273">
        <v>87</v>
      </c>
      <c r="BT7" s="1273">
        <v>88</v>
      </c>
      <c r="BU7" s="1273">
        <v>88</v>
      </c>
      <c r="BV7" s="1273">
        <v>88</v>
      </c>
      <c r="BW7" s="1274">
        <v>88</v>
      </c>
      <c r="BX7" s="1273">
        <v>89</v>
      </c>
      <c r="BY7" s="1273">
        <v>88</v>
      </c>
      <c r="BZ7" s="1273">
        <v>89</v>
      </c>
      <c r="CA7" s="1273">
        <v>87</v>
      </c>
      <c r="CB7" s="1273">
        <v>87</v>
      </c>
      <c r="CC7" s="1273">
        <v>87</v>
      </c>
      <c r="CD7" s="1273">
        <v>88</v>
      </c>
      <c r="CE7" s="1273">
        <v>89</v>
      </c>
      <c r="CF7" s="1273">
        <v>88</v>
      </c>
      <c r="CG7" s="1280">
        <v>89</v>
      </c>
      <c r="CH7" s="1280">
        <v>87</v>
      </c>
      <c r="CI7" s="1280">
        <v>87</v>
      </c>
      <c r="CJ7" s="1280">
        <v>89</v>
      </c>
      <c r="CK7" s="1280">
        <v>88</v>
      </c>
      <c r="CL7" s="1280">
        <v>87</v>
      </c>
      <c r="CM7" s="1280">
        <v>88</v>
      </c>
      <c r="CN7" s="1280">
        <v>88</v>
      </c>
      <c r="CO7" s="1280">
        <v>89</v>
      </c>
      <c r="CP7" s="1280">
        <v>87</v>
      </c>
      <c r="CQ7" s="1280">
        <v>87</v>
      </c>
      <c r="CR7" s="1280">
        <v>88</v>
      </c>
      <c r="CS7" s="1280">
        <v>88</v>
      </c>
      <c r="CT7" s="1284">
        <v>1889</v>
      </c>
    </row>
    <row r="8" spans="1:98" ht="18">
      <c r="A8" s="1246" t="s">
        <v>88</v>
      </c>
      <c r="B8" s="1245">
        <v>153</v>
      </c>
      <c r="C8" s="1247">
        <v>153</v>
      </c>
      <c r="D8" s="1247">
        <v>153</v>
      </c>
      <c r="E8" s="1247">
        <v>153</v>
      </c>
      <c r="F8" s="1245">
        <v>153</v>
      </c>
      <c r="G8" s="1247">
        <v>153</v>
      </c>
      <c r="H8" s="1245">
        <v>153</v>
      </c>
      <c r="I8" s="1245">
        <v>153</v>
      </c>
      <c r="J8" s="1245">
        <v>153</v>
      </c>
      <c r="K8" s="1245">
        <v>153</v>
      </c>
      <c r="L8" s="1245">
        <v>153</v>
      </c>
      <c r="M8" s="1245">
        <v>153</v>
      </c>
      <c r="N8" s="1245">
        <v>153</v>
      </c>
      <c r="O8" s="1245">
        <v>153</v>
      </c>
      <c r="P8" s="1245">
        <v>153</v>
      </c>
      <c r="Q8" s="1245">
        <v>150</v>
      </c>
      <c r="R8" s="1254">
        <v>150</v>
      </c>
      <c r="S8" s="1254">
        <v>150</v>
      </c>
      <c r="T8" s="1254">
        <v>150</v>
      </c>
      <c r="U8" s="1254">
        <v>150</v>
      </c>
      <c r="V8" s="1254">
        <v>150</v>
      </c>
      <c r="W8" s="1254">
        <v>150</v>
      </c>
      <c r="X8" s="1254">
        <v>150</v>
      </c>
      <c r="Y8" s="1254">
        <v>150</v>
      </c>
      <c r="Z8" s="1254">
        <v>150</v>
      </c>
      <c r="AA8" s="1254">
        <v>150</v>
      </c>
      <c r="AB8" s="1254">
        <v>150</v>
      </c>
      <c r="AC8" s="1254">
        <v>150</v>
      </c>
      <c r="AD8" s="1255">
        <v>150</v>
      </c>
      <c r="AE8" s="1255">
        <v>150</v>
      </c>
      <c r="AF8" s="1254">
        <v>150</v>
      </c>
      <c r="AG8" s="1255">
        <v>130</v>
      </c>
      <c r="AH8" s="1255">
        <v>130</v>
      </c>
      <c r="AI8" s="1260">
        <v>117</v>
      </c>
      <c r="AJ8" s="1260">
        <v>96</v>
      </c>
      <c r="AK8" s="1260">
        <v>113</v>
      </c>
      <c r="AL8" s="1260">
        <v>82</v>
      </c>
      <c r="AM8" s="1260">
        <v>77</v>
      </c>
      <c r="AN8" s="1260">
        <v>79</v>
      </c>
      <c r="AO8" s="1260">
        <v>79</v>
      </c>
      <c r="AP8" s="1260">
        <v>80</v>
      </c>
      <c r="AQ8" s="1261">
        <v>86</v>
      </c>
      <c r="AR8" s="1260">
        <v>123</v>
      </c>
      <c r="AS8" s="1260">
        <v>124</v>
      </c>
      <c r="AT8" s="1260">
        <v>88</v>
      </c>
      <c r="AU8" s="1260">
        <v>100</v>
      </c>
      <c r="AV8" s="1261">
        <v>117</v>
      </c>
      <c r="AW8" s="1260">
        <v>97</v>
      </c>
      <c r="AX8" s="1260">
        <v>84</v>
      </c>
      <c r="AY8" s="1267">
        <v>88</v>
      </c>
      <c r="AZ8" s="1266">
        <v>82</v>
      </c>
      <c r="BA8" s="1266">
        <v>79</v>
      </c>
      <c r="BB8" s="1267">
        <v>81</v>
      </c>
      <c r="BC8" s="1266">
        <v>80</v>
      </c>
      <c r="BD8" s="1266">
        <v>80</v>
      </c>
      <c r="BE8" s="1266">
        <v>80</v>
      </c>
      <c r="BF8" s="1266">
        <v>40</v>
      </c>
      <c r="BG8" s="1266">
        <v>40</v>
      </c>
      <c r="BH8" s="1266">
        <v>40</v>
      </c>
      <c r="BI8" s="1266">
        <v>40</v>
      </c>
      <c r="BJ8" s="1266">
        <v>40</v>
      </c>
      <c r="BK8" s="1266">
        <v>40</v>
      </c>
      <c r="BL8" s="1266">
        <v>40</v>
      </c>
      <c r="BM8" s="1266">
        <v>40</v>
      </c>
      <c r="BN8" s="1266">
        <v>40</v>
      </c>
      <c r="BO8" s="1266">
        <v>40</v>
      </c>
      <c r="BP8" s="1273">
        <v>40</v>
      </c>
      <c r="BQ8" s="1273">
        <v>40</v>
      </c>
      <c r="BR8" s="1273">
        <v>40</v>
      </c>
      <c r="BS8" s="1273">
        <v>40</v>
      </c>
      <c r="BT8" s="1273">
        <v>40</v>
      </c>
      <c r="BU8" s="1273">
        <v>40</v>
      </c>
      <c r="BV8" s="1273">
        <v>40</v>
      </c>
      <c r="BW8" s="1274">
        <v>80</v>
      </c>
      <c r="BX8" s="1273">
        <v>151</v>
      </c>
      <c r="BY8" s="1274">
        <v>150</v>
      </c>
      <c r="BZ8" s="1274">
        <v>150</v>
      </c>
      <c r="CA8" s="1274">
        <v>150</v>
      </c>
      <c r="CB8" s="1274">
        <v>150</v>
      </c>
      <c r="CC8" s="1274">
        <v>150</v>
      </c>
      <c r="CD8" s="1274">
        <v>150</v>
      </c>
      <c r="CE8" s="1274">
        <v>150</v>
      </c>
      <c r="CF8" s="1274">
        <v>150</v>
      </c>
      <c r="CG8" s="1280">
        <v>150</v>
      </c>
      <c r="CH8" s="1280">
        <v>150</v>
      </c>
      <c r="CI8" s="1280">
        <v>150</v>
      </c>
      <c r="CJ8" s="1280">
        <v>150</v>
      </c>
      <c r="CK8" s="1280">
        <v>150</v>
      </c>
      <c r="CL8" s="1281">
        <v>150</v>
      </c>
      <c r="CM8" s="1281">
        <v>149</v>
      </c>
      <c r="CN8" s="1280">
        <v>150</v>
      </c>
      <c r="CO8" s="1280">
        <v>150</v>
      </c>
      <c r="CP8" s="1281">
        <v>150</v>
      </c>
      <c r="CQ8" s="1280">
        <v>150</v>
      </c>
      <c r="CR8" s="1281">
        <v>150</v>
      </c>
      <c r="CS8" s="1280">
        <v>121</v>
      </c>
      <c r="CT8" s="1284">
        <v>2763</v>
      </c>
    </row>
    <row r="9" spans="1:98">
      <c r="A9" s="1244" t="s">
        <v>89</v>
      </c>
      <c r="B9" s="1245">
        <v>189</v>
      </c>
      <c r="C9" s="1247">
        <v>191</v>
      </c>
      <c r="D9" s="1247">
        <v>198</v>
      </c>
      <c r="E9" s="1247">
        <v>197</v>
      </c>
      <c r="F9" s="1245">
        <v>196</v>
      </c>
      <c r="G9" s="1247">
        <v>197</v>
      </c>
      <c r="H9" s="1245">
        <v>193</v>
      </c>
      <c r="I9" s="1245">
        <v>198</v>
      </c>
      <c r="J9" s="1245">
        <v>193</v>
      </c>
      <c r="K9" s="1245">
        <v>191</v>
      </c>
      <c r="L9" s="1245">
        <v>198</v>
      </c>
      <c r="M9" s="1245">
        <v>199</v>
      </c>
      <c r="N9" s="1245">
        <v>200</v>
      </c>
      <c r="O9" s="1245">
        <v>194</v>
      </c>
      <c r="P9" s="1245">
        <v>198</v>
      </c>
      <c r="Q9" s="1245">
        <v>204</v>
      </c>
      <c r="R9" s="1254">
        <v>199</v>
      </c>
      <c r="S9" s="1254">
        <v>199</v>
      </c>
      <c r="T9" s="1254">
        <v>199</v>
      </c>
      <c r="U9" s="1254">
        <v>199</v>
      </c>
      <c r="V9" s="1254">
        <v>199</v>
      </c>
      <c r="W9" s="1254">
        <v>199</v>
      </c>
      <c r="X9" s="1254">
        <v>199</v>
      </c>
      <c r="Y9" s="1254">
        <v>199</v>
      </c>
      <c r="Z9" s="1254">
        <v>199</v>
      </c>
      <c r="AA9" s="1254">
        <v>199</v>
      </c>
      <c r="AB9" s="1254">
        <v>199</v>
      </c>
      <c r="AC9" s="1254">
        <v>199</v>
      </c>
      <c r="AD9" s="1255">
        <v>199</v>
      </c>
      <c r="AE9" s="1255">
        <v>199</v>
      </c>
      <c r="AF9" s="1254">
        <v>199</v>
      </c>
      <c r="AG9" s="1255">
        <v>199</v>
      </c>
      <c r="AH9" s="1255">
        <v>199</v>
      </c>
      <c r="AI9" s="1260">
        <v>199</v>
      </c>
      <c r="AJ9" s="1260">
        <v>199</v>
      </c>
      <c r="AK9" s="1260">
        <v>199</v>
      </c>
      <c r="AL9" s="1260">
        <v>199</v>
      </c>
      <c r="AM9" s="1260">
        <v>199</v>
      </c>
      <c r="AN9" s="1260">
        <v>199</v>
      </c>
      <c r="AO9" s="1260">
        <v>199</v>
      </c>
      <c r="AP9" s="1261">
        <v>199</v>
      </c>
      <c r="AQ9" s="1261">
        <v>199</v>
      </c>
      <c r="AR9" s="1260">
        <v>199</v>
      </c>
      <c r="AS9" s="1260">
        <v>199</v>
      </c>
      <c r="AT9" s="1261">
        <v>199</v>
      </c>
      <c r="AU9" s="1260">
        <v>199</v>
      </c>
      <c r="AV9" s="1261">
        <v>199</v>
      </c>
      <c r="AW9" s="1260">
        <v>199</v>
      </c>
      <c r="AX9" s="1261">
        <v>199</v>
      </c>
      <c r="AY9" s="1267">
        <v>199</v>
      </c>
      <c r="AZ9" s="1266">
        <v>199</v>
      </c>
      <c r="BA9" s="1266">
        <v>199</v>
      </c>
      <c r="BB9" s="1267">
        <v>119</v>
      </c>
      <c r="BC9" s="1266">
        <v>117</v>
      </c>
      <c r="BD9" s="1267">
        <v>119</v>
      </c>
      <c r="BE9" s="1267">
        <v>100</v>
      </c>
      <c r="BF9" s="1267">
        <v>147</v>
      </c>
      <c r="BG9" s="1267">
        <v>160</v>
      </c>
      <c r="BH9" s="1267">
        <v>143</v>
      </c>
      <c r="BI9" s="1267">
        <v>144</v>
      </c>
      <c r="BJ9" s="1267">
        <v>153</v>
      </c>
      <c r="BK9" s="1267">
        <v>164</v>
      </c>
      <c r="BL9" s="1267">
        <v>171</v>
      </c>
      <c r="BM9" s="1267">
        <v>156</v>
      </c>
      <c r="BN9" s="1267">
        <v>162</v>
      </c>
      <c r="BO9" s="1267">
        <v>151</v>
      </c>
      <c r="BP9" s="1273">
        <v>130</v>
      </c>
      <c r="BQ9" s="1273">
        <v>99</v>
      </c>
      <c r="BR9" s="1273">
        <v>98</v>
      </c>
      <c r="BS9" s="1273">
        <v>107</v>
      </c>
      <c r="BT9" s="1273">
        <v>103</v>
      </c>
      <c r="BU9" s="1273">
        <v>112</v>
      </c>
      <c r="BV9" s="1274">
        <v>130</v>
      </c>
      <c r="BW9" s="1274">
        <v>136</v>
      </c>
      <c r="BX9" s="1273">
        <v>166</v>
      </c>
      <c r="BY9" s="1274">
        <v>152</v>
      </c>
      <c r="BZ9" s="1274">
        <v>152</v>
      </c>
      <c r="CA9" s="1274">
        <v>141</v>
      </c>
      <c r="CB9" s="1274">
        <v>135</v>
      </c>
      <c r="CC9" s="1274">
        <v>117</v>
      </c>
      <c r="CD9" s="1274">
        <v>122</v>
      </c>
      <c r="CE9" s="1274">
        <v>154</v>
      </c>
      <c r="CF9" s="1274">
        <v>110</v>
      </c>
      <c r="CG9" s="1280">
        <v>121</v>
      </c>
      <c r="CH9" s="1280">
        <v>90</v>
      </c>
      <c r="CI9" s="1280">
        <v>103</v>
      </c>
      <c r="CJ9" s="1280">
        <v>165</v>
      </c>
      <c r="CK9" s="1280">
        <v>136</v>
      </c>
      <c r="CL9" s="1281">
        <v>132</v>
      </c>
      <c r="CM9" s="1281">
        <v>123</v>
      </c>
      <c r="CN9" s="1280">
        <v>114</v>
      </c>
      <c r="CO9" s="1280">
        <v>117</v>
      </c>
      <c r="CP9" s="1280">
        <v>91</v>
      </c>
      <c r="CQ9" s="1280">
        <v>87</v>
      </c>
      <c r="CR9" s="1281">
        <v>100</v>
      </c>
      <c r="CS9" s="1280">
        <v>113</v>
      </c>
      <c r="CT9" s="1284">
        <v>3810</v>
      </c>
    </row>
    <row r="10" spans="1:98">
      <c r="A10" s="1244" t="s">
        <v>90</v>
      </c>
      <c r="B10" s="1245">
        <v>124</v>
      </c>
      <c r="C10" s="1247">
        <v>129</v>
      </c>
      <c r="D10" s="1247">
        <v>150</v>
      </c>
      <c r="E10" s="1247">
        <v>151</v>
      </c>
      <c r="F10" s="1245">
        <v>144</v>
      </c>
      <c r="G10" s="1247">
        <v>150</v>
      </c>
      <c r="H10" s="1245">
        <v>163</v>
      </c>
      <c r="I10" s="1245">
        <v>170</v>
      </c>
      <c r="J10" s="1245">
        <v>160</v>
      </c>
      <c r="K10" s="1245">
        <v>144</v>
      </c>
      <c r="L10" s="1245">
        <v>142</v>
      </c>
      <c r="M10" s="1245">
        <v>143</v>
      </c>
      <c r="N10" s="1245">
        <v>149</v>
      </c>
      <c r="O10" s="1245">
        <v>157</v>
      </c>
      <c r="P10" s="1245">
        <v>163</v>
      </c>
      <c r="Q10" s="1245">
        <v>166</v>
      </c>
      <c r="R10" s="1254">
        <v>160</v>
      </c>
      <c r="S10" s="1254">
        <v>175</v>
      </c>
      <c r="T10" s="1254">
        <v>198</v>
      </c>
      <c r="U10" s="1254">
        <v>207</v>
      </c>
      <c r="V10" s="1254">
        <v>220</v>
      </c>
      <c r="W10" s="1254">
        <v>210</v>
      </c>
      <c r="X10" s="1254">
        <v>203</v>
      </c>
      <c r="Y10" s="1254">
        <v>186</v>
      </c>
      <c r="Z10" s="1254">
        <v>209</v>
      </c>
      <c r="AA10" s="1254">
        <v>212</v>
      </c>
      <c r="AB10" s="1254">
        <v>210</v>
      </c>
      <c r="AC10" s="1254">
        <v>187</v>
      </c>
      <c r="AD10" s="1255">
        <v>207</v>
      </c>
      <c r="AE10" s="1255">
        <v>185</v>
      </c>
      <c r="AF10" s="1254">
        <v>187</v>
      </c>
      <c r="AG10" s="1255">
        <v>172</v>
      </c>
      <c r="AH10" s="1255">
        <v>170</v>
      </c>
      <c r="AI10" s="1260">
        <v>197</v>
      </c>
      <c r="AJ10" s="1260">
        <v>200</v>
      </c>
      <c r="AK10" s="1260">
        <v>203</v>
      </c>
      <c r="AL10" s="1260">
        <v>203</v>
      </c>
      <c r="AM10" s="1260">
        <v>203</v>
      </c>
      <c r="AN10" s="1260">
        <v>203</v>
      </c>
      <c r="AO10" s="1260">
        <v>203</v>
      </c>
      <c r="AP10" s="1261">
        <v>203</v>
      </c>
      <c r="AQ10" s="1261">
        <v>203</v>
      </c>
      <c r="AR10" s="1260">
        <v>203</v>
      </c>
      <c r="AS10" s="1260">
        <v>203</v>
      </c>
      <c r="AT10" s="1261">
        <v>203</v>
      </c>
      <c r="AU10" s="1260">
        <v>203</v>
      </c>
      <c r="AV10" s="1261">
        <v>223</v>
      </c>
      <c r="AW10" s="1260">
        <v>240</v>
      </c>
      <c r="AX10" s="1261">
        <v>240</v>
      </c>
      <c r="AY10" s="1267">
        <v>240</v>
      </c>
      <c r="AZ10" s="1266">
        <v>240</v>
      </c>
      <c r="BA10" s="1266">
        <v>240</v>
      </c>
      <c r="BB10" s="1267">
        <v>240</v>
      </c>
      <c r="BC10" s="1266">
        <v>240</v>
      </c>
      <c r="BD10" s="1267">
        <v>240</v>
      </c>
      <c r="BE10" s="1267">
        <v>239</v>
      </c>
      <c r="BF10" s="1267">
        <v>240</v>
      </c>
      <c r="BG10" s="1267">
        <v>240</v>
      </c>
      <c r="BH10" s="1267">
        <v>240</v>
      </c>
      <c r="BI10" s="1267">
        <v>240</v>
      </c>
      <c r="BJ10" s="1267">
        <v>240</v>
      </c>
      <c r="BK10" s="1267">
        <v>240</v>
      </c>
      <c r="BL10" s="1267">
        <v>240</v>
      </c>
      <c r="BM10" s="1267">
        <v>240</v>
      </c>
      <c r="BN10" s="1267">
        <v>240</v>
      </c>
      <c r="BO10" s="1267">
        <v>240</v>
      </c>
      <c r="BP10" s="1273">
        <v>240</v>
      </c>
      <c r="BQ10" s="1273">
        <v>222</v>
      </c>
      <c r="BR10" s="1273">
        <v>165</v>
      </c>
      <c r="BS10" s="1273">
        <v>124</v>
      </c>
      <c r="BT10" s="1273">
        <v>124</v>
      </c>
      <c r="BU10" s="1273">
        <v>124</v>
      </c>
      <c r="BV10" s="1274">
        <v>124</v>
      </c>
      <c r="BW10" s="1274">
        <v>178</v>
      </c>
      <c r="BX10" s="1273">
        <v>241</v>
      </c>
      <c r="BY10" s="1274">
        <v>241</v>
      </c>
      <c r="BZ10" s="1274">
        <v>241</v>
      </c>
      <c r="CA10" s="1274">
        <v>241</v>
      </c>
      <c r="CB10" s="1274">
        <v>241</v>
      </c>
      <c r="CC10" s="1274">
        <v>241</v>
      </c>
      <c r="CD10" s="1274">
        <v>241</v>
      </c>
      <c r="CE10" s="1274">
        <v>241</v>
      </c>
      <c r="CF10" s="1274">
        <v>241</v>
      </c>
      <c r="CG10" s="1280">
        <v>241</v>
      </c>
      <c r="CH10" s="1280">
        <v>241</v>
      </c>
      <c r="CI10" s="1280">
        <v>240</v>
      </c>
      <c r="CJ10" s="1280">
        <v>240</v>
      </c>
      <c r="CK10" s="1280">
        <v>239</v>
      </c>
      <c r="CL10" s="1281">
        <v>240</v>
      </c>
      <c r="CM10" s="1281">
        <v>240</v>
      </c>
      <c r="CN10" s="1280">
        <v>240</v>
      </c>
      <c r="CO10" s="1280">
        <v>240</v>
      </c>
      <c r="CP10" s="1281">
        <v>240</v>
      </c>
      <c r="CQ10" s="1280">
        <v>240</v>
      </c>
      <c r="CR10" s="1281">
        <v>240</v>
      </c>
      <c r="CS10" s="1280">
        <v>240</v>
      </c>
      <c r="CT10" s="1284">
        <v>4999</v>
      </c>
    </row>
    <row r="11" spans="1:98">
      <c r="A11" s="1244" t="s">
        <v>91</v>
      </c>
      <c r="B11" s="1245">
        <v>0</v>
      </c>
      <c r="C11" s="1245">
        <v>0</v>
      </c>
      <c r="D11" s="1245">
        <v>0</v>
      </c>
      <c r="E11" s="1245">
        <v>0</v>
      </c>
      <c r="F11" s="1245">
        <v>0</v>
      </c>
      <c r="G11" s="1245">
        <v>0</v>
      </c>
      <c r="H11" s="1245">
        <v>0</v>
      </c>
      <c r="I11" s="1245">
        <v>0</v>
      </c>
      <c r="J11" s="1245">
        <v>0</v>
      </c>
      <c r="K11" s="1245">
        <v>0</v>
      </c>
      <c r="L11" s="1245">
        <v>0</v>
      </c>
      <c r="M11" s="1245">
        <v>0</v>
      </c>
      <c r="N11" s="1245">
        <v>0</v>
      </c>
      <c r="O11" s="1245">
        <v>0</v>
      </c>
      <c r="P11" s="1245">
        <v>0</v>
      </c>
      <c r="Q11" s="1245">
        <v>0</v>
      </c>
      <c r="R11" s="1254">
        <v>0</v>
      </c>
      <c r="S11" s="1254">
        <v>0</v>
      </c>
      <c r="T11" s="1254">
        <v>0</v>
      </c>
      <c r="U11" s="1254">
        <v>0</v>
      </c>
      <c r="V11" s="1254">
        <v>0</v>
      </c>
      <c r="W11" s="1254">
        <v>0</v>
      </c>
      <c r="X11" s="1254">
        <v>0</v>
      </c>
      <c r="Y11" s="1254">
        <v>53</v>
      </c>
      <c r="Z11" s="1254">
        <v>54</v>
      </c>
      <c r="AA11" s="1254">
        <v>53</v>
      </c>
      <c r="AB11" s="1254">
        <v>53</v>
      </c>
      <c r="AC11" s="1254">
        <v>53</v>
      </c>
      <c r="AD11" s="1254">
        <v>42</v>
      </c>
      <c r="AE11" s="1255">
        <v>44</v>
      </c>
      <c r="AF11" s="1254">
        <v>43</v>
      </c>
      <c r="AG11" s="1254">
        <v>41</v>
      </c>
      <c r="AH11" s="1254">
        <v>41</v>
      </c>
      <c r="AI11" s="1260">
        <v>42</v>
      </c>
      <c r="AJ11" s="1260">
        <v>41</v>
      </c>
      <c r="AK11" s="1260">
        <v>43</v>
      </c>
      <c r="AL11" s="1260">
        <v>41</v>
      </c>
      <c r="AM11" s="1260">
        <v>41</v>
      </c>
      <c r="AN11" s="1260">
        <v>42</v>
      </c>
      <c r="AO11" s="1260">
        <v>41</v>
      </c>
      <c r="AP11" s="1260">
        <v>44</v>
      </c>
      <c r="AQ11" s="1261">
        <v>44</v>
      </c>
      <c r="AR11" s="1260">
        <v>44</v>
      </c>
      <c r="AS11" s="1260">
        <v>44</v>
      </c>
      <c r="AT11" s="1260">
        <v>44</v>
      </c>
      <c r="AU11" s="1260">
        <v>44</v>
      </c>
      <c r="AV11" s="1261">
        <v>44</v>
      </c>
      <c r="AW11" s="1260">
        <v>44</v>
      </c>
      <c r="AX11" s="1260">
        <v>44</v>
      </c>
      <c r="AY11" s="1267">
        <v>44</v>
      </c>
      <c r="AZ11" s="1266">
        <v>44</v>
      </c>
      <c r="BA11" s="1266">
        <v>44</v>
      </c>
      <c r="BB11" s="1267">
        <v>42</v>
      </c>
      <c r="BC11" s="1266">
        <v>42</v>
      </c>
      <c r="BD11" s="1266">
        <v>42</v>
      </c>
      <c r="BE11" s="1266">
        <v>54</v>
      </c>
      <c r="BF11" s="1266">
        <v>54</v>
      </c>
      <c r="BG11" s="1266">
        <v>54</v>
      </c>
      <c r="BH11" s="1266">
        <v>86</v>
      </c>
      <c r="BI11" s="1266">
        <v>86</v>
      </c>
      <c r="BJ11" s="1266">
        <v>86</v>
      </c>
      <c r="BK11" s="1266">
        <v>86</v>
      </c>
      <c r="BL11" s="1266">
        <v>86</v>
      </c>
      <c r="BM11" s="1266">
        <v>86</v>
      </c>
      <c r="BN11" s="1266">
        <v>86</v>
      </c>
      <c r="BO11" s="1266">
        <v>86</v>
      </c>
      <c r="BP11" s="1273">
        <v>86</v>
      </c>
      <c r="BQ11" s="1273">
        <v>86</v>
      </c>
      <c r="BR11" s="1273">
        <v>85</v>
      </c>
      <c r="BS11" s="1273">
        <v>85</v>
      </c>
      <c r="BT11" s="1273">
        <v>85</v>
      </c>
      <c r="BU11" s="1273">
        <v>85</v>
      </c>
      <c r="BV11" s="1273">
        <v>85</v>
      </c>
      <c r="BW11" s="1274">
        <v>84</v>
      </c>
      <c r="BX11" s="1273">
        <v>86</v>
      </c>
      <c r="BY11" s="1274">
        <v>105</v>
      </c>
      <c r="BZ11" s="1274">
        <v>105</v>
      </c>
      <c r="CA11" s="1274">
        <v>105</v>
      </c>
      <c r="CB11" s="1274">
        <v>105</v>
      </c>
      <c r="CC11" s="1273">
        <v>85</v>
      </c>
      <c r="CD11" s="1273">
        <v>87</v>
      </c>
      <c r="CE11" s="1274">
        <v>106</v>
      </c>
      <c r="CF11" s="1274">
        <v>106</v>
      </c>
      <c r="CG11" s="1280">
        <v>106</v>
      </c>
      <c r="CH11" s="1280">
        <v>106</v>
      </c>
      <c r="CI11" s="1280">
        <v>53</v>
      </c>
      <c r="CJ11" s="1280">
        <v>0</v>
      </c>
      <c r="CK11" s="1280">
        <v>0</v>
      </c>
      <c r="CL11" s="1280">
        <v>0</v>
      </c>
      <c r="CM11" s="1280">
        <v>0</v>
      </c>
      <c r="CN11" s="1280">
        <v>0</v>
      </c>
      <c r="CO11" s="1280">
        <v>0</v>
      </c>
      <c r="CP11" s="1280">
        <v>0</v>
      </c>
      <c r="CQ11" s="1280">
        <v>0</v>
      </c>
      <c r="CR11" s="1280">
        <v>0</v>
      </c>
      <c r="CS11" s="1280">
        <v>0</v>
      </c>
      <c r="CT11" s="1284">
        <v>1029</v>
      </c>
    </row>
    <row r="12" spans="1:98">
      <c r="A12" s="1244" t="s">
        <v>92</v>
      </c>
      <c r="B12" s="1245">
        <v>0</v>
      </c>
      <c r="C12" s="1245">
        <v>0</v>
      </c>
      <c r="D12" s="1245">
        <v>0</v>
      </c>
      <c r="E12" s="1245">
        <v>0</v>
      </c>
      <c r="F12" s="1245">
        <v>0</v>
      </c>
      <c r="G12" s="1245">
        <v>0</v>
      </c>
      <c r="H12" s="1245">
        <v>0</v>
      </c>
      <c r="I12" s="1245">
        <v>0</v>
      </c>
      <c r="J12" s="1245">
        <v>0</v>
      </c>
      <c r="K12" s="1245">
        <v>0</v>
      </c>
      <c r="L12" s="1245">
        <v>0</v>
      </c>
      <c r="M12" s="1245">
        <v>0</v>
      </c>
      <c r="N12" s="1245">
        <v>0</v>
      </c>
      <c r="O12" s="1245">
        <v>0</v>
      </c>
      <c r="P12" s="1245">
        <v>0</v>
      </c>
      <c r="Q12" s="1245">
        <v>0</v>
      </c>
      <c r="R12" s="1254">
        <v>14</v>
      </c>
      <c r="S12" s="1254">
        <v>15</v>
      </c>
      <c r="T12" s="1254">
        <v>15</v>
      </c>
      <c r="U12" s="1254">
        <v>15</v>
      </c>
      <c r="V12" s="1254">
        <v>15</v>
      </c>
      <c r="W12" s="1254">
        <v>15</v>
      </c>
      <c r="X12" s="1254">
        <v>15</v>
      </c>
      <c r="Y12" s="1254">
        <v>16</v>
      </c>
      <c r="Z12" s="1254">
        <v>15</v>
      </c>
      <c r="AA12" s="1254">
        <v>15</v>
      </c>
      <c r="AB12" s="1254">
        <v>15</v>
      </c>
      <c r="AC12" s="1254">
        <v>15</v>
      </c>
      <c r="AD12" s="1254">
        <v>16</v>
      </c>
      <c r="AE12" s="1255">
        <v>15</v>
      </c>
      <c r="AF12" s="1254">
        <v>16</v>
      </c>
      <c r="AG12" s="1254">
        <v>25</v>
      </c>
      <c r="AH12" s="1254">
        <v>40</v>
      </c>
      <c r="AI12" s="1260">
        <v>40</v>
      </c>
      <c r="AJ12" s="1260">
        <v>40</v>
      </c>
      <c r="AK12" s="1260">
        <v>39</v>
      </c>
      <c r="AL12" s="1260">
        <v>39</v>
      </c>
      <c r="AM12" s="1260">
        <v>31</v>
      </c>
      <c r="AN12" s="1260">
        <v>31</v>
      </c>
      <c r="AO12" s="1260">
        <v>30</v>
      </c>
      <c r="AP12" s="1260">
        <v>30</v>
      </c>
      <c r="AQ12" s="1261">
        <v>29</v>
      </c>
      <c r="AR12" s="1260">
        <v>30</v>
      </c>
      <c r="AS12" s="1260">
        <v>30</v>
      </c>
      <c r="AT12" s="1260">
        <v>30</v>
      </c>
      <c r="AU12" s="1260">
        <v>30</v>
      </c>
      <c r="AV12" s="1261">
        <v>30</v>
      </c>
      <c r="AW12" s="1260">
        <v>40</v>
      </c>
      <c r="AX12" s="1260">
        <v>39</v>
      </c>
      <c r="AY12" s="1267">
        <v>31</v>
      </c>
      <c r="AZ12" s="1266">
        <v>31</v>
      </c>
      <c r="BA12" s="1266">
        <v>31</v>
      </c>
      <c r="BB12" s="1267">
        <v>31</v>
      </c>
      <c r="BC12" s="1266">
        <v>31</v>
      </c>
      <c r="BD12" s="1266">
        <v>31</v>
      </c>
      <c r="BE12" s="1266">
        <v>30</v>
      </c>
      <c r="BF12" s="1266">
        <v>31</v>
      </c>
      <c r="BG12" s="1266">
        <v>31</v>
      </c>
      <c r="BH12" s="1266">
        <v>30</v>
      </c>
      <c r="BI12" s="1266">
        <v>30</v>
      </c>
      <c r="BJ12" s="1266">
        <v>30</v>
      </c>
      <c r="BK12" s="1266">
        <v>30</v>
      </c>
      <c r="BL12" s="1266">
        <v>31</v>
      </c>
      <c r="BM12" s="1266">
        <v>30</v>
      </c>
      <c r="BN12" s="1266">
        <v>30</v>
      </c>
      <c r="BO12" s="1266">
        <v>30</v>
      </c>
      <c r="BP12" s="1273">
        <v>31</v>
      </c>
      <c r="BQ12" s="1273">
        <v>31</v>
      </c>
      <c r="BR12" s="1273">
        <v>30</v>
      </c>
      <c r="BS12" s="1273">
        <v>30</v>
      </c>
      <c r="BT12" s="1273">
        <v>30</v>
      </c>
      <c r="BU12" s="1273">
        <v>30</v>
      </c>
      <c r="BV12" s="1273">
        <v>31</v>
      </c>
      <c r="BW12" s="1274">
        <v>31</v>
      </c>
      <c r="BX12" s="1273">
        <v>31</v>
      </c>
      <c r="BY12" s="1273">
        <v>39</v>
      </c>
      <c r="BZ12" s="1273">
        <v>39</v>
      </c>
      <c r="CA12" s="1273">
        <v>39</v>
      </c>
      <c r="CB12" s="1273">
        <v>39</v>
      </c>
      <c r="CC12" s="1273">
        <v>30</v>
      </c>
      <c r="CD12" s="1273">
        <v>31</v>
      </c>
      <c r="CE12" s="1273">
        <v>31</v>
      </c>
      <c r="CF12" s="1273">
        <v>30</v>
      </c>
      <c r="CG12" s="1280">
        <v>31</v>
      </c>
      <c r="CH12" s="1280">
        <v>28</v>
      </c>
      <c r="CI12" s="1280">
        <v>15</v>
      </c>
      <c r="CJ12" s="1280">
        <v>0</v>
      </c>
      <c r="CK12" s="1280">
        <v>0</v>
      </c>
      <c r="CL12" s="1280">
        <v>0</v>
      </c>
      <c r="CM12" s="1280">
        <v>0</v>
      </c>
      <c r="CN12" s="1280">
        <v>0</v>
      </c>
      <c r="CO12" s="1280">
        <v>0</v>
      </c>
      <c r="CP12" s="1280">
        <v>0</v>
      </c>
      <c r="CQ12" s="1280">
        <v>0</v>
      </c>
      <c r="CR12" s="1280">
        <v>0</v>
      </c>
      <c r="CS12" s="1280">
        <v>0</v>
      </c>
      <c r="CT12" s="1284">
        <v>497</v>
      </c>
    </row>
    <row r="13" spans="1:98">
      <c r="A13" s="1244" t="s">
        <v>93</v>
      </c>
      <c r="B13" s="1245">
        <v>20</v>
      </c>
      <c r="C13" s="1245">
        <v>0</v>
      </c>
      <c r="D13" s="1245">
        <v>0</v>
      </c>
      <c r="E13" s="1245">
        <v>0</v>
      </c>
      <c r="F13" s="1245">
        <v>0</v>
      </c>
      <c r="G13" s="1245">
        <v>0</v>
      </c>
      <c r="H13" s="1245">
        <v>0</v>
      </c>
      <c r="I13" s="1245">
        <v>0</v>
      </c>
      <c r="J13" s="1245">
        <v>0</v>
      </c>
      <c r="K13" s="1245">
        <v>0</v>
      </c>
      <c r="L13" s="1245">
        <v>0</v>
      </c>
      <c r="M13" s="1245">
        <v>0</v>
      </c>
      <c r="N13" s="1245">
        <v>0</v>
      </c>
      <c r="O13" s="1245">
        <v>0</v>
      </c>
      <c r="P13" s="1245">
        <v>0</v>
      </c>
      <c r="Q13" s="1245">
        <v>0</v>
      </c>
      <c r="R13" s="1254">
        <v>0</v>
      </c>
      <c r="S13" s="1254">
        <v>0</v>
      </c>
      <c r="T13" s="1254">
        <v>0</v>
      </c>
      <c r="U13" s="1254">
        <v>0</v>
      </c>
      <c r="V13" s="1254">
        <v>0</v>
      </c>
      <c r="W13" s="1254">
        <v>0</v>
      </c>
      <c r="X13" s="1254">
        <v>19</v>
      </c>
      <c r="Y13" s="1254">
        <v>20</v>
      </c>
      <c r="Z13" s="1254">
        <v>20</v>
      </c>
      <c r="AA13" s="1254">
        <v>20</v>
      </c>
      <c r="AB13" s="1254">
        <v>20</v>
      </c>
      <c r="AC13" s="1254">
        <v>20</v>
      </c>
      <c r="AD13" s="1254">
        <v>34</v>
      </c>
      <c r="AE13" s="1255">
        <v>37</v>
      </c>
      <c r="AF13" s="1254">
        <v>36</v>
      </c>
      <c r="AG13" s="1254">
        <v>36</v>
      </c>
      <c r="AH13" s="1254">
        <v>36</v>
      </c>
      <c r="AI13" s="1260">
        <v>36</v>
      </c>
      <c r="AJ13" s="1260">
        <v>36</v>
      </c>
      <c r="AK13" s="1260">
        <v>36</v>
      </c>
      <c r="AL13" s="1260">
        <v>36</v>
      </c>
      <c r="AM13" s="1260">
        <v>36</v>
      </c>
      <c r="AN13" s="1260">
        <v>36</v>
      </c>
      <c r="AO13" s="1260">
        <v>36</v>
      </c>
      <c r="AP13" s="1260">
        <v>36</v>
      </c>
      <c r="AQ13" s="1261">
        <v>36</v>
      </c>
      <c r="AR13" s="1260">
        <v>36</v>
      </c>
      <c r="AS13" s="1260">
        <v>36</v>
      </c>
      <c r="AT13" s="1260">
        <v>36</v>
      </c>
      <c r="AU13" s="1260">
        <v>36</v>
      </c>
      <c r="AV13" s="1261">
        <v>36</v>
      </c>
      <c r="AW13" s="1260">
        <v>36</v>
      </c>
      <c r="AX13" s="1260">
        <v>36</v>
      </c>
      <c r="AY13" s="1267">
        <v>36</v>
      </c>
      <c r="AZ13" s="1266">
        <v>36</v>
      </c>
      <c r="BA13" s="1266">
        <v>36</v>
      </c>
      <c r="BB13" s="1267">
        <v>36</v>
      </c>
      <c r="BC13" s="1266">
        <v>36</v>
      </c>
      <c r="BD13" s="1266">
        <v>36</v>
      </c>
      <c r="BE13" s="1266">
        <v>36</v>
      </c>
      <c r="BF13" s="1266">
        <v>36</v>
      </c>
      <c r="BG13" s="1266">
        <v>36</v>
      </c>
      <c r="BH13" s="1266">
        <v>36</v>
      </c>
      <c r="BI13" s="1266">
        <v>36</v>
      </c>
      <c r="BJ13" s="1266">
        <v>36</v>
      </c>
      <c r="BK13" s="1266">
        <v>36</v>
      </c>
      <c r="BL13" s="1266">
        <v>36</v>
      </c>
      <c r="BM13" s="1266">
        <v>36</v>
      </c>
      <c r="BN13" s="1266">
        <v>36</v>
      </c>
      <c r="BO13" s="1266">
        <v>36</v>
      </c>
      <c r="BP13" s="1273">
        <v>36</v>
      </c>
      <c r="BQ13" s="1273">
        <v>36</v>
      </c>
      <c r="BR13" s="1273">
        <v>36</v>
      </c>
      <c r="BS13" s="1273">
        <v>36</v>
      </c>
      <c r="BT13" s="1273">
        <v>36</v>
      </c>
      <c r="BU13" s="1273">
        <v>36</v>
      </c>
      <c r="BV13" s="1273">
        <v>36</v>
      </c>
      <c r="BW13" s="1274">
        <v>36</v>
      </c>
      <c r="BX13" s="1273">
        <v>36</v>
      </c>
      <c r="BY13" s="1273">
        <v>36</v>
      </c>
      <c r="BZ13" s="1273">
        <v>36</v>
      </c>
      <c r="CA13" s="1273">
        <v>36</v>
      </c>
      <c r="CB13" s="1273">
        <v>36</v>
      </c>
      <c r="CC13" s="1273">
        <v>36</v>
      </c>
      <c r="CD13" s="1273">
        <v>36</v>
      </c>
      <c r="CE13" s="1273">
        <v>36</v>
      </c>
      <c r="CF13" s="1273">
        <v>36</v>
      </c>
      <c r="CG13" s="1280">
        <v>36</v>
      </c>
      <c r="CH13" s="1280">
        <v>36</v>
      </c>
      <c r="CI13" s="1280">
        <v>36</v>
      </c>
      <c r="CJ13" s="1280">
        <v>36</v>
      </c>
      <c r="CK13" s="1280">
        <v>36</v>
      </c>
      <c r="CL13" s="1280">
        <v>36</v>
      </c>
      <c r="CM13" s="1280">
        <v>36</v>
      </c>
      <c r="CN13" s="1280">
        <v>36</v>
      </c>
      <c r="CO13" s="1280">
        <v>36</v>
      </c>
      <c r="CP13" s="1280">
        <v>36</v>
      </c>
      <c r="CQ13" s="1280">
        <v>36</v>
      </c>
      <c r="CR13" s="1280">
        <v>36</v>
      </c>
      <c r="CS13" s="1280">
        <v>36</v>
      </c>
      <c r="CT13" s="1284">
        <v>636</v>
      </c>
    </row>
    <row r="14" spans="1:98">
      <c r="A14" s="1244" t="s">
        <v>94</v>
      </c>
      <c r="B14" s="1245">
        <v>0</v>
      </c>
      <c r="C14" s="1245">
        <v>0</v>
      </c>
      <c r="D14" s="1245">
        <v>0</v>
      </c>
      <c r="E14" s="1245">
        <v>0</v>
      </c>
      <c r="F14" s="1245">
        <v>0</v>
      </c>
      <c r="G14" s="1245">
        <v>0</v>
      </c>
      <c r="H14" s="1245">
        <v>0</v>
      </c>
      <c r="I14" s="1245">
        <v>0</v>
      </c>
      <c r="J14" s="1245">
        <v>0</v>
      </c>
      <c r="K14" s="1245">
        <v>0</v>
      </c>
      <c r="L14" s="1245">
        <v>0</v>
      </c>
      <c r="M14" s="1245">
        <v>0</v>
      </c>
      <c r="N14" s="1245">
        <v>0</v>
      </c>
      <c r="O14" s="1245">
        <v>0</v>
      </c>
      <c r="P14" s="1245">
        <v>0</v>
      </c>
      <c r="Q14" s="1245">
        <v>0</v>
      </c>
      <c r="R14" s="1254">
        <v>0</v>
      </c>
      <c r="S14" s="1254">
        <v>0</v>
      </c>
      <c r="T14" s="1254">
        <v>0</v>
      </c>
      <c r="U14" s="1254">
        <v>0</v>
      </c>
      <c r="V14" s="1254">
        <v>0</v>
      </c>
      <c r="W14" s="1254">
        <v>0</v>
      </c>
      <c r="X14" s="1254">
        <v>0</v>
      </c>
      <c r="Y14" s="1254">
        <v>0</v>
      </c>
      <c r="Z14" s="1254">
        <v>26</v>
      </c>
      <c r="AA14" s="1254">
        <v>28</v>
      </c>
      <c r="AB14" s="1254">
        <v>28</v>
      </c>
      <c r="AC14" s="1254">
        <v>27</v>
      </c>
      <c r="AD14" s="1254">
        <v>28</v>
      </c>
      <c r="AE14" s="1255">
        <v>27</v>
      </c>
      <c r="AF14" s="1254">
        <v>26</v>
      </c>
      <c r="AG14" s="1254">
        <v>28</v>
      </c>
      <c r="AH14" s="1254">
        <v>27</v>
      </c>
      <c r="AI14" s="1260">
        <v>28</v>
      </c>
      <c r="AJ14" s="1260">
        <v>28</v>
      </c>
      <c r="AK14" s="1260">
        <v>28</v>
      </c>
      <c r="AL14" s="1260">
        <v>25</v>
      </c>
      <c r="AM14" s="1260">
        <v>27</v>
      </c>
      <c r="AN14" s="1260">
        <v>25</v>
      </c>
      <c r="AO14" s="1260">
        <v>26</v>
      </c>
      <c r="AP14" s="1260">
        <v>7</v>
      </c>
      <c r="AQ14" s="1261">
        <v>10</v>
      </c>
      <c r="AR14" s="1260">
        <v>10</v>
      </c>
      <c r="AS14" s="1260">
        <v>10</v>
      </c>
      <c r="AT14" s="1260">
        <v>27</v>
      </c>
      <c r="AU14" s="1260">
        <v>27</v>
      </c>
      <c r="AV14" s="1261">
        <v>27</v>
      </c>
      <c r="AW14" s="1260">
        <v>27</v>
      </c>
      <c r="AX14" s="1260">
        <v>27</v>
      </c>
      <c r="AY14" s="1267">
        <v>27</v>
      </c>
      <c r="AZ14" s="1266">
        <v>24</v>
      </c>
      <c r="BA14" s="1266">
        <v>24</v>
      </c>
      <c r="BB14" s="1267">
        <v>28</v>
      </c>
      <c r="BC14" s="1266">
        <v>25</v>
      </c>
      <c r="BD14" s="1266">
        <v>27</v>
      </c>
      <c r="BE14" s="1266">
        <v>23</v>
      </c>
      <c r="BF14" s="1266">
        <v>12</v>
      </c>
      <c r="BG14" s="1266">
        <v>14</v>
      </c>
      <c r="BH14" s="1266">
        <v>7</v>
      </c>
      <c r="BI14" s="1266">
        <v>7</v>
      </c>
      <c r="BJ14" s="1266">
        <v>10</v>
      </c>
      <c r="BK14" s="1266">
        <v>11</v>
      </c>
      <c r="BL14" s="1266">
        <v>13</v>
      </c>
      <c r="BM14" s="1266">
        <v>9</v>
      </c>
      <c r="BN14" s="1266">
        <v>11</v>
      </c>
      <c r="BO14" s="1266">
        <v>9</v>
      </c>
      <c r="BP14" s="1273">
        <v>6</v>
      </c>
      <c r="BQ14" s="1273">
        <v>7</v>
      </c>
      <c r="BR14" s="1273">
        <v>7</v>
      </c>
      <c r="BS14" s="1273">
        <v>10</v>
      </c>
      <c r="BT14" s="1273">
        <v>9</v>
      </c>
      <c r="BU14" s="1273">
        <v>10</v>
      </c>
      <c r="BV14" s="1273">
        <v>13</v>
      </c>
      <c r="BW14" s="1274">
        <v>15</v>
      </c>
      <c r="BX14" s="1273">
        <v>12</v>
      </c>
      <c r="BY14" s="1273">
        <v>38</v>
      </c>
      <c r="BZ14" s="1273">
        <v>38</v>
      </c>
      <c r="CA14" s="1273">
        <v>38</v>
      </c>
      <c r="CB14" s="1273">
        <v>38</v>
      </c>
      <c r="CC14" s="1273">
        <v>38</v>
      </c>
      <c r="CD14" s="1273">
        <v>38</v>
      </c>
      <c r="CE14" s="1273">
        <v>38</v>
      </c>
      <c r="CF14" s="1273">
        <v>38</v>
      </c>
      <c r="CG14" s="1280">
        <v>38</v>
      </c>
      <c r="CH14" s="1280">
        <v>38</v>
      </c>
      <c r="CI14" s="1280">
        <v>38</v>
      </c>
      <c r="CJ14" s="1280">
        <v>38</v>
      </c>
      <c r="CK14" s="1280">
        <v>38</v>
      </c>
      <c r="CL14" s="1280">
        <v>38</v>
      </c>
      <c r="CM14" s="1280">
        <v>38</v>
      </c>
      <c r="CN14" s="1280">
        <v>38</v>
      </c>
      <c r="CO14" s="1280">
        <v>38</v>
      </c>
      <c r="CP14" s="1280">
        <v>38</v>
      </c>
      <c r="CQ14" s="1280">
        <v>4</v>
      </c>
      <c r="CR14" s="1280">
        <v>0</v>
      </c>
      <c r="CS14" s="1280">
        <v>0</v>
      </c>
      <c r="CT14" s="1284">
        <v>416</v>
      </c>
    </row>
    <row r="15" spans="1:98">
      <c r="A15" s="1244" t="s">
        <v>95</v>
      </c>
      <c r="B15" s="1245">
        <v>81</v>
      </c>
      <c r="C15" s="1245">
        <v>80</v>
      </c>
      <c r="D15" s="1245">
        <v>60</v>
      </c>
      <c r="E15" s="1245">
        <v>59</v>
      </c>
      <c r="F15" s="1245">
        <v>60</v>
      </c>
      <c r="G15" s="1245">
        <v>60</v>
      </c>
      <c r="H15" s="1245">
        <v>60</v>
      </c>
      <c r="I15" s="1245">
        <v>60</v>
      </c>
      <c r="J15" s="1245">
        <v>60</v>
      </c>
      <c r="K15" s="1245">
        <v>60</v>
      </c>
      <c r="L15" s="1245">
        <v>60</v>
      </c>
      <c r="M15" s="1245">
        <v>60</v>
      </c>
      <c r="N15" s="1245">
        <v>61</v>
      </c>
      <c r="O15" s="1245">
        <v>60</v>
      </c>
      <c r="P15" s="1245">
        <v>61</v>
      </c>
      <c r="Q15" s="1245">
        <v>60</v>
      </c>
      <c r="R15" s="1254">
        <v>51</v>
      </c>
      <c r="S15" s="1254">
        <v>41</v>
      </c>
      <c r="T15" s="1254">
        <v>40</v>
      </c>
      <c r="U15" s="1254">
        <v>61</v>
      </c>
      <c r="V15" s="1254">
        <v>81</v>
      </c>
      <c r="W15" s="1254">
        <v>120</v>
      </c>
      <c r="X15" s="1254">
        <v>120</v>
      </c>
      <c r="Y15" s="1254">
        <v>120</v>
      </c>
      <c r="Z15" s="1254">
        <v>120</v>
      </c>
      <c r="AA15" s="1254">
        <v>120</v>
      </c>
      <c r="AB15" s="1254">
        <v>120</v>
      </c>
      <c r="AC15" s="1254">
        <v>120</v>
      </c>
      <c r="AD15" s="1255">
        <v>120</v>
      </c>
      <c r="AE15" s="1255">
        <v>120</v>
      </c>
      <c r="AF15" s="1254">
        <v>120</v>
      </c>
      <c r="AG15" s="1255">
        <v>120</v>
      </c>
      <c r="AH15" s="1255">
        <v>120</v>
      </c>
      <c r="AI15" s="1260">
        <v>120</v>
      </c>
      <c r="AJ15" s="1260">
        <v>120</v>
      </c>
      <c r="AK15" s="1260">
        <v>120</v>
      </c>
      <c r="AL15" s="1260">
        <v>120</v>
      </c>
      <c r="AM15" s="1260">
        <v>120</v>
      </c>
      <c r="AN15" s="1260">
        <v>101</v>
      </c>
      <c r="AO15" s="1260">
        <v>80</v>
      </c>
      <c r="AP15" s="1260">
        <v>59</v>
      </c>
      <c r="AQ15" s="1261">
        <v>59</v>
      </c>
      <c r="AR15" s="1260">
        <v>60</v>
      </c>
      <c r="AS15" s="1260">
        <v>59</v>
      </c>
      <c r="AT15" s="1261">
        <v>100</v>
      </c>
      <c r="AU15" s="1260">
        <v>119</v>
      </c>
      <c r="AV15" s="1261">
        <v>119</v>
      </c>
      <c r="AW15" s="1260">
        <v>119</v>
      </c>
      <c r="AX15" s="1261">
        <v>119</v>
      </c>
      <c r="AY15" s="1267">
        <v>100</v>
      </c>
      <c r="AZ15" s="1266">
        <v>100</v>
      </c>
      <c r="BA15" s="1266">
        <v>100</v>
      </c>
      <c r="BB15" s="1267">
        <v>59</v>
      </c>
      <c r="BC15" s="1266">
        <v>60</v>
      </c>
      <c r="BD15" s="1266">
        <v>60</v>
      </c>
      <c r="BE15" s="1266">
        <v>59</v>
      </c>
      <c r="BF15" s="1266">
        <v>60</v>
      </c>
      <c r="BG15" s="1266">
        <v>60</v>
      </c>
      <c r="BH15" s="1266">
        <v>59</v>
      </c>
      <c r="BI15" s="1266">
        <v>60</v>
      </c>
      <c r="BJ15" s="1266">
        <v>60</v>
      </c>
      <c r="BK15" s="1266">
        <v>59</v>
      </c>
      <c r="BL15" s="1266">
        <v>60</v>
      </c>
      <c r="BM15" s="1266">
        <v>80</v>
      </c>
      <c r="BN15" s="1266">
        <v>80</v>
      </c>
      <c r="BO15" s="1266">
        <v>80</v>
      </c>
      <c r="BP15" s="1273">
        <v>80</v>
      </c>
      <c r="BQ15" s="1273">
        <v>80</v>
      </c>
      <c r="BR15" s="1273">
        <v>80</v>
      </c>
      <c r="BS15" s="1273">
        <v>60</v>
      </c>
      <c r="BT15" s="1273">
        <v>60</v>
      </c>
      <c r="BU15" s="1273">
        <v>60</v>
      </c>
      <c r="BV15" s="1273">
        <v>60</v>
      </c>
      <c r="BW15" s="1274">
        <v>60</v>
      </c>
      <c r="BX15" s="1273">
        <v>120</v>
      </c>
      <c r="BY15" s="1274">
        <v>120</v>
      </c>
      <c r="BZ15" s="1274">
        <v>120</v>
      </c>
      <c r="CA15" s="1274">
        <v>121</v>
      </c>
      <c r="CB15" s="1274">
        <v>120</v>
      </c>
      <c r="CC15" s="1274">
        <v>121</v>
      </c>
      <c r="CD15" s="1274">
        <v>120</v>
      </c>
      <c r="CE15" s="1274">
        <v>122</v>
      </c>
      <c r="CF15" s="1274">
        <v>121</v>
      </c>
      <c r="CG15" s="1280">
        <v>121</v>
      </c>
      <c r="CH15" s="1280">
        <v>121</v>
      </c>
      <c r="CI15" s="1280">
        <v>121</v>
      </c>
      <c r="CJ15" s="1280">
        <v>121</v>
      </c>
      <c r="CK15" s="1280">
        <v>121</v>
      </c>
      <c r="CL15" s="1281">
        <v>121</v>
      </c>
      <c r="CM15" s="1281">
        <v>121</v>
      </c>
      <c r="CN15" s="1280">
        <v>121</v>
      </c>
      <c r="CO15" s="1280">
        <v>121</v>
      </c>
      <c r="CP15" s="1281">
        <v>121</v>
      </c>
      <c r="CQ15" s="1280">
        <v>121</v>
      </c>
      <c r="CR15" s="1280">
        <v>81</v>
      </c>
      <c r="CS15" s="1280">
        <v>81</v>
      </c>
      <c r="CT15" s="1284">
        <v>2148</v>
      </c>
    </row>
    <row r="16" spans="1:98">
      <c r="A16" s="1244" t="s">
        <v>96</v>
      </c>
      <c r="B16" s="1245">
        <v>78</v>
      </c>
      <c r="C16" s="1245">
        <v>78</v>
      </c>
      <c r="D16" s="1245">
        <v>78</v>
      </c>
      <c r="E16" s="1245">
        <v>78</v>
      </c>
      <c r="F16" s="1245">
        <v>78</v>
      </c>
      <c r="G16" s="1245">
        <v>78</v>
      </c>
      <c r="H16" s="1245">
        <v>78</v>
      </c>
      <c r="I16" s="1245">
        <v>78</v>
      </c>
      <c r="J16" s="1245">
        <v>78</v>
      </c>
      <c r="K16" s="1245">
        <v>78</v>
      </c>
      <c r="L16" s="1245">
        <v>78</v>
      </c>
      <c r="M16" s="1245">
        <v>78</v>
      </c>
      <c r="N16" s="1245">
        <v>78</v>
      </c>
      <c r="O16" s="1245">
        <v>78</v>
      </c>
      <c r="P16" s="1245">
        <v>78</v>
      </c>
      <c r="Q16" s="1245">
        <v>78</v>
      </c>
      <c r="R16" s="1254">
        <v>78</v>
      </c>
      <c r="S16" s="1254">
        <v>78</v>
      </c>
      <c r="T16" s="1254">
        <v>78</v>
      </c>
      <c r="U16" s="1254">
        <v>78</v>
      </c>
      <c r="V16" s="1254">
        <v>78</v>
      </c>
      <c r="W16" s="1254">
        <v>78</v>
      </c>
      <c r="X16" s="1254">
        <v>78</v>
      </c>
      <c r="Y16" s="1254">
        <v>78</v>
      </c>
      <c r="Z16" s="1254">
        <v>78</v>
      </c>
      <c r="AA16" s="1254">
        <v>78</v>
      </c>
      <c r="AB16" s="1254">
        <v>78</v>
      </c>
      <c r="AC16" s="1254">
        <v>78</v>
      </c>
      <c r="AD16" s="1254">
        <v>78</v>
      </c>
      <c r="AE16" s="1255">
        <v>78</v>
      </c>
      <c r="AF16" s="1254">
        <v>78</v>
      </c>
      <c r="AG16" s="1254">
        <v>78</v>
      </c>
      <c r="AH16" s="1254">
        <v>78</v>
      </c>
      <c r="AI16" s="1260">
        <v>78</v>
      </c>
      <c r="AJ16" s="1260">
        <v>78</v>
      </c>
      <c r="AK16" s="1260">
        <v>78</v>
      </c>
      <c r="AL16" s="1260">
        <v>78</v>
      </c>
      <c r="AM16" s="1260">
        <v>78</v>
      </c>
      <c r="AN16" s="1260">
        <v>78</v>
      </c>
      <c r="AO16" s="1260">
        <v>78</v>
      </c>
      <c r="AP16" s="1260">
        <v>78</v>
      </c>
      <c r="AQ16" s="1261">
        <v>78</v>
      </c>
      <c r="AR16" s="1260">
        <v>78</v>
      </c>
      <c r="AS16" s="1260">
        <v>78</v>
      </c>
      <c r="AT16" s="1260">
        <v>78</v>
      </c>
      <c r="AU16" s="1260">
        <v>78</v>
      </c>
      <c r="AV16" s="1261">
        <v>78</v>
      </c>
      <c r="AW16" s="1260">
        <v>78</v>
      </c>
      <c r="AX16" s="1260">
        <v>78</v>
      </c>
      <c r="AY16" s="1267">
        <v>78</v>
      </c>
      <c r="AZ16" s="1266">
        <v>78</v>
      </c>
      <c r="BA16" s="1266">
        <v>78</v>
      </c>
      <c r="BB16" s="1267">
        <v>78</v>
      </c>
      <c r="BC16" s="1266">
        <v>78</v>
      </c>
      <c r="BD16" s="1266">
        <v>78</v>
      </c>
      <c r="BE16" s="1266">
        <v>78</v>
      </c>
      <c r="BF16" s="1266">
        <v>78</v>
      </c>
      <c r="BG16" s="1266">
        <v>78</v>
      </c>
      <c r="BH16" s="1266">
        <v>78</v>
      </c>
      <c r="BI16" s="1266">
        <v>78</v>
      </c>
      <c r="BJ16" s="1266">
        <v>78</v>
      </c>
      <c r="BK16" s="1266">
        <v>78</v>
      </c>
      <c r="BL16" s="1266">
        <v>78</v>
      </c>
      <c r="BM16" s="1266">
        <v>78</v>
      </c>
      <c r="BN16" s="1266">
        <v>78</v>
      </c>
      <c r="BO16" s="1266">
        <v>78</v>
      </c>
      <c r="BP16" s="1273">
        <v>78</v>
      </c>
      <c r="BQ16" s="1273">
        <v>78</v>
      </c>
      <c r="BR16" s="1273">
        <v>78</v>
      </c>
      <c r="BS16" s="1273">
        <v>78</v>
      </c>
      <c r="BT16" s="1273">
        <v>78</v>
      </c>
      <c r="BU16" s="1273">
        <v>78</v>
      </c>
      <c r="BV16" s="1273">
        <v>78</v>
      </c>
      <c r="BW16" s="1274">
        <v>78</v>
      </c>
      <c r="BX16" s="1273">
        <v>78</v>
      </c>
      <c r="BY16" s="1273">
        <v>78</v>
      </c>
      <c r="BZ16" s="1273">
        <v>78</v>
      </c>
      <c r="CA16" s="1273">
        <v>78</v>
      </c>
      <c r="CB16" s="1273">
        <v>78</v>
      </c>
      <c r="CC16" s="1273">
        <v>78</v>
      </c>
      <c r="CD16" s="1273">
        <v>78</v>
      </c>
      <c r="CE16" s="1273">
        <v>78</v>
      </c>
      <c r="CF16" s="1273">
        <v>78</v>
      </c>
      <c r="CG16" s="1280">
        <v>78</v>
      </c>
      <c r="CH16" s="1280">
        <v>78</v>
      </c>
      <c r="CI16" s="1280">
        <v>78</v>
      </c>
      <c r="CJ16" s="1280">
        <v>78</v>
      </c>
      <c r="CK16" s="1280">
        <v>78</v>
      </c>
      <c r="CL16" s="1280">
        <v>78</v>
      </c>
      <c r="CM16" s="1280">
        <v>78</v>
      </c>
      <c r="CN16" s="1280">
        <v>78</v>
      </c>
      <c r="CO16" s="1280">
        <v>78</v>
      </c>
      <c r="CP16" s="1280">
        <v>78</v>
      </c>
      <c r="CQ16" s="1280">
        <v>78</v>
      </c>
      <c r="CR16" s="1280">
        <v>78</v>
      </c>
      <c r="CS16" s="1280">
        <v>78</v>
      </c>
      <c r="CT16" s="1284">
        <v>1879.7</v>
      </c>
    </row>
    <row r="17" spans="1:98">
      <c r="A17" s="1246" t="s">
        <v>97</v>
      </c>
      <c r="B17" s="1245">
        <v>168</v>
      </c>
      <c r="C17" s="1247">
        <v>168</v>
      </c>
      <c r="D17" s="1247">
        <v>167</v>
      </c>
      <c r="E17" s="1247">
        <v>158</v>
      </c>
      <c r="F17" s="1245">
        <v>158</v>
      </c>
      <c r="G17" s="1247">
        <v>159</v>
      </c>
      <c r="H17" s="1245">
        <v>159</v>
      </c>
      <c r="I17" s="1245">
        <v>157</v>
      </c>
      <c r="J17" s="1245">
        <v>156</v>
      </c>
      <c r="K17" s="1245">
        <v>157</v>
      </c>
      <c r="L17" s="1245">
        <v>158</v>
      </c>
      <c r="M17" s="1245">
        <v>157</v>
      </c>
      <c r="N17" s="1245">
        <v>157</v>
      </c>
      <c r="O17" s="1245">
        <v>159</v>
      </c>
      <c r="P17" s="1245">
        <v>158</v>
      </c>
      <c r="Q17" s="1245">
        <v>159</v>
      </c>
      <c r="R17" s="1254">
        <v>158</v>
      </c>
      <c r="S17" s="1254">
        <v>158</v>
      </c>
      <c r="T17" s="1254">
        <v>158</v>
      </c>
      <c r="U17" s="1254">
        <v>158</v>
      </c>
      <c r="V17" s="1254">
        <v>157</v>
      </c>
      <c r="W17" s="1254">
        <v>157</v>
      </c>
      <c r="X17" s="1254">
        <v>158</v>
      </c>
      <c r="Y17" s="1254">
        <v>158</v>
      </c>
      <c r="Z17" s="1254">
        <v>157</v>
      </c>
      <c r="AA17" s="1254">
        <v>169</v>
      </c>
      <c r="AB17" s="1254">
        <v>176</v>
      </c>
      <c r="AC17" s="1254">
        <v>176</v>
      </c>
      <c r="AD17" s="1255">
        <v>176</v>
      </c>
      <c r="AE17" s="1255">
        <v>176</v>
      </c>
      <c r="AF17" s="1254">
        <v>180</v>
      </c>
      <c r="AG17" s="1255">
        <v>190</v>
      </c>
      <c r="AH17" s="1255">
        <v>195</v>
      </c>
      <c r="AI17" s="1260">
        <v>195</v>
      </c>
      <c r="AJ17" s="1260">
        <v>194</v>
      </c>
      <c r="AK17" s="1260">
        <v>194</v>
      </c>
      <c r="AL17" s="1260">
        <v>196</v>
      </c>
      <c r="AM17" s="1260">
        <v>195</v>
      </c>
      <c r="AN17" s="1260">
        <v>196</v>
      </c>
      <c r="AO17" s="1260">
        <v>195</v>
      </c>
      <c r="AP17" s="1261">
        <v>195</v>
      </c>
      <c r="AQ17" s="1261">
        <v>195</v>
      </c>
      <c r="AR17" s="1260">
        <v>196</v>
      </c>
      <c r="AS17" s="1260">
        <v>195</v>
      </c>
      <c r="AT17" s="1261">
        <v>196</v>
      </c>
      <c r="AU17" s="1260">
        <v>196</v>
      </c>
      <c r="AV17" s="1261">
        <v>195</v>
      </c>
      <c r="AW17" s="1260">
        <v>196</v>
      </c>
      <c r="AX17" s="1261">
        <v>196</v>
      </c>
      <c r="AY17" s="1267">
        <v>196</v>
      </c>
      <c r="AZ17" s="1266">
        <v>195</v>
      </c>
      <c r="BA17" s="1266">
        <v>195</v>
      </c>
      <c r="BB17" s="1267">
        <v>195</v>
      </c>
      <c r="BC17" s="1266">
        <v>195</v>
      </c>
      <c r="BD17" s="1267">
        <v>195</v>
      </c>
      <c r="BE17" s="1267">
        <v>195</v>
      </c>
      <c r="BF17" s="1267">
        <v>194</v>
      </c>
      <c r="BG17" s="1267">
        <v>195</v>
      </c>
      <c r="BH17" s="1267">
        <v>194</v>
      </c>
      <c r="BI17" s="1267">
        <v>196</v>
      </c>
      <c r="BJ17" s="1267">
        <v>195</v>
      </c>
      <c r="BK17" s="1267">
        <v>196</v>
      </c>
      <c r="BL17" s="1267">
        <v>195</v>
      </c>
      <c r="BM17" s="1267">
        <v>196</v>
      </c>
      <c r="BN17" s="1267">
        <v>195</v>
      </c>
      <c r="BO17" s="1267">
        <v>196</v>
      </c>
      <c r="BP17" s="1273">
        <v>211</v>
      </c>
      <c r="BQ17" s="1273">
        <v>222</v>
      </c>
      <c r="BR17" s="1273">
        <v>236</v>
      </c>
      <c r="BS17" s="1273">
        <v>245</v>
      </c>
      <c r="BT17" s="1273">
        <v>256</v>
      </c>
      <c r="BU17" s="1273">
        <v>261</v>
      </c>
      <c r="BV17" s="1274">
        <v>265</v>
      </c>
      <c r="BW17" s="1274">
        <v>269</v>
      </c>
      <c r="BX17" s="1273">
        <v>270</v>
      </c>
      <c r="BY17" s="1274">
        <v>269</v>
      </c>
      <c r="BZ17" s="1274">
        <v>270</v>
      </c>
      <c r="CA17" s="1274">
        <v>270</v>
      </c>
      <c r="CB17" s="1274">
        <v>270</v>
      </c>
      <c r="CC17" s="1274">
        <v>270</v>
      </c>
      <c r="CD17" s="1274">
        <v>270</v>
      </c>
      <c r="CE17" s="1274">
        <v>271</v>
      </c>
      <c r="CF17" s="1274">
        <v>270</v>
      </c>
      <c r="CG17" s="1280">
        <v>270</v>
      </c>
      <c r="CH17" s="1280">
        <v>269</v>
      </c>
      <c r="CI17" s="1280">
        <v>270</v>
      </c>
      <c r="CJ17" s="1280">
        <v>269</v>
      </c>
      <c r="CK17" s="1280">
        <v>266</v>
      </c>
      <c r="CL17" s="1281">
        <v>247</v>
      </c>
      <c r="CM17" s="1281">
        <v>242</v>
      </c>
      <c r="CN17" s="1280">
        <v>228</v>
      </c>
      <c r="CO17" s="1280">
        <v>214</v>
      </c>
      <c r="CP17" s="1281">
        <v>200</v>
      </c>
      <c r="CQ17" s="1280">
        <v>190</v>
      </c>
      <c r="CR17" s="1281">
        <v>191</v>
      </c>
      <c r="CS17" s="1280">
        <v>183</v>
      </c>
      <c r="CT17" s="1284">
        <v>4835</v>
      </c>
    </row>
    <row r="18" spans="1:98">
      <c r="A18" s="1246" t="s">
        <v>98</v>
      </c>
      <c r="B18" s="1245">
        <v>167</v>
      </c>
      <c r="C18" s="1247">
        <v>166</v>
      </c>
      <c r="D18" s="1247">
        <v>159</v>
      </c>
      <c r="E18" s="1247">
        <v>159</v>
      </c>
      <c r="F18" s="1245">
        <v>158</v>
      </c>
      <c r="G18" s="1247">
        <v>157</v>
      </c>
      <c r="H18" s="1245">
        <v>155</v>
      </c>
      <c r="I18" s="1245">
        <v>154</v>
      </c>
      <c r="J18" s="1245">
        <v>157</v>
      </c>
      <c r="K18" s="1245">
        <v>158</v>
      </c>
      <c r="L18" s="1245">
        <v>156</v>
      </c>
      <c r="M18" s="1245">
        <v>157</v>
      </c>
      <c r="N18" s="1245">
        <v>158</v>
      </c>
      <c r="O18" s="1245">
        <v>157</v>
      </c>
      <c r="P18" s="1245">
        <v>157</v>
      </c>
      <c r="Q18" s="1245">
        <v>154</v>
      </c>
      <c r="R18" s="1254">
        <v>156</v>
      </c>
      <c r="S18" s="1254">
        <v>156</v>
      </c>
      <c r="T18" s="1254">
        <v>156</v>
      </c>
      <c r="U18" s="1254">
        <v>157</v>
      </c>
      <c r="V18" s="1254">
        <v>156</v>
      </c>
      <c r="W18" s="1254">
        <v>157</v>
      </c>
      <c r="X18" s="1254">
        <v>159</v>
      </c>
      <c r="Y18" s="1254">
        <v>157</v>
      </c>
      <c r="Z18" s="1254">
        <v>156</v>
      </c>
      <c r="AA18" s="1254">
        <v>169</v>
      </c>
      <c r="AB18" s="1254">
        <v>176</v>
      </c>
      <c r="AC18" s="1254">
        <v>176</v>
      </c>
      <c r="AD18" s="1255">
        <v>175</v>
      </c>
      <c r="AE18" s="1255">
        <v>181</v>
      </c>
      <c r="AF18" s="1254">
        <v>193</v>
      </c>
      <c r="AG18" s="1255">
        <v>193</v>
      </c>
      <c r="AH18" s="1255">
        <v>195</v>
      </c>
      <c r="AI18" s="1260">
        <v>194</v>
      </c>
      <c r="AJ18" s="1260">
        <v>194</v>
      </c>
      <c r="AK18" s="1260">
        <v>194</v>
      </c>
      <c r="AL18" s="1260">
        <v>195</v>
      </c>
      <c r="AM18" s="1260">
        <v>195</v>
      </c>
      <c r="AN18" s="1260">
        <v>194</v>
      </c>
      <c r="AO18" s="1260">
        <v>194</v>
      </c>
      <c r="AP18" s="1261">
        <v>195</v>
      </c>
      <c r="AQ18" s="1261">
        <v>195</v>
      </c>
      <c r="AR18" s="1260">
        <v>194</v>
      </c>
      <c r="AS18" s="1260">
        <v>195</v>
      </c>
      <c r="AT18" s="1261">
        <v>194</v>
      </c>
      <c r="AU18" s="1260">
        <v>195</v>
      </c>
      <c r="AV18" s="1261">
        <v>194</v>
      </c>
      <c r="AW18" s="1260">
        <v>194</v>
      </c>
      <c r="AX18" s="1261">
        <v>196</v>
      </c>
      <c r="AY18" s="1267">
        <v>194</v>
      </c>
      <c r="AZ18" s="1266">
        <v>195</v>
      </c>
      <c r="BA18" s="1266">
        <v>195</v>
      </c>
      <c r="BB18" s="1267">
        <v>194</v>
      </c>
      <c r="BC18" s="1266">
        <v>195</v>
      </c>
      <c r="BD18" s="1267">
        <v>195</v>
      </c>
      <c r="BE18" s="1267">
        <v>195</v>
      </c>
      <c r="BF18" s="1267">
        <v>195</v>
      </c>
      <c r="BG18" s="1267">
        <v>195</v>
      </c>
      <c r="BH18" s="1267">
        <v>195</v>
      </c>
      <c r="BI18" s="1267">
        <v>194</v>
      </c>
      <c r="BJ18" s="1267">
        <v>195</v>
      </c>
      <c r="BK18" s="1267">
        <v>194</v>
      </c>
      <c r="BL18" s="1267">
        <v>195</v>
      </c>
      <c r="BM18" s="1267">
        <v>195</v>
      </c>
      <c r="BN18" s="1267">
        <v>213</v>
      </c>
      <c r="BO18" s="1267">
        <v>223</v>
      </c>
      <c r="BP18" s="1273">
        <v>236</v>
      </c>
      <c r="BQ18" s="1273">
        <v>248</v>
      </c>
      <c r="BR18" s="1273">
        <v>264</v>
      </c>
      <c r="BS18" s="1273">
        <v>269</v>
      </c>
      <c r="BT18" s="1273">
        <v>270</v>
      </c>
      <c r="BU18" s="1273">
        <v>268</v>
      </c>
      <c r="BV18" s="1274">
        <v>270</v>
      </c>
      <c r="BW18" s="1274">
        <v>270</v>
      </c>
      <c r="BX18" s="1273">
        <v>270</v>
      </c>
      <c r="BY18" s="1274">
        <v>270</v>
      </c>
      <c r="BZ18" s="1274">
        <v>270</v>
      </c>
      <c r="CA18" s="1274">
        <v>269</v>
      </c>
      <c r="CB18" s="1274">
        <v>270</v>
      </c>
      <c r="CC18" s="1274">
        <v>270</v>
      </c>
      <c r="CD18" s="1274">
        <v>270</v>
      </c>
      <c r="CE18" s="1274">
        <v>269</v>
      </c>
      <c r="CF18" s="1274">
        <v>270</v>
      </c>
      <c r="CG18" s="1280">
        <v>270</v>
      </c>
      <c r="CH18" s="1280">
        <v>270</v>
      </c>
      <c r="CI18" s="1280">
        <v>270</v>
      </c>
      <c r="CJ18" s="1280">
        <v>267</v>
      </c>
      <c r="CK18" s="1280">
        <v>250</v>
      </c>
      <c r="CL18" s="1281">
        <v>238</v>
      </c>
      <c r="CM18" s="1281">
        <v>224</v>
      </c>
      <c r="CN18" s="1280">
        <v>210</v>
      </c>
      <c r="CO18" s="1280">
        <v>192</v>
      </c>
      <c r="CP18" s="1281">
        <v>185</v>
      </c>
      <c r="CQ18" s="1280">
        <v>189</v>
      </c>
      <c r="CR18" s="1281">
        <v>184</v>
      </c>
      <c r="CS18" s="1280">
        <v>179</v>
      </c>
      <c r="CT18" s="1284">
        <v>4844</v>
      </c>
    </row>
    <row r="19" spans="1:98">
      <c r="A19" s="1246" t="s">
        <v>99</v>
      </c>
      <c r="B19" s="1245">
        <v>0</v>
      </c>
      <c r="C19" s="1245">
        <v>0</v>
      </c>
      <c r="D19" s="1245">
        <v>0</v>
      </c>
      <c r="E19" s="1245">
        <v>0</v>
      </c>
      <c r="F19" s="1245">
        <v>0</v>
      </c>
      <c r="G19" s="1245">
        <v>0</v>
      </c>
      <c r="H19" s="1245">
        <v>0</v>
      </c>
      <c r="I19" s="1245">
        <v>0</v>
      </c>
      <c r="J19" s="1245">
        <v>0</v>
      </c>
      <c r="K19" s="1245">
        <v>0</v>
      </c>
      <c r="L19" s="1245">
        <v>0</v>
      </c>
      <c r="M19" s="1245">
        <v>0</v>
      </c>
      <c r="N19" s="1245">
        <v>0</v>
      </c>
      <c r="O19" s="1245">
        <v>0</v>
      </c>
      <c r="P19" s="1245">
        <v>0</v>
      </c>
      <c r="Q19" s="1245">
        <v>0</v>
      </c>
      <c r="R19" s="1254">
        <v>0</v>
      </c>
      <c r="S19" s="1254">
        <v>0</v>
      </c>
      <c r="T19" s="1254">
        <v>0</v>
      </c>
      <c r="U19" s="1254">
        <v>0</v>
      </c>
      <c r="V19" s="1254">
        <v>0</v>
      </c>
      <c r="W19" s="1254">
        <v>0</v>
      </c>
      <c r="X19" s="1254">
        <v>0</v>
      </c>
      <c r="Y19" s="1254">
        <v>0</v>
      </c>
      <c r="Z19" s="1254">
        <v>0</v>
      </c>
      <c r="AA19" s="1254">
        <v>0</v>
      </c>
      <c r="AB19" s="1254">
        <v>0</v>
      </c>
      <c r="AC19" s="1254">
        <v>0</v>
      </c>
      <c r="AD19" s="1254">
        <v>0</v>
      </c>
      <c r="AE19" s="1255">
        <v>0</v>
      </c>
      <c r="AF19" s="1254">
        <v>0</v>
      </c>
      <c r="AG19" s="1254">
        <v>0</v>
      </c>
      <c r="AH19" s="1254">
        <v>0</v>
      </c>
      <c r="AI19" s="1260">
        <v>0</v>
      </c>
      <c r="AJ19" s="1260">
        <v>0</v>
      </c>
      <c r="AK19" s="1260">
        <v>0</v>
      </c>
      <c r="AL19" s="1260">
        <v>0</v>
      </c>
      <c r="AM19" s="1260">
        <v>0</v>
      </c>
      <c r="AN19" s="1260">
        <v>0</v>
      </c>
      <c r="AO19" s="1260">
        <v>0</v>
      </c>
      <c r="AP19" s="1260">
        <v>0</v>
      </c>
      <c r="AQ19" s="1261">
        <v>0</v>
      </c>
      <c r="AR19" s="1260">
        <v>0</v>
      </c>
      <c r="AS19" s="1260">
        <v>0</v>
      </c>
      <c r="AT19" s="1260">
        <v>0</v>
      </c>
      <c r="AU19" s="1260">
        <v>0</v>
      </c>
      <c r="AV19" s="1261">
        <v>0</v>
      </c>
      <c r="AW19" s="1260">
        <v>0</v>
      </c>
      <c r="AX19" s="1260">
        <v>0</v>
      </c>
      <c r="AY19" s="1267">
        <v>0</v>
      </c>
      <c r="AZ19" s="1266">
        <v>0</v>
      </c>
      <c r="BA19" s="1266">
        <v>0</v>
      </c>
      <c r="BB19" s="1267">
        <v>0</v>
      </c>
      <c r="BC19" s="1266">
        <v>0</v>
      </c>
      <c r="BD19" s="1266">
        <v>0</v>
      </c>
      <c r="BE19" s="1266">
        <v>0</v>
      </c>
      <c r="BF19" s="1266">
        <v>0</v>
      </c>
      <c r="BG19" s="1266">
        <v>0</v>
      </c>
      <c r="BH19" s="1266">
        <v>0</v>
      </c>
      <c r="BI19" s="1266">
        <v>0</v>
      </c>
      <c r="BJ19" s="1266">
        <v>0</v>
      </c>
      <c r="BK19" s="1266">
        <v>0</v>
      </c>
      <c r="BL19" s="1266">
        <v>0</v>
      </c>
      <c r="BM19" s="1266">
        <v>0</v>
      </c>
      <c r="BN19" s="1266">
        <v>0</v>
      </c>
      <c r="BO19" s="1266">
        <v>0</v>
      </c>
      <c r="BP19" s="1273">
        <v>0</v>
      </c>
      <c r="BQ19" s="1273">
        <v>0</v>
      </c>
      <c r="BR19" s="1273">
        <v>0</v>
      </c>
      <c r="BS19" s="1273">
        <v>0</v>
      </c>
      <c r="BT19" s="1273">
        <v>0</v>
      </c>
      <c r="BU19" s="1273">
        <v>0</v>
      </c>
      <c r="BV19" s="1273">
        <v>0</v>
      </c>
      <c r="BW19" s="1274">
        <v>0</v>
      </c>
      <c r="BX19" s="1273">
        <v>0</v>
      </c>
      <c r="BY19" s="1273">
        <v>0</v>
      </c>
      <c r="BZ19" s="1273">
        <v>0</v>
      </c>
      <c r="CA19" s="1273">
        <v>0</v>
      </c>
      <c r="CB19" s="1273">
        <v>0</v>
      </c>
      <c r="CC19" s="1273">
        <v>0</v>
      </c>
      <c r="CD19" s="1273">
        <v>0</v>
      </c>
      <c r="CE19" s="1273">
        <v>0</v>
      </c>
      <c r="CF19" s="1273">
        <v>0</v>
      </c>
      <c r="CG19" s="1280">
        <v>0</v>
      </c>
      <c r="CH19" s="1280">
        <v>0</v>
      </c>
      <c r="CI19" s="1280">
        <v>0</v>
      </c>
      <c r="CJ19" s="1280">
        <v>0</v>
      </c>
      <c r="CK19" s="1280">
        <v>0</v>
      </c>
      <c r="CL19" s="1280">
        <v>0</v>
      </c>
      <c r="CM19" s="1280">
        <v>0</v>
      </c>
      <c r="CN19" s="1280">
        <v>0</v>
      </c>
      <c r="CO19" s="1280">
        <v>0</v>
      </c>
      <c r="CP19" s="1280">
        <v>0</v>
      </c>
      <c r="CQ19" s="1280">
        <v>0</v>
      </c>
      <c r="CR19" s="1280">
        <v>0</v>
      </c>
      <c r="CS19" s="1280">
        <v>0</v>
      </c>
      <c r="CT19" s="1284">
        <v>0</v>
      </c>
    </row>
    <row r="20" spans="1:98">
      <c r="A20" s="1246" t="s">
        <v>100</v>
      </c>
      <c r="B20" s="1245">
        <v>0</v>
      </c>
      <c r="C20" s="1245">
        <v>0</v>
      </c>
      <c r="D20" s="1245">
        <v>0</v>
      </c>
      <c r="E20" s="1245">
        <v>0</v>
      </c>
      <c r="F20" s="1245">
        <v>0</v>
      </c>
      <c r="G20" s="1245">
        <v>0</v>
      </c>
      <c r="H20" s="1245">
        <v>0</v>
      </c>
      <c r="I20" s="1245">
        <v>0</v>
      </c>
      <c r="J20" s="1245">
        <v>0</v>
      </c>
      <c r="K20" s="1245">
        <v>0</v>
      </c>
      <c r="L20" s="1245">
        <v>0</v>
      </c>
      <c r="M20" s="1245">
        <v>0</v>
      </c>
      <c r="N20" s="1245">
        <v>0</v>
      </c>
      <c r="O20" s="1245">
        <v>0</v>
      </c>
      <c r="P20" s="1245">
        <v>0</v>
      </c>
      <c r="Q20" s="1245">
        <v>0</v>
      </c>
      <c r="R20" s="1254">
        <v>0</v>
      </c>
      <c r="S20" s="1254">
        <v>0</v>
      </c>
      <c r="T20" s="1254">
        <v>0</v>
      </c>
      <c r="U20" s="1254">
        <v>0</v>
      </c>
      <c r="V20" s="1254">
        <v>0</v>
      </c>
      <c r="W20" s="1254">
        <v>0</v>
      </c>
      <c r="X20" s="1254">
        <v>0</v>
      </c>
      <c r="Y20" s="1254">
        <v>0</v>
      </c>
      <c r="Z20" s="1254">
        <v>0</v>
      </c>
      <c r="AA20" s="1254">
        <v>0</v>
      </c>
      <c r="AB20" s="1254">
        <v>0</v>
      </c>
      <c r="AC20" s="1254">
        <v>0</v>
      </c>
      <c r="AD20" s="1254">
        <v>0</v>
      </c>
      <c r="AE20" s="1255">
        <v>0</v>
      </c>
      <c r="AF20" s="1254">
        <v>0</v>
      </c>
      <c r="AG20" s="1254">
        <v>0</v>
      </c>
      <c r="AH20" s="1254">
        <v>0</v>
      </c>
      <c r="AI20" s="1260">
        <v>0</v>
      </c>
      <c r="AJ20" s="1260">
        <v>0</v>
      </c>
      <c r="AK20" s="1260">
        <v>0</v>
      </c>
      <c r="AL20" s="1260">
        <v>0</v>
      </c>
      <c r="AM20" s="1260">
        <v>0</v>
      </c>
      <c r="AN20" s="1260">
        <v>0</v>
      </c>
      <c r="AO20" s="1260">
        <v>0</v>
      </c>
      <c r="AP20" s="1260">
        <v>0</v>
      </c>
      <c r="AQ20" s="1261">
        <v>0</v>
      </c>
      <c r="AR20" s="1260">
        <v>0</v>
      </c>
      <c r="AS20" s="1260">
        <v>0</v>
      </c>
      <c r="AT20" s="1260">
        <v>0</v>
      </c>
      <c r="AU20" s="1260">
        <v>0</v>
      </c>
      <c r="AV20" s="1261">
        <v>0</v>
      </c>
      <c r="AW20" s="1260">
        <v>0</v>
      </c>
      <c r="AX20" s="1260">
        <v>0</v>
      </c>
      <c r="AY20" s="1267">
        <v>0</v>
      </c>
      <c r="AZ20" s="1266">
        <v>0</v>
      </c>
      <c r="BA20" s="1266">
        <v>0</v>
      </c>
      <c r="BB20" s="1267">
        <v>0</v>
      </c>
      <c r="BC20" s="1266">
        <v>0</v>
      </c>
      <c r="BD20" s="1266">
        <v>0</v>
      </c>
      <c r="BE20" s="1266">
        <v>0</v>
      </c>
      <c r="BF20" s="1266">
        <v>0</v>
      </c>
      <c r="BG20" s="1266">
        <v>0</v>
      </c>
      <c r="BH20" s="1266">
        <v>0</v>
      </c>
      <c r="BI20" s="1266">
        <v>0</v>
      </c>
      <c r="BJ20" s="1266">
        <v>0</v>
      </c>
      <c r="BK20" s="1266">
        <v>0</v>
      </c>
      <c r="BL20" s="1266">
        <v>0</v>
      </c>
      <c r="BM20" s="1266">
        <v>0</v>
      </c>
      <c r="BN20" s="1266">
        <v>0</v>
      </c>
      <c r="BO20" s="1266">
        <v>0</v>
      </c>
      <c r="BP20" s="1273">
        <v>0</v>
      </c>
      <c r="BQ20" s="1273">
        <v>0</v>
      </c>
      <c r="BR20" s="1273">
        <v>0</v>
      </c>
      <c r="BS20" s="1273">
        <v>0</v>
      </c>
      <c r="BT20" s="1273">
        <v>0</v>
      </c>
      <c r="BU20" s="1273">
        <v>0</v>
      </c>
      <c r="BV20" s="1273">
        <v>0</v>
      </c>
      <c r="BW20" s="1274">
        <v>0</v>
      </c>
      <c r="BX20" s="1273">
        <v>0</v>
      </c>
      <c r="BY20" s="1273">
        <v>0</v>
      </c>
      <c r="BZ20" s="1273">
        <v>0</v>
      </c>
      <c r="CA20" s="1273">
        <v>0</v>
      </c>
      <c r="CB20" s="1273">
        <v>0</v>
      </c>
      <c r="CC20" s="1273">
        <v>0</v>
      </c>
      <c r="CD20" s="1273">
        <v>0</v>
      </c>
      <c r="CE20" s="1273">
        <v>0</v>
      </c>
      <c r="CF20" s="1273">
        <v>0</v>
      </c>
      <c r="CG20" s="1280">
        <v>0</v>
      </c>
      <c r="CH20" s="1280">
        <v>0</v>
      </c>
      <c r="CI20" s="1280">
        <v>0</v>
      </c>
      <c r="CJ20" s="1280">
        <v>0</v>
      </c>
      <c r="CK20" s="1280">
        <v>0</v>
      </c>
      <c r="CL20" s="1280">
        <v>0</v>
      </c>
      <c r="CM20" s="1280">
        <v>0</v>
      </c>
      <c r="CN20" s="1280">
        <v>0</v>
      </c>
      <c r="CO20" s="1280">
        <v>0</v>
      </c>
      <c r="CP20" s="1280">
        <v>0</v>
      </c>
      <c r="CQ20" s="1280">
        <v>0</v>
      </c>
      <c r="CR20" s="1280">
        <v>0</v>
      </c>
      <c r="CS20" s="1280">
        <v>0</v>
      </c>
      <c r="CT20" s="1284">
        <v>0</v>
      </c>
    </row>
    <row r="21" spans="1:98">
      <c r="A21" s="1246" t="s">
        <v>101</v>
      </c>
      <c r="B21" s="1245">
        <v>0</v>
      </c>
      <c r="C21" s="1245">
        <v>0</v>
      </c>
      <c r="D21" s="1245">
        <v>0</v>
      </c>
      <c r="E21" s="1245">
        <v>0</v>
      </c>
      <c r="F21" s="1245">
        <v>0</v>
      </c>
      <c r="G21" s="1245">
        <v>0</v>
      </c>
      <c r="H21" s="1245">
        <v>0</v>
      </c>
      <c r="I21" s="1245">
        <v>0</v>
      </c>
      <c r="J21" s="1245">
        <v>0</v>
      </c>
      <c r="K21" s="1245">
        <v>0</v>
      </c>
      <c r="L21" s="1245">
        <v>0</v>
      </c>
      <c r="M21" s="1245">
        <v>0</v>
      </c>
      <c r="N21" s="1245">
        <v>0</v>
      </c>
      <c r="O21" s="1245">
        <v>0</v>
      </c>
      <c r="P21" s="1245">
        <v>0</v>
      </c>
      <c r="Q21" s="1245">
        <v>0</v>
      </c>
      <c r="R21" s="1254">
        <v>0</v>
      </c>
      <c r="S21" s="1254">
        <v>0</v>
      </c>
      <c r="T21" s="1254">
        <v>0</v>
      </c>
      <c r="U21" s="1254">
        <v>0</v>
      </c>
      <c r="V21" s="1254">
        <v>0</v>
      </c>
      <c r="W21" s="1254">
        <v>0</v>
      </c>
      <c r="X21" s="1254">
        <v>0</v>
      </c>
      <c r="Y21" s="1254">
        <v>0</v>
      </c>
      <c r="Z21" s="1254">
        <v>0</v>
      </c>
      <c r="AA21" s="1254">
        <v>0</v>
      </c>
      <c r="AB21" s="1254">
        <v>0</v>
      </c>
      <c r="AC21" s="1254">
        <v>0</v>
      </c>
      <c r="AD21" s="1254">
        <v>0</v>
      </c>
      <c r="AE21" s="1255">
        <v>0</v>
      </c>
      <c r="AF21" s="1254">
        <v>0</v>
      </c>
      <c r="AG21" s="1254">
        <v>0</v>
      </c>
      <c r="AH21" s="1254">
        <v>0</v>
      </c>
      <c r="AI21" s="1260">
        <v>0</v>
      </c>
      <c r="AJ21" s="1260">
        <v>0</v>
      </c>
      <c r="AK21" s="1260">
        <v>0</v>
      </c>
      <c r="AL21" s="1260">
        <v>0</v>
      </c>
      <c r="AM21" s="1260">
        <v>0</v>
      </c>
      <c r="AN21" s="1260">
        <v>0</v>
      </c>
      <c r="AO21" s="1260">
        <v>0</v>
      </c>
      <c r="AP21" s="1260">
        <v>0</v>
      </c>
      <c r="AQ21" s="1261">
        <v>0</v>
      </c>
      <c r="AR21" s="1260">
        <v>0</v>
      </c>
      <c r="AS21" s="1260">
        <v>0</v>
      </c>
      <c r="AT21" s="1260">
        <v>0</v>
      </c>
      <c r="AU21" s="1260">
        <v>0</v>
      </c>
      <c r="AV21" s="1261">
        <v>0</v>
      </c>
      <c r="AW21" s="1260">
        <v>0</v>
      </c>
      <c r="AX21" s="1260">
        <v>0</v>
      </c>
      <c r="AY21" s="1267">
        <v>0</v>
      </c>
      <c r="AZ21" s="1266">
        <v>0</v>
      </c>
      <c r="BA21" s="1266">
        <v>0</v>
      </c>
      <c r="BB21" s="1267">
        <v>0</v>
      </c>
      <c r="BC21" s="1266">
        <v>0</v>
      </c>
      <c r="BD21" s="1266">
        <v>0</v>
      </c>
      <c r="BE21" s="1266">
        <v>0</v>
      </c>
      <c r="BF21" s="1266">
        <v>0</v>
      </c>
      <c r="BG21" s="1266">
        <v>0</v>
      </c>
      <c r="BH21" s="1266">
        <v>0</v>
      </c>
      <c r="BI21" s="1266">
        <v>0</v>
      </c>
      <c r="BJ21" s="1266">
        <v>0</v>
      </c>
      <c r="BK21" s="1266">
        <v>0</v>
      </c>
      <c r="BL21" s="1266">
        <v>0</v>
      </c>
      <c r="BM21" s="1266">
        <v>0</v>
      </c>
      <c r="BN21" s="1266">
        <v>0</v>
      </c>
      <c r="BO21" s="1266">
        <v>0</v>
      </c>
      <c r="BP21" s="1273">
        <v>0</v>
      </c>
      <c r="BQ21" s="1273">
        <v>0</v>
      </c>
      <c r="BR21" s="1273">
        <v>0</v>
      </c>
      <c r="BS21" s="1273">
        <v>0</v>
      </c>
      <c r="BT21" s="1273">
        <v>0</v>
      </c>
      <c r="BU21" s="1273">
        <v>0</v>
      </c>
      <c r="BV21" s="1273">
        <v>0</v>
      </c>
      <c r="BW21" s="1274">
        <v>0</v>
      </c>
      <c r="BX21" s="1273">
        <v>0</v>
      </c>
      <c r="BY21" s="1273">
        <v>0</v>
      </c>
      <c r="BZ21" s="1273">
        <v>0</v>
      </c>
      <c r="CA21" s="1273">
        <v>0</v>
      </c>
      <c r="CB21" s="1273">
        <v>0</v>
      </c>
      <c r="CC21" s="1273">
        <v>0</v>
      </c>
      <c r="CD21" s="1273">
        <v>0</v>
      </c>
      <c r="CE21" s="1273">
        <v>0</v>
      </c>
      <c r="CF21" s="1273">
        <v>0</v>
      </c>
      <c r="CG21" s="1280">
        <v>0</v>
      </c>
      <c r="CH21" s="1280">
        <v>0</v>
      </c>
      <c r="CI21" s="1280">
        <v>0</v>
      </c>
      <c r="CJ21" s="1280">
        <v>0</v>
      </c>
      <c r="CK21" s="1280">
        <v>0</v>
      </c>
      <c r="CL21" s="1280">
        <v>0</v>
      </c>
      <c r="CM21" s="1280">
        <v>0</v>
      </c>
      <c r="CN21" s="1280">
        <v>0</v>
      </c>
      <c r="CO21" s="1280">
        <v>0</v>
      </c>
      <c r="CP21" s="1280">
        <v>0</v>
      </c>
      <c r="CQ21" s="1280">
        <v>0</v>
      </c>
      <c r="CR21" s="1280">
        <v>0</v>
      </c>
      <c r="CS21" s="1280">
        <v>0</v>
      </c>
      <c r="CT21" s="1284">
        <v>0</v>
      </c>
    </row>
    <row r="22" spans="1:98" ht="18">
      <c r="A22" s="1246" t="s">
        <v>102</v>
      </c>
      <c r="B22" s="1245">
        <v>0</v>
      </c>
      <c r="C22" s="1245">
        <v>0</v>
      </c>
      <c r="D22" s="1245">
        <v>0</v>
      </c>
      <c r="E22" s="1245">
        <v>0</v>
      </c>
      <c r="F22" s="1245">
        <v>0</v>
      </c>
      <c r="G22" s="1245">
        <v>0</v>
      </c>
      <c r="H22" s="1245">
        <v>0</v>
      </c>
      <c r="I22" s="1245">
        <v>0</v>
      </c>
      <c r="J22" s="1245">
        <v>0</v>
      </c>
      <c r="K22" s="1245">
        <v>0</v>
      </c>
      <c r="L22" s="1245">
        <v>0</v>
      </c>
      <c r="M22" s="1245">
        <v>0</v>
      </c>
      <c r="N22" s="1245">
        <v>0</v>
      </c>
      <c r="O22" s="1245">
        <v>0</v>
      </c>
      <c r="P22" s="1245">
        <v>0</v>
      </c>
      <c r="Q22" s="1245">
        <v>0</v>
      </c>
      <c r="R22" s="1254">
        <v>0</v>
      </c>
      <c r="S22" s="1254">
        <v>0</v>
      </c>
      <c r="T22" s="1254">
        <v>0</v>
      </c>
      <c r="U22" s="1254">
        <v>0</v>
      </c>
      <c r="V22" s="1254">
        <v>0</v>
      </c>
      <c r="W22" s="1254">
        <v>0</v>
      </c>
      <c r="X22" s="1254">
        <v>0</v>
      </c>
      <c r="Y22" s="1254">
        <v>0</v>
      </c>
      <c r="Z22" s="1254">
        <v>0</v>
      </c>
      <c r="AA22" s="1254">
        <v>0</v>
      </c>
      <c r="AB22" s="1254">
        <v>0</v>
      </c>
      <c r="AC22" s="1254">
        <v>0</v>
      </c>
      <c r="AD22" s="1254">
        <v>0</v>
      </c>
      <c r="AE22" s="1255">
        <v>0</v>
      </c>
      <c r="AF22" s="1254">
        <v>0</v>
      </c>
      <c r="AG22" s="1254">
        <v>0</v>
      </c>
      <c r="AH22" s="1254">
        <v>0</v>
      </c>
      <c r="AI22" s="1260">
        <v>0</v>
      </c>
      <c r="AJ22" s="1260">
        <v>0</v>
      </c>
      <c r="AK22" s="1260">
        <v>0</v>
      </c>
      <c r="AL22" s="1260">
        <v>0</v>
      </c>
      <c r="AM22" s="1260">
        <v>0</v>
      </c>
      <c r="AN22" s="1260">
        <v>0</v>
      </c>
      <c r="AO22" s="1260">
        <v>0</v>
      </c>
      <c r="AP22" s="1260">
        <v>0</v>
      </c>
      <c r="AQ22" s="1261">
        <v>0</v>
      </c>
      <c r="AR22" s="1260">
        <v>0</v>
      </c>
      <c r="AS22" s="1260">
        <v>0</v>
      </c>
      <c r="AT22" s="1260">
        <v>0</v>
      </c>
      <c r="AU22" s="1260">
        <v>0</v>
      </c>
      <c r="AV22" s="1261">
        <v>0</v>
      </c>
      <c r="AW22" s="1260">
        <v>0</v>
      </c>
      <c r="AX22" s="1260">
        <v>0</v>
      </c>
      <c r="AY22" s="1267">
        <v>0</v>
      </c>
      <c r="AZ22" s="1266">
        <v>0</v>
      </c>
      <c r="BA22" s="1266">
        <v>0</v>
      </c>
      <c r="BB22" s="1267">
        <v>0</v>
      </c>
      <c r="BC22" s="1266">
        <v>0</v>
      </c>
      <c r="BD22" s="1266">
        <v>0</v>
      </c>
      <c r="BE22" s="1266">
        <v>0</v>
      </c>
      <c r="BF22" s="1266">
        <v>0</v>
      </c>
      <c r="BG22" s="1266">
        <v>0</v>
      </c>
      <c r="BH22" s="1266">
        <v>0</v>
      </c>
      <c r="BI22" s="1266">
        <v>0</v>
      </c>
      <c r="BJ22" s="1266">
        <v>0</v>
      </c>
      <c r="BK22" s="1266">
        <v>0</v>
      </c>
      <c r="BL22" s="1266">
        <v>0</v>
      </c>
      <c r="BM22" s="1266">
        <v>0</v>
      </c>
      <c r="BN22" s="1266">
        <v>0</v>
      </c>
      <c r="BO22" s="1266">
        <v>0</v>
      </c>
      <c r="BP22" s="1273">
        <v>0</v>
      </c>
      <c r="BQ22" s="1273">
        <v>0</v>
      </c>
      <c r="BR22" s="1273">
        <v>0</v>
      </c>
      <c r="BS22" s="1273">
        <v>0</v>
      </c>
      <c r="BT22" s="1273">
        <v>0</v>
      </c>
      <c r="BU22" s="1273">
        <v>0</v>
      </c>
      <c r="BV22" s="1273">
        <v>0</v>
      </c>
      <c r="BW22" s="1274">
        <v>0</v>
      </c>
      <c r="BX22" s="1273">
        <v>12</v>
      </c>
      <c r="BY22" s="1273">
        <v>24</v>
      </c>
      <c r="BZ22" s="1273">
        <v>23</v>
      </c>
      <c r="CA22" s="1273">
        <v>24</v>
      </c>
      <c r="CB22" s="1273">
        <v>0</v>
      </c>
      <c r="CC22" s="1273">
        <v>0</v>
      </c>
      <c r="CD22" s="1273">
        <v>0</v>
      </c>
      <c r="CE22" s="1273">
        <v>0</v>
      </c>
      <c r="CF22" s="1273">
        <v>0</v>
      </c>
      <c r="CG22" s="1280">
        <v>0</v>
      </c>
      <c r="CH22" s="1280">
        <v>0</v>
      </c>
      <c r="CI22" s="1280">
        <v>0</v>
      </c>
      <c r="CJ22" s="1280">
        <v>0</v>
      </c>
      <c r="CK22" s="1280">
        <v>0</v>
      </c>
      <c r="CL22" s="1280">
        <v>0</v>
      </c>
      <c r="CM22" s="1280">
        <v>0</v>
      </c>
      <c r="CN22" s="1280">
        <v>0</v>
      </c>
      <c r="CO22" s="1280">
        <v>0</v>
      </c>
      <c r="CP22" s="1280">
        <v>0</v>
      </c>
      <c r="CQ22" s="1280">
        <v>0</v>
      </c>
      <c r="CR22" s="1280">
        <v>0</v>
      </c>
      <c r="CS22" s="1280">
        <v>0</v>
      </c>
      <c r="CT22" s="1284">
        <v>20.2</v>
      </c>
    </row>
    <row r="23" spans="1:98">
      <c r="A23" s="1244" t="s">
        <v>103</v>
      </c>
      <c r="B23" s="1245">
        <v>0</v>
      </c>
      <c r="C23" s="1245">
        <v>0</v>
      </c>
      <c r="D23" s="1245">
        <v>0</v>
      </c>
      <c r="E23" s="1245">
        <v>0</v>
      </c>
      <c r="F23" s="1245">
        <v>0</v>
      </c>
      <c r="G23" s="1245">
        <v>0</v>
      </c>
      <c r="H23" s="1245">
        <v>0</v>
      </c>
      <c r="I23" s="1245">
        <v>0</v>
      </c>
      <c r="J23" s="1245">
        <v>0</v>
      </c>
      <c r="K23" s="1245">
        <v>0</v>
      </c>
      <c r="L23" s="1245">
        <v>0</v>
      </c>
      <c r="M23" s="1245">
        <v>0</v>
      </c>
      <c r="N23" s="1245">
        <v>0</v>
      </c>
      <c r="O23" s="1245">
        <v>0</v>
      </c>
      <c r="P23" s="1245">
        <v>0</v>
      </c>
      <c r="Q23" s="1245">
        <v>0</v>
      </c>
      <c r="R23" s="1254">
        <v>0</v>
      </c>
      <c r="S23" s="1254">
        <v>0</v>
      </c>
      <c r="T23" s="1254">
        <v>0</v>
      </c>
      <c r="U23" s="1254">
        <v>0</v>
      </c>
      <c r="V23" s="1254">
        <v>0</v>
      </c>
      <c r="W23" s="1254">
        <v>0</v>
      </c>
      <c r="X23" s="1254">
        <v>0</v>
      </c>
      <c r="Y23" s="1254">
        <v>0</v>
      </c>
      <c r="Z23" s="1254">
        <v>0</v>
      </c>
      <c r="AA23" s="1254">
        <v>0</v>
      </c>
      <c r="AB23" s="1254">
        <v>0</v>
      </c>
      <c r="AC23" s="1254">
        <v>0</v>
      </c>
      <c r="AD23" s="1254">
        <v>0</v>
      </c>
      <c r="AE23" s="1255">
        <v>0</v>
      </c>
      <c r="AF23" s="1254">
        <v>0</v>
      </c>
      <c r="AG23" s="1254">
        <v>0</v>
      </c>
      <c r="AH23" s="1254">
        <v>0</v>
      </c>
      <c r="AI23" s="1260">
        <v>0</v>
      </c>
      <c r="AJ23" s="1260">
        <v>0</v>
      </c>
      <c r="AK23" s="1260">
        <v>0</v>
      </c>
      <c r="AL23" s="1260">
        <v>0</v>
      </c>
      <c r="AM23" s="1260">
        <v>0</v>
      </c>
      <c r="AN23" s="1260">
        <v>0</v>
      </c>
      <c r="AO23" s="1260">
        <v>0</v>
      </c>
      <c r="AP23" s="1260">
        <v>0</v>
      </c>
      <c r="AQ23" s="1261">
        <v>0</v>
      </c>
      <c r="AR23" s="1260">
        <v>0</v>
      </c>
      <c r="AS23" s="1260">
        <v>0</v>
      </c>
      <c r="AT23" s="1260">
        <v>0</v>
      </c>
      <c r="AU23" s="1260">
        <v>0</v>
      </c>
      <c r="AV23" s="1261">
        <v>0</v>
      </c>
      <c r="AW23" s="1260">
        <v>0</v>
      </c>
      <c r="AX23" s="1260">
        <v>0</v>
      </c>
      <c r="AY23" s="1267">
        <v>0</v>
      </c>
      <c r="AZ23" s="1266">
        <v>0</v>
      </c>
      <c r="BA23" s="1266">
        <v>0</v>
      </c>
      <c r="BB23" s="1267">
        <v>0</v>
      </c>
      <c r="BC23" s="1266">
        <v>0</v>
      </c>
      <c r="BD23" s="1266">
        <v>0</v>
      </c>
      <c r="BE23" s="1266">
        <v>0</v>
      </c>
      <c r="BF23" s="1266">
        <v>0</v>
      </c>
      <c r="BG23" s="1266">
        <v>0</v>
      </c>
      <c r="BH23" s="1266">
        <v>0</v>
      </c>
      <c r="BI23" s="1266">
        <v>0</v>
      </c>
      <c r="BJ23" s="1266">
        <v>0</v>
      </c>
      <c r="BK23" s="1266">
        <v>0</v>
      </c>
      <c r="BL23" s="1266">
        <v>0</v>
      </c>
      <c r="BM23" s="1266">
        <v>0</v>
      </c>
      <c r="BN23" s="1266">
        <v>-1</v>
      </c>
      <c r="BO23" s="1266">
        <v>-1</v>
      </c>
      <c r="BP23" s="1273">
        <v>4</v>
      </c>
      <c r="BQ23" s="1273">
        <v>15</v>
      </c>
      <c r="BR23" s="1273">
        <v>23</v>
      </c>
      <c r="BS23" s="1273">
        <v>34</v>
      </c>
      <c r="BT23" s="1273">
        <v>41</v>
      </c>
      <c r="BU23" s="1273">
        <v>50</v>
      </c>
      <c r="BV23" s="1273">
        <v>58</v>
      </c>
      <c r="BW23" s="1274">
        <v>57</v>
      </c>
      <c r="BX23" s="1273">
        <v>56</v>
      </c>
      <c r="BY23" s="1273">
        <v>55</v>
      </c>
      <c r="BZ23" s="1273">
        <v>56</v>
      </c>
      <c r="CA23" s="1273">
        <v>56</v>
      </c>
      <c r="CB23" s="1273">
        <v>56</v>
      </c>
      <c r="CC23" s="1273">
        <v>53</v>
      </c>
      <c r="CD23" s="1273">
        <v>36</v>
      </c>
      <c r="CE23" s="1273">
        <v>32</v>
      </c>
      <c r="CF23" s="1273">
        <v>32</v>
      </c>
      <c r="CG23" s="1280">
        <v>9</v>
      </c>
      <c r="CH23" s="1280">
        <v>-2</v>
      </c>
      <c r="CI23" s="1280">
        <v>0</v>
      </c>
      <c r="CJ23" s="1280">
        <v>0</v>
      </c>
      <c r="CK23" s="1280">
        <v>0</v>
      </c>
      <c r="CL23" s="1280">
        <v>0</v>
      </c>
      <c r="CM23" s="1280">
        <v>0</v>
      </c>
      <c r="CN23" s="1280">
        <v>0</v>
      </c>
      <c r="CO23" s="1280">
        <v>0</v>
      </c>
      <c r="CP23" s="1280">
        <v>0</v>
      </c>
      <c r="CQ23" s="1280">
        <v>0</v>
      </c>
      <c r="CR23" s="1280">
        <v>0</v>
      </c>
      <c r="CS23" s="1280">
        <v>0</v>
      </c>
      <c r="CT23" s="1284">
        <v>182.8</v>
      </c>
    </row>
    <row r="24" spans="1:98">
      <c r="A24" s="1244" t="s">
        <v>104</v>
      </c>
      <c r="B24" s="1245">
        <v>0</v>
      </c>
      <c r="C24" s="1245">
        <v>0</v>
      </c>
      <c r="D24" s="1245">
        <v>0</v>
      </c>
      <c r="E24" s="1245">
        <v>0</v>
      </c>
      <c r="F24" s="1245">
        <v>0</v>
      </c>
      <c r="G24" s="1245">
        <v>0</v>
      </c>
      <c r="H24" s="1245">
        <v>0</v>
      </c>
      <c r="I24" s="1245">
        <v>0</v>
      </c>
      <c r="J24" s="1245">
        <v>0</v>
      </c>
      <c r="K24" s="1245">
        <v>0</v>
      </c>
      <c r="L24" s="1245">
        <v>0</v>
      </c>
      <c r="M24" s="1245">
        <v>0</v>
      </c>
      <c r="N24" s="1245">
        <v>0</v>
      </c>
      <c r="O24" s="1245">
        <v>0</v>
      </c>
      <c r="P24" s="1245">
        <v>0</v>
      </c>
      <c r="Q24" s="1245">
        <v>0</v>
      </c>
      <c r="R24" s="1254">
        <v>0</v>
      </c>
      <c r="S24" s="1254">
        <v>0</v>
      </c>
      <c r="T24" s="1254">
        <v>0</v>
      </c>
      <c r="U24" s="1254">
        <v>0</v>
      </c>
      <c r="V24" s="1254">
        <v>0</v>
      </c>
      <c r="W24" s="1254">
        <v>0</v>
      </c>
      <c r="X24" s="1254">
        <v>0</v>
      </c>
      <c r="Y24" s="1254">
        <v>0</v>
      </c>
      <c r="Z24" s="1254">
        <v>0</v>
      </c>
      <c r="AA24" s="1254">
        <v>0</v>
      </c>
      <c r="AB24" s="1254">
        <v>0</v>
      </c>
      <c r="AC24" s="1254">
        <v>0</v>
      </c>
      <c r="AD24" s="1254">
        <v>0</v>
      </c>
      <c r="AE24" s="1255">
        <v>0</v>
      </c>
      <c r="AF24" s="1254">
        <v>0</v>
      </c>
      <c r="AG24" s="1254">
        <v>0</v>
      </c>
      <c r="AH24" s="1254">
        <v>0</v>
      </c>
      <c r="AI24" s="1260">
        <v>0</v>
      </c>
      <c r="AJ24" s="1260">
        <v>0</v>
      </c>
      <c r="AK24" s="1260">
        <v>0</v>
      </c>
      <c r="AL24" s="1260">
        <v>0</v>
      </c>
      <c r="AM24" s="1260">
        <v>0</v>
      </c>
      <c r="AN24" s="1260">
        <v>0</v>
      </c>
      <c r="AO24" s="1260">
        <v>0</v>
      </c>
      <c r="AP24" s="1260">
        <v>0</v>
      </c>
      <c r="AQ24" s="1261">
        <v>0</v>
      </c>
      <c r="AR24" s="1260">
        <v>0</v>
      </c>
      <c r="AS24" s="1260">
        <v>0</v>
      </c>
      <c r="AT24" s="1260">
        <v>0</v>
      </c>
      <c r="AU24" s="1260">
        <v>0</v>
      </c>
      <c r="AV24" s="1261">
        <v>0</v>
      </c>
      <c r="AW24" s="1260">
        <v>0</v>
      </c>
      <c r="AX24" s="1260">
        <v>0</v>
      </c>
      <c r="AY24" s="1267">
        <v>0</v>
      </c>
      <c r="AZ24" s="1266">
        <v>0</v>
      </c>
      <c r="BA24" s="1266">
        <v>0</v>
      </c>
      <c r="BB24" s="1267">
        <v>0</v>
      </c>
      <c r="BC24" s="1266">
        <v>0</v>
      </c>
      <c r="BD24" s="1266">
        <v>0</v>
      </c>
      <c r="BE24" s="1266">
        <v>0</v>
      </c>
      <c r="BF24" s="1266">
        <v>0</v>
      </c>
      <c r="BG24" s="1266">
        <v>0</v>
      </c>
      <c r="BH24" s="1266">
        <v>0</v>
      </c>
      <c r="BI24" s="1266">
        <v>0</v>
      </c>
      <c r="BJ24" s="1266">
        <v>0</v>
      </c>
      <c r="BK24" s="1266">
        <v>0</v>
      </c>
      <c r="BL24" s="1266">
        <v>0</v>
      </c>
      <c r="BM24" s="1266">
        <v>0</v>
      </c>
      <c r="BN24" s="1266">
        <v>0</v>
      </c>
      <c r="BO24" s="1266">
        <v>0</v>
      </c>
      <c r="BP24" s="1273">
        <v>0</v>
      </c>
      <c r="BQ24" s="1273">
        <v>0</v>
      </c>
      <c r="BR24" s="1273">
        <v>0</v>
      </c>
      <c r="BS24" s="1273">
        <v>0</v>
      </c>
      <c r="BT24" s="1273">
        <v>0</v>
      </c>
      <c r="BU24" s="1273">
        <v>0</v>
      </c>
      <c r="BV24" s="1273">
        <v>0</v>
      </c>
      <c r="BW24" s="1274">
        <v>0</v>
      </c>
      <c r="BX24" s="1273">
        <v>0</v>
      </c>
      <c r="BY24" s="1273">
        <v>0</v>
      </c>
      <c r="BZ24" s="1273">
        <v>0</v>
      </c>
      <c r="CA24" s="1273">
        <v>0</v>
      </c>
      <c r="CB24" s="1273">
        <v>0</v>
      </c>
      <c r="CC24" s="1273">
        <v>0</v>
      </c>
      <c r="CD24" s="1273">
        <v>0</v>
      </c>
      <c r="CE24" s="1273">
        <v>0</v>
      </c>
      <c r="CF24" s="1273">
        <v>0</v>
      </c>
      <c r="CG24" s="1280">
        <v>0</v>
      </c>
      <c r="CH24" s="1280">
        <v>0</v>
      </c>
      <c r="CI24" s="1280">
        <v>0</v>
      </c>
      <c r="CJ24" s="1280">
        <v>0</v>
      </c>
      <c r="CK24" s="1280">
        <v>0</v>
      </c>
      <c r="CL24" s="1280">
        <v>0</v>
      </c>
      <c r="CM24" s="1280">
        <v>0</v>
      </c>
      <c r="CN24" s="1280">
        <v>0</v>
      </c>
      <c r="CO24" s="1280">
        <v>0</v>
      </c>
      <c r="CP24" s="1280">
        <v>0</v>
      </c>
      <c r="CQ24" s="1280">
        <v>0</v>
      </c>
      <c r="CR24" s="1280">
        <v>0</v>
      </c>
      <c r="CS24" s="1280">
        <v>0</v>
      </c>
      <c r="CT24" s="1284">
        <v>0</v>
      </c>
    </row>
    <row r="25" spans="1:98">
      <c r="A25" s="1246" t="s">
        <v>105</v>
      </c>
      <c r="B25" s="1245">
        <v>0</v>
      </c>
      <c r="C25" s="1245">
        <v>0</v>
      </c>
      <c r="D25" s="1245">
        <v>0</v>
      </c>
      <c r="E25" s="1245">
        <v>0</v>
      </c>
      <c r="F25" s="1245">
        <v>0</v>
      </c>
      <c r="G25" s="1245">
        <v>0</v>
      </c>
      <c r="H25" s="1245">
        <v>0</v>
      </c>
      <c r="I25" s="1245">
        <v>0</v>
      </c>
      <c r="J25" s="1245">
        <v>0</v>
      </c>
      <c r="K25" s="1245">
        <v>0</v>
      </c>
      <c r="L25" s="1245">
        <v>0</v>
      </c>
      <c r="M25" s="1245">
        <v>0</v>
      </c>
      <c r="N25" s="1245">
        <v>0</v>
      </c>
      <c r="O25" s="1245">
        <v>0</v>
      </c>
      <c r="P25" s="1245">
        <v>0</v>
      </c>
      <c r="Q25" s="1245">
        <v>0</v>
      </c>
      <c r="R25" s="1254">
        <v>0</v>
      </c>
      <c r="S25" s="1254">
        <v>0</v>
      </c>
      <c r="T25" s="1254">
        <v>0</v>
      </c>
      <c r="U25" s="1254">
        <v>0</v>
      </c>
      <c r="V25" s="1254">
        <v>0</v>
      </c>
      <c r="W25" s="1254">
        <v>0</v>
      </c>
      <c r="X25" s="1254">
        <v>0</v>
      </c>
      <c r="Y25" s="1254">
        <v>0</v>
      </c>
      <c r="Z25" s="1254">
        <v>0</v>
      </c>
      <c r="AA25" s="1254">
        <v>0</v>
      </c>
      <c r="AB25" s="1254">
        <v>0</v>
      </c>
      <c r="AC25" s="1254">
        <v>0</v>
      </c>
      <c r="AD25" s="1254">
        <v>0</v>
      </c>
      <c r="AE25" s="1255">
        <v>0</v>
      </c>
      <c r="AF25" s="1254">
        <v>0</v>
      </c>
      <c r="AG25" s="1254">
        <v>0</v>
      </c>
      <c r="AH25" s="1254">
        <v>0</v>
      </c>
      <c r="AI25" s="1260">
        <v>0</v>
      </c>
      <c r="AJ25" s="1260">
        <v>0</v>
      </c>
      <c r="AK25" s="1260">
        <v>0</v>
      </c>
      <c r="AL25" s="1260">
        <v>0</v>
      </c>
      <c r="AM25" s="1260">
        <v>0</v>
      </c>
      <c r="AN25" s="1260">
        <v>0</v>
      </c>
      <c r="AO25" s="1260">
        <v>0</v>
      </c>
      <c r="AP25" s="1260">
        <v>0</v>
      </c>
      <c r="AQ25" s="1261">
        <v>0</v>
      </c>
      <c r="AR25" s="1260">
        <v>0</v>
      </c>
      <c r="AS25" s="1260">
        <v>0</v>
      </c>
      <c r="AT25" s="1260">
        <v>0</v>
      </c>
      <c r="AU25" s="1260">
        <v>0</v>
      </c>
      <c r="AV25" s="1261">
        <v>0</v>
      </c>
      <c r="AW25" s="1260">
        <v>0</v>
      </c>
      <c r="AX25" s="1260">
        <v>0</v>
      </c>
      <c r="AY25" s="1267">
        <v>0</v>
      </c>
      <c r="AZ25" s="1266">
        <v>0</v>
      </c>
      <c r="BA25" s="1266">
        <v>0</v>
      </c>
      <c r="BB25" s="1267">
        <v>0</v>
      </c>
      <c r="BC25" s="1266">
        <v>0</v>
      </c>
      <c r="BD25" s="1266">
        <v>0</v>
      </c>
      <c r="BE25" s="1266">
        <v>0</v>
      </c>
      <c r="BF25" s="1266">
        <v>0</v>
      </c>
      <c r="BG25" s="1266">
        <v>0</v>
      </c>
      <c r="BH25" s="1266">
        <v>0</v>
      </c>
      <c r="BI25" s="1266">
        <v>0</v>
      </c>
      <c r="BJ25" s="1266">
        <v>0</v>
      </c>
      <c r="BK25" s="1266">
        <v>0</v>
      </c>
      <c r="BL25" s="1266">
        <v>0</v>
      </c>
      <c r="BM25" s="1266">
        <v>0</v>
      </c>
      <c r="BN25" s="1266">
        <v>0</v>
      </c>
      <c r="BO25" s="1266">
        <v>0</v>
      </c>
      <c r="BP25" s="1273">
        <v>0</v>
      </c>
      <c r="BQ25" s="1273">
        <v>0</v>
      </c>
      <c r="BR25" s="1273">
        <v>0</v>
      </c>
      <c r="BS25" s="1273">
        <v>0</v>
      </c>
      <c r="BT25" s="1273">
        <v>0</v>
      </c>
      <c r="BU25" s="1273">
        <v>0</v>
      </c>
      <c r="BV25" s="1273">
        <v>0</v>
      </c>
      <c r="BW25" s="1274">
        <v>0</v>
      </c>
      <c r="BX25" s="1273">
        <v>0</v>
      </c>
      <c r="BY25" s="1273">
        <v>0</v>
      </c>
      <c r="BZ25" s="1273">
        <v>0</v>
      </c>
      <c r="CA25" s="1273">
        <v>0</v>
      </c>
      <c r="CB25" s="1273">
        <v>0</v>
      </c>
      <c r="CC25" s="1273">
        <v>0</v>
      </c>
      <c r="CD25" s="1273">
        <v>0</v>
      </c>
      <c r="CE25" s="1273">
        <v>0</v>
      </c>
      <c r="CF25" s="1273">
        <v>0</v>
      </c>
      <c r="CG25" s="1280">
        <v>0</v>
      </c>
      <c r="CH25" s="1280">
        <v>0</v>
      </c>
      <c r="CI25" s="1280">
        <v>0</v>
      </c>
      <c r="CJ25" s="1280">
        <v>0</v>
      </c>
      <c r="CK25" s="1280">
        <v>0</v>
      </c>
      <c r="CL25" s="1280">
        <v>0</v>
      </c>
      <c r="CM25" s="1280">
        <v>0</v>
      </c>
      <c r="CN25" s="1280">
        <v>0</v>
      </c>
      <c r="CO25" s="1280">
        <v>0</v>
      </c>
      <c r="CP25" s="1280">
        <v>0</v>
      </c>
      <c r="CQ25" s="1280">
        <v>0</v>
      </c>
      <c r="CR25" s="1280">
        <v>0</v>
      </c>
      <c r="CS25" s="1280">
        <v>0</v>
      </c>
      <c r="CT25" s="1284">
        <v>0</v>
      </c>
    </row>
    <row r="26" spans="1:98">
      <c r="A26" s="1246" t="s">
        <v>106</v>
      </c>
      <c r="B26" s="1245">
        <v>0</v>
      </c>
      <c r="C26" s="1245">
        <v>0</v>
      </c>
      <c r="D26" s="1245">
        <v>0</v>
      </c>
      <c r="E26" s="1245">
        <v>0</v>
      </c>
      <c r="F26" s="1245">
        <v>0</v>
      </c>
      <c r="G26" s="1245">
        <v>0</v>
      </c>
      <c r="H26" s="1245">
        <v>0</v>
      </c>
      <c r="I26" s="1245">
        <v>0</v>
      </c>
      <c r="J26" s="1245">
        <v>0</v>
      </c>
      <c r="K26" s="1245">
        <v>0</v>
      </c>
      <c r="L26" s="1245">
        <v>0</v>
      </c>
      <c r="M26" s="1245">
        <v>0</v>
      </c>
      <c r="N26" s="1245">
        <v>0</v>
      </c>
      <c r="O26" s="1245">
        <v>0</v>
      </c>
      <c r="P26" s="1245">
        <v>0</v>
      </c>
      <c r="Q26" s="1245">
        <v>0</v>
      </c>
      <c r="R26" s="1254">
        <v>0</v>
      </c>
      <c r="S26" s="1254">
        <v>0</v>
      </c>
      <c r="T26" s="1254">
        <v>0</v>
      </c>
      <c r="U26" s="1254">
        <v>0</v>
      </c>
      <c r="V26" s="1254">
        <v>0</v>
      </c>
      <c r="W26" s="1254">
        <v>0</v>
      </c>
      <c r="X26" s="1254">
        <v>0</v>
      </c>
      <c r="Y26" s="1254">
        <v>0</v>
      </c>
      <c r="Z26" s="1254">
        <v>0</v>
      </c>
      <c r="AA26" s="1254">
        <v>0</v>
      </c>
      <c r="AB26" s="1254">
        <v>0</v>
      </c>
      <c r="AC26" s="1254">
        <v>0</v>
      </c>
      <c r="AD26" s="1254">
        <v>0</v>
      </c>
      <c r="AE26" s="1255">
        <v>0</v>
      </c>
      <c r="AF26" s="1254">
        <v>0</v>
      </c>
      <c r="AG26" s="1254">
        <v>0</v>
      </c>
      <c r="AH26" s="1254">
        <v>0</v>
      </c>
      <c r="AI26" s="1260">
        <v>0</v>
      </c>
      <c r="AJ26" s="1260">
        <v>0</v>
      </c>
      <c r="AK26" s="1260">
        <v>0</v>
      </c>
      <c r="AL26" s="1260">
        <v>0</v>
      </c>
      <c r="AM26" s="1260">
        <v>0</v>
      </c>
      <c r="AN26" s="1260">
        <v>0</v>
      </c>
      <c r="AO26" s="1260">
        <v>0</v>
      </c>
      <c r="AP26" s="1260">
        <v>0</v>
      </c>
      <c r="AQ26" s="1261">
        <v>0</v>
      </c>
      <c r="AR26" s="1260">
        <v>0</v>
      </c>
      <c r="AS26" s="1260">
        <v>0</v>
      </c>
      <c r="AT26" s="1260">
        <v>0</v>
      </c>
      <c r="AU26" s="1260">
        <v>0</v>
      </c>
      <c r="AV26" s="1261">
        <v>0</v>
      </c>
      <c r="AW26" s="1260">
        <v>0</v>
      </c>
      <c r="AX26" s="1260">
        <v>0</v>
      </c>
      <c r="AY26" s="1267">
        <v>0</v>
      </c>
      <c r="AZ26" s="1266">
        <v>0</v>
      </c>
      <c r="BA26" s="1266">
        <v>0</v>
      </c>
      <c r="BB26" s="1267">
        <v>0</v>
      </c>
      <c r="BC26" s="1266">
        <v>0</v>
      </c>
      <c r="BD26" s="1266">
        <v>0</v>
      </c>
      <c r="BE26" s="1266">
        <v>0</v>
      </c>
      <c r="BF26" s="1266">
        <v>0</v>
      </c>
      <c r="BG26" s="1266">
        <v>0</v>
      </c>
      <c r="BH26" s="1266">
        <v>0</v>
      </c>
      <c r="BI26" s="1266">
        <v>0</v>
      </c>
      <c r="BJ26" s="1266">
        <v>0</v>
      </c>
      <c r="BK26" s="1266">
        <v>0</v>
      </c>
      <c r="BL26" s="1266">
        <v>0</v>
      </c>
      <c r="BM26" s="1266">
        <v>0</v>
      </c>
      <c r="BN26" s="1266">
        <v>0</v>
      </c>
      <c r="BO26" s="1266">
        <v>0</v>
      </c>
      <c r="BP26" s="1273">
        <v>0</v>
      </c>
      <c r="BQ26" s="1273">
        <v>0</v>
      </c>
      <c r="BR26" s="1273">
        <v>0</v>
      </c>
      <c r="BS26" s="1273">
        <v>0</v>
      </c>
      <c r="BT26" s="1273">
        <v>0</v>
      </c>
      <c r="BU26" s="1273">
        <v>0</v>
      </c>
      <c r="BV26" s="1273">
        <v>0</v>
      </c>
      <c r="BW26" s="1274">
        <v>0</v>
      </c>
      <c r="BX26" s="1273">
        <v>0</v>
      </c>
      <c r="BY26" s="1273">
        <v>0</v>
      </c>
      <c r="BZ26" s="1273">
        <v>0</v>
      </c>
      <c r="CA26" s="1273">
        <v>0</v>
      </c>
      <c r="CB26" s="1273">
        <v>0</v>
      </c>
      <c r="CC26" s="1273">
        <v>0</v>
      </c>
      <c r="CD26" s="1273">
        <v>0</v>
      </c>
      <c r="CE26" s="1273">
        <v>0</v>
      </c>
      <c r="CF26" s="1273">
        <v>0</v>
      </c>
      <c r="CG26" s="1280">
        <v>0</v>
      </c>
      <c r="CH26" s="1280">
        <v>0</v>
      </c>
      <c r="CI26" s="1280">
        <v>0</v>
      </c>
      <c r="CJ26" s="1280">
        <v>0</v>
      </c>
      <c r="CK26" s="1280">
        <v>0</v>
      </c>
      <c r="CL26" s="1280">
        <v>0</v>
      </c>
      <c r="CM26" s="1280">
        <v>0</v>
      </c>
      <c r="CN26" s="1280">
        <v>0</v>
      </c>
      <c r="CO26" s="1280">
        <v>0</v>
      </c>
      <c r="CP26" s="1280">
        <v>0</v>
      </c>
      <c r="CQ26" s="1280">
        <v>0</v>
      </c>
      <c r="CR26" s="1280">
        <v>0</v>
      </c>
      <c r="CS26" s="1280">
        <v>0</v>
      </c>
      <c r="CT26" s="1284">
        <v>0</v>
      </c>
    </row>
    <row r="27" spans="1:98">
      <c r="A27" s="1246" t="s">
        <v>107</v>
      </c>
      <c r="B27" s="1245">
        <v>0</v>
      </c>
      <c r="C27" s="1245">
        <v>0</v>
      </c>
      <c r="D27" s="1245">
        <v>0</v>
      </c>
      <c r="E27" s="1245">
        <v>0</v>
      </c>
      <c r="F27" s="1245">
        <v>0</v>
      </c>
      <c r="G27" s="1245">
        <v>0</v>
      </c>
      <c r="H27" s="1245">
        <v>0</v>
      </c>
      <c r="I27" s="1245">
        <v>0</v>
      </c>
      <c r="J27" s="1245">
        <v>0</v>
      </c>
      <c r="K27" s="1245">
        <v>0</v>
      </c>
      <c r="L27" s="1245">
        <v>0</v>
      </c>
      <c r="M27" s="1245">
        <v>0</v>
      </c>
      <c r="N27" s="1245">
        <v>0</v>
      </c>
      <c r="O27" s="1245">
        <v>0</v>
      </c>
      <c r="P27" s="1245">
        <v>0</v>
      </c>
      <c r="Q27" s="1245">
        <v>0</v>
      </c>
      <c r="R27" s="1254">
        <v>0</v>
      </c>
      <c r="S27" s="1254">
        <v>0</v>
      </c>
      <c r="T27" s="1254">
        <v>0</v>
      </c>
      <c r="U27" s="1254">
        <v>0</v>
      </c>
      <c r="V27" s="1254">
        <v>0</v>
      </c>
      <c r="W27" s="1254">
        <v>0</v>
      </c>
      <c r="X27" s="1254">
        <v>0</v>
      </c>
      <c r="Y27" s="1254">
        <v>0</v>
      </c>
      <c r="Z27" s="1254">
        <v>0</v>
      </c>
      <c r="AA27" s="1254">
        <v>0</v>
      </c>
      <c r="AB27" s="1254">
        <v>0</v>
      </c>
      <c r="AC27" s="1254">
        <v>0</v>
      </c>
      <c r="AD27" s="1254">
        <v>0</v>
      </c>
      <c r="AE27" s="1255">
        <v>0</v>
      </c>
      <c r="AF27" s="1254">
        <v>0</v>
      </c>
      <c r="AG27" s="1254">
        <v>0</v>
      </c>
      <c r="AH27" s="1254">
        <v>0</v>
      </c>
      <c r="AI27" s="1260">
        <v>0</v>
      </c>
      <c r="AJ27" s="1260">
        <v>0</v>
      </c>
      <c r="AK27" s="1260">
        <v>0</v>
      </c>
      <c r="AL27" s="1260">
        <v>0</v>
      </c>
      <c r="AM27" s="1260">
        <v>0</v>
      </c>
      <c r="AN27" s="1260">
        <v>0</v>
      </c>
      <c r="AO27" s="1260">
        <v>0</v>
      </c>
      <c r="AP27" s="1260">
        <v>0</v>
      </c>
      <c r="AQ27" s="1261">
        <v>0</v>
      </c>
      <c r="AR27" s="1260">
        <v>0</v>
      </c>
      <c r="AS27" s="1260">
        <v>0</v>
      </c>
      <c r="AT27" s="1260">
        <v>0</v>
      </c>
      <c r="AU27" s="1260">
        <v>0</v>
      </c>
      <c r="AV27" s="1261">
        <v>0</v>
      </c>
      <c r="AW27" s="1260">
        <v>0</v>
      </c>
      <c r="AX27" s="1260">
        <v>0</v>
      </c>
      <c r="AY27" s="1267">
        <v>0</v>
      </c>
      <c r="AZ27" s="1266">
        <v>0</v>
      </c>
      <c r="BA27" s="1266">
        <v>0</v>
      </c>
      <c r="BB27" s="1267">
        <v>0</v>
      </c>
      <c r="BC27" s="1266">
        <v>0</v>
      </c>
      <c r="BD27" s="1266">
        <v>0</v>
      </c>
      <c r="BE27" s="1266">
        <v>0</v>
      </c>
      <c r="BF27" s="1266">
        <v>0</v>
      </c>
      <c r="BG27" s="1266">
        <v>0</v>
      </c>
      <c r="BH27" s="1266">
        <v>0</v>
      </c>
      <c r="BI27" s="1266">
        <v>0</v>
      </c>
      <c r="BJ27" s="1266">
        <v>0</v>
      </c>
      <c r="BK27" s="1266">
        <v>0</v>
      </c>
      <c r="BL27" s="1266">
        <v>0</v>
      </c>
      <c r="BM27" s="1266">
        <v>0</v>
      </c>
      <c r="BN27" s="1266">
        <v>0</v>
      </c>
      <c r="BO27" s="1266">
        <v>0</v>
      </c>
      <c r="BP27" s="1273">
        <v>0</v>
      </c>
      <c r="BQ27" s="1273">
        <v>0</v>
      </c>
      <c r="BR27" s="1273">
        <v>0</v>
      </c>
      <c r="BS27" s="1273">
        <v>0</v>
      </c>
      <c r="BT27" s="1273">
        <v>0</v>
      </c>
      <c r="BU27" s="1273">
        <v>0</v>
      </c>
      <c r="BV27" s="1273">
        <v>0</v>
      </c>
      <c r="BW27" s="1274">
        <v>0</v>
      </c>
      <c r="BX27" s="1273">
        <v>0</v>
      </c>
      <c r="BY27" s="1273">
        <v>0</v>
      </c>
      <c r="BZ27" s="1273">
        <v>0</v>
      </c>
      <c r="CA27" s="1273">
        <v>0</v>
      </c>
      <c r="CB27" s="1273">
        <v>0</v>
      </c>
      <c r="CC27" s="1273">
        <v>0</v>
      </c>
      <c r="CD27" s="1273">
        <v>0</v>
      </c>
      <c r="CE27" s="1273">
        <v>0</v>
      </c>
      <c r="CF27" s="1273">
        <v>0</v>
      </c>
      <c r="CG27" s="1280">
        <v>0</v>
      </c>
      <c r="CH27" s="1280">
        <v>0</v>
      </c>
      <c r="CI27" s="1280">
        <v>0</v>
      </c>
      <c r="CJ27" s="1280">
        <v>0</v>
      </c>
      <c r="CK27" s="1280">
        <v>0</v>
      </c>
      <c r="CL27" s="1280">
        <v>0</v>
      </c>
      <c r="CM27" s="1280">
        <v>0</v>
      </c>
      <c r="CN27" s="1280">
        <v>0</v>
      </c>
      <c r="CO27" s="1280">
        <v>0</v>
      </c>
      <c r="CP27" s="1280">
        <v>0</v>
      </c>
      <c r="CQ27" s="1280">
        <v>0</v>
      </c>
      <c r="CR27" s="1280">
        <v>0</v>
      </c>
      <c r="CS27" s="1280">
        <v>0</v>
      </c>
      <c r="CT27" s="1284">
        <v>0</v>
      </c>
    </row>
    <row r="28" spans="1:98">
      <c r="A28" s="1244" t="s">
        <v>108</v>
      </c>
      <c r="B28" s="1245">
        <v>0</v>
      </c>
      <c r="C28" s="1245">
        <v>0</v>
      </c>
      <c r="D28" s="1245">
        <v>0</v>
      </c>
      <c r="E28" s="1245">
        <v>0</v>
      </c>
      <c r="F28" s="1245">
        <v>0</v>
      </c>
      <c r="G28" s="1245">
        <v>0</v>
      </c>
      <c r="H28" s="1245">
        <v>0</v>
      </c>
      <c r="I28" s="1245">
        <v>0</v>
      </c>
      <c r="J28" s="1245">
        <v>0</v>
      </c>
      <c r="K28" s="1245">
        <v>0</v>
      </c>
      <c r="L28" s="1245">
        <v>0</v>
      </c>
      <c r="M28" s="1245">
        <v>0</v>
      </c>
      <c r="N28" s="1245">
        <v>0</v>
      </c>
      <c r="O28" s="1245">
        <v>0</v>
      </c>
      <c r="P28" s="1245">
        <v>0</v>
      </c>
      <c r="Q28" s="1245">
        <v>0</v>
      </c>
      <c r="R28" s="1254">
        <v>0</v>
      </c>
      <c r="S28" s="1254">
        <v>0</v>
      </c>
      <c r="T28" s="1254">
        <v>0</v>
      </c>
      <c r="U28" s="1254">
        <v>0</v>
      </c>
      <c r="V28" s="1254">
        <v>0</v>
      </c>
      <c r="W28" s="1254">
        <v>0</v>
      </c>
      <c r="X28" s="1254">
        <v>0</v>
      </c>
      <c r="Y28" s="1254">
        <v>0</v>
      </c>
      <c r="Z28" s="1254">
        <v>0</v>
      </c>
      <c r="AA28" s="1254">
        <v>0</v>
      </c>
      <c r="AB28" s="1254">
        <v>0</v>
      </c>
      <c r="AC28" s="1254">
        <v>0</v>
      </c>
      <c r="AD28" s="1254">
        <v>0</v>
      </c>
      <c r="AE28" s="1255">
        <v>0</v>
      </c>
      <c r="AF28" s="1254">
        <v>0</v>
      </c>
      <c r="AG28" s="1254">
        <v>0</v>
      </c>
      <c r="AH28" s="1254">
        <v>0</v>
      </c>
      <c r="AI28" s="1260">
        <v>0</v>
      </c>
      <c r="AJ28" s="1260">
        <v>0</v>
      </c>
      <c r="AK28" s="1260">
        <v>0</v>
      </c>
      <c r="AL28" s="1260">
        <v>0</v>
      </c>
      <c r="AM28" s="1260">
        <v>0</v>
      </c>
      <c r="AN28" s="1260">
        <v>0</v>
      </c>
      <c r="AO28" s="1260">
        <v>0</v>
      </c>
      <c r="AP28" s="1260">
        <v>0</v>
      </c>
      <c r="AQ28" s="1261">
        <v>0</v>
      </c>
      <c r="AR28" s="1260">
        <v>0</v>
      </c>
      <c r="AS28" s="1260">
        <v>0</v>
      </c>
      <c r="AT28" s="1260">
        <v>0</v>
      </c>
      <c r="AU28" s="1260">
        <v>0</v>
      </c>
      <c r="AV28" s="1261">
        <v>0</v>
      </c>
      <c r="AW28" s="1260">
        <v>0</v>
      </c>
      <c r="AX28" s="1260">
        <v>0</v>
      </c>
      <c r="AY28" s="1267">
        <v>0</v>
      </c>
      <c r="AZ28" s="1266">
        <v>0</v>
      </c>
      <c r="BA28" s="1266">
        <v>0</v>
      </c>
      <c r="BB28" s="1267">
        <v>0</v>
      </c>
      <c r="BC28" s="1266">
        <v>0</v>
      </c>
      <c r="BD28" s="1266">
        <v>0</v>
      </c>
      <c r="BE28" s="1266">
        <v>0</v>
      </c>
      <c r="BF28" s="1266">
        <v>0</v>
      </c>
      <c r="BG28" s="1266">
        <v>0</v>
      </c>
      <c r="BH28" s="1266">
        <v>0</v>
      </c>
      <c r="BI28" s="1266">
        <v>0</v>
      </c>
      <c r="BJ28" s="1266">
        <v>0</v>
      </c>
      <c r="BK28" s="1266">
        <v>0</v>
      </c>
      <c r="BL28" s="1266">
        <v>0</v>
      </c>
      <c r="BM28" s="1266">
        <v>10</v>
      </c>
      <c r="BN28" s="1266">
        <v>10</v>
      </c>
      <c r="BO28" s="1266">
        <v>27</v>
      </c>
      <c r="BP28" s="1273">
        <v>38</v>
      </c>
      <c r="BQ28" s="1273">
        <v>49</v>
      </c>
      <c r="BR28" s="1273">
        <v>90</v>
      </c>
      <c r="BS28" s="1273">
        <v>114</v>
      </c>
      <c r="BT28" s="1273">
        <v>125</v>
      </c>
      <c r="BU28" s="1273">
        <v>117</v>
      </c>
      <c r="BV28" s="1274">
        <v>135</v>
      </c>
      <c r="BW28" s="1274">
        <v>139</v>
      </c>
      <c r="BX28" s="1273">
        <v>140</v>
      </c>
      <c r="BY28" s="1274">
        <v>139</v>
      </c>
      <c r="BZ28" s="1274">
        <v>140</v>
      </c>
      <c r="CA28" s="1274">
        <v>139</v>
      </c>
      <c r="CB28" s="1274">
        <v>139</v>
      </c>
      <c r="CC28" s="1274">
        <v>138</v>
      </c>
      <c r="CD28" s="1274">
        <v>101</v>
      </c>
      <c r="CE28" s="1273">
        <v>20</v>
      </c>
      <c r="CF28" s="1273">
        <v>20</v>
      </c>
      <c r="CG28" s="1280">
        <v>0</v>
      </c>
      <c r="CH28" s="1280">
        <v>0</v>
      </c>
      <c r="CI28" s="1280">
        <v>0</v>
      </c>
      <c r="CJ28" s="1280">
        <v>0</v>
      </c>
      <c r="CK28" s="1280">
        <v>0</v>
      </c>
      <c r="CL28" s="1280">
        <v>0</v>
      </c>
      <c r="CM28" s="1280">
        <v>0</v>
      </c>
      <c r="CN28" s="1280">
        <v>0</v>
      </c>
      <c r="CO28" s="1280">
        <v>0</v>
      </c>
      <c r="CP28" s="1280">
        <v>0</v>
      </c>
      <c r="CQ28" s="1280">
        <v>0</v>
      </c>
      <c r="CR28" s="1280">
        <v>0</v>
      </c>
      <c r="CS28" s="1280">
        <v>0</v>
      </c>
      <c r="CT28" s="1284">
        <v>441.2</v>
      </c>
    </row>
    <row r="29" spans="1:98">
      <c r="A29" s="1246" t="s">
        <v>109</v>
      </c>
      <c r="B29" s="1245">
        <v>0</v>
      </c>
      <c r="C29" s="1245">
        <v>0</v>
      </c>
      <c r="D29" s="1245">
        <v>0</v>
      </c>
      <c r="E29" s="1245">
        <v>0</v>
      </c>
      <c r="F29" s="1245">
        <v>0</v>
      </c>
      <c r="G29" s="1245">
        <v>0</v>
      </c>
      <c r="H29" s="1245">
        <v>0</v>
      </c>
      <c r="I29" s="1245">
        <v>0</v>
      </c>
      <c r="J29" s="1245">
        <v>0</v>
      </c>
      <c r="K29" s="1245">
        <v>0</v>
      </c>
      <c r="L29" s="1245">
        <v>0</v>
      </c>
      <c r="M29" s="1245">
        <v>0</v>
      </c>
      <c r="N29" s="1245">
        <v>0</v>
      </c>
      <c r="O29" s="1245">
        <v>0</v>
      </c>
      <c r="P29" s="1245">
        <v>0</v>
      </c>
      <c r="Q29" s="1245">
        <v>0</v>
      </c>
      <c r="R29" s="1254">
        <v>0</v>
      </c>
      <c r="S29" s="1254">
        <v>0</v>
      </c>
      <c r="T29" s="1254">
        <v>0</v>
      </c>
      <c r="U29" s="1254">
        <v>0</v>
      </c>
      <c r="V29" s="1254">
        <v>0</v>
      </c>
      <c r="W29" s="1254">
        <v>0</v>
      </c>
      <c r="X29" s="1254">
        <v>0</v>
      </c>
      <c r="Y29" s="1254">
        <v>0</v>
      </c>
      <c r="Z29" s="1254">
        <v>0</v>
      </c>
      <c r="AA29" s="1254">
        <v>0</v>
      </c>
      <c r="AB29" s="1254">
        <v>0</v>
      </c>
      <c r="AC29" s="1254">
        <v>0</v>
      </c>
      <c r="AD29" s="1254">
        <v>0</v>
      </c>
      <c r="AE29" s="1255">
        <v>0</v>
      </c>
      <c r="AF29" s="1254">
        <v>0</v>
      </c>
      <c r="AG29" s="1254">
        <v>0</v>
      </c>
      <c r="AH29" s="1254">
        <v>0</v>
      </c>
      <c r="AI29" s="1260">
        <v>0</v>
      </c>
      <c r="AJ29" s="1260">
        <v>0</v>
      </c>
      <c r="AK29" s="1260">
        <v>0</v>
      </c>
      <c r="AL29" s="1260">
        <v>0</v>
      </c>
      <c r="AM29" s="1260">
        <v>0</v>
      </c>
      <c r="AN29" s="1260">
        <v>0</v>
      </c>
      <c r="AO29" s="1260">
        <v>0</v>
      </c>
      <c r="AP29" s="1260">
        <v>0</v>
      </c>
      <c r="AQ29" s="1261">
        <v>0</v>
      </c>
      <c r="AR29" s="1260">
        <v>0</v>
      </c>
      <c r="AS29" s="1260">
        <v>0</v>
      </c>
      <c r="AT29" s="1260">
        <v>0</v>
      </c>
      <c r="AU29" s="1260">
        <v>0</v>
      </c>
      <c r="AV29" s="1261">
        <v>0</v>
      </c>
      <c r="AW29" s="1260">
        <v>0</v>
      </c>
      <c r="AX29" s="1260">
        <v>0</v>
      </c>
      <c r="AY29" s="1267">
        <v>0</v>
      </c>
      <c r="AZ29" s="1266">
        <v>0</v>
      </c>
      <c r="BA29" s="1266">
        <v>0</v>
      </c>
      <c r="BB29" s="1267">
        <v>0</v>
      </c>
      <c r="BC29" s="1266">
        <v>0</v>
      </c>
      <c r="BD29" s="1266">
        <v>0</v>
      </c>
      <c r="BE29" s="1266">
        <v>0</v>
      </c>
      <c r="BF29" s="1266">
        <v>0</v>
      </c>
      <c r="BG29" s="1266">
        <v>0</v>
      </c>
      <c r="BH29" s="1266">
        <v>0</v>
      </c>
      <c r="BI29" s="1266">
        <v>0</v>
      </c>
      <c r="BJ29" s="1266">
        <v>0</v>
      </c>
      <c r="BK29" s="1266">
        <v>0</v>
      </c>
      <c r="BL29" s="1266">
        <v>0</v>
      </c>
      <c r="BM29" s="1266">
        <v>0</v>
      </c>
      <c r="BN29" s="1266">
        <v>0</v>
      </c>
      <c r="BO29" s="1266">
        <v>0</v>
      </c>
      <c r="BP29" s="1273">
        <v>0</v>
      </c>
      <c r="BQ29" s="1273">
        <v>0</v>
      </c>
      <c r="BR29" s="1273">
        <v>0</v>
      </c>
      <c r="BS29" s="1273">
        <v>0</v>
      </c>
      <c r="BT29" s="1273">
        <v>0</v>
      </c>
      <c r="BU29" s="1273">
        <v>0</v>
      </c>
      <c r="BV29" s="1273">
        <v>0</v>
      </c>
      <c r="BW29" s="1274">
        <v>0</v>
      </c>
      <c r="BX29" s="1273">
        <v>0</v>
      </c>
      <c r="BY29" s="1273">
        <v>0</v>
      </c>
      <c r="BZ29" s="1273">
        <v>0</v>
      </c>
      <c r="CA29" s="1273">
        <v>0</v>
      </c>
      <c r="CB29" s="1273">
        <v>0</v>
      </c>
      <c r="CC29" s="1273">
        <v>0</v>
      </c>
      <c r="CD29" s="1273">
        <v>0</v>
      </c>
      <c r="CE29" s="1273">
        <v>0</v>
      </c>
      <c r="CF29" s="1273">
        <v>0</v>
      </c>
      <c r="CG29" s="1280">
        <v>0</v>
      </c>
      <c r="CH29" s="1280">
        <v>0</v>
      </c>
      <c r="CI29" s="1280">
        <v>0</v>
      </c>
      <c r="CJ29" s="1280">
        <v>0</v>
      </c>
      <c r="CK29" s="1280">
        <v>0</v>
      </c>
      <c r="CL29" s="1280">
        <v>0</v>
      </c>
      <c r="CM29" s="1280">
        <v>0</v>
      </c>
      <c r="CN29" s="1280">
        <v>0</v>
      </c>
      <c r="CO29" s="1280">
        <v>0</v>
      </c>
      <c r="CP29" s="1280">
        <v>0</v>
      </c>
      <c r="CQ29" s="1280">
        <v>0</v>
      </c>
      <c r="CR29" s="1280">
        <v>0</v>
      </c>
      <c r="CS29" s="1280">
        <v>0</v>
      </c>
      <c r="CT29" s="1284">
        <v>0</v>
      </c>
    </row>
    <row r="30" spans="1:98">
      <c r="A30" s="1244" t="s">
        <v>110</v>
      </c>
      <c r="B30" s="1245">
        <v>0</v>
      </c>
      <c r="C30" s="1245">
        <v>0</v>
      </c>
      <c r="D30" s="1245">
        <v>0</v>
      </c>
      <c r="E30" s="1245">
        <v>0</v>
      </c>
      <c r="F30" s="1245">
        <v>0</v>
      </c>
      <c r="G30" s="1245">
        <v>0</v>
      </c>
      <c r="H30" s="1245">
        <v>0</v>
      </c>
      <c r="I30" s="1245">
        <v>0</v>
      </c>
      <c r="J30" s="1245">
        <v>0</v>
      </c>
      <c r="K30" s="1245">
        <v>0</v>
      </c>
      <c r="L30" s="1245">
        <v>0</v>
      </c>
      <c r="M30" s="1245">
        <v>0</v>
      </c>
      <c r="N30" s="1245">
        <v>0</v>
      </c>
      <c r="O30" s="1245">
        <v>0</v>
      </c>
      <c r="P30" s="1245">
        <v>0</v>
      </c>
      <c r="Q30" s="1245">
        <v>0</v>
      </c>
      <c r="R30" s="1254">
        <v>0</v>
      </c>
      <c r="S30" s="1254">
        <v>0</v>
      </c>
      <c r="T30" s="1254">
        <v>0</v>
      </c>
      <c r="U30" s="1254">
        <v>0</v>
      </c>
      <c r="V30" s="1254">
        <v>0</v>
      </c>
      <c r="W30" s="1254">
        <v>0</v>
      </c>
      <c r="X30" s="1254">
        <v>0</v>
      </c>
      <c r="Y30" s="1254">
        <v>0</v>
      </c>
      <c r="Z30" s="1254">
        <v>0</v>
      </c>
      <c r="AA30" s="1254">
        <v>0</v>
      </c>
      <c r="AB30" s="1254">
        <v>0</v>
      </c>
      <c r="AC30" s="1254">
        <v>0</v>
      </c>
      <c r="AD30" s="1254">
        <v>0</v>
      </c>
      <c r="AE30" s="1255">
        <v>0</v>
      </c>
      <c r="AF30" s="1254">
        <v>0</v>
      </c>
      <c r="AG30" s="1254">
        <v>0</v>
      </c>
      <c r="AH30" s="1254">
        <v>0</v>
      </c>
      <c r="AI30" s="1260">
        <v>0</v>
      </c>
      <c r="AJ30" s="1260">
        <v>0</v>
      </c>
      <c r="AK30" s="1260">
        <v>0</v>
      </c>
      <c r="AL30" s="1260">
        <v>0</v>
      </c>
      <c r="AM30" s="1260">
        <v>0</v>
      </c>
      <c r="AN30" s="1260">
        <v>0</v>
      </c>
      <c r="AO30" s="1260">
        <v>0</v>
      </c>
      <c r="AP30" s="1260">
        <v>0</v>
      </c>
      <c r="AQ30" s="1261">
        <v>0</v>
      </c>
      <c r="AR30" s="1260">
        <v>0</v>
      </c>
      <c r="AS30" s="1260">
        <v>0</v>
      </c>
      <c r="AT30" s="1260">
        <v>0</v>
      </c>
      <c r="AU30" s="1260">
        <v>0</v>
      </c>
      <c r="AV30" s="1261">
        <v>0</v>
      </c>
      <c r="AW30" s="1260">
        <v>0</v>
      </c>
      <c r="AX30" s="1260">
        <v>0</v>
      </c>
      <c r="AY30" s="1267">
        <v>0</v>
      </c>
      <c r="AZ30" s="1266">
        <v>0</v>
      </c>
      <c r="BA30" s="1266">
        <v>0</v>
      </c>
      <c r="BB30" s="1267">
        <v>0</v>
      </c>
      <c r="BC30" s="1266">
        <v>0</v>
      </c>
      <c r="BD30" s="1266">
        <v>0</v>
      </c>
      <c r="BE30" s="1266">
        <v>0</v>
      </c>
      <c r="BF30" s="1266">
        <v>0</v>
      </c>
      <c r="BG30" s="1266">
        <v>0</v>
      </c>
      <c r="BH30" s="1266">
        <v>0</v>
      </c>
      <c r="BI30" s="1266">
        <v>0</v>
      </c>
      <c r="BJ30" s="1266">
        <v>0</v>
      </c>
      <c r="BK30" s="1266">
        <v>0</v>
      </c>
      <c r="BL30" s="1266">
        <v>0</v>
      </c>
      <c r="BM30" s="1266">
        <v>0</v>
      </c>
      <c r="BN30" s="1266">
        <v>0</v>
      </c>
      <c r="BO30" s="1266">
        <v>0</v>
      </c>
      <c r="BP30" s="1273">
        <v>0</v>
      </c>
      <c r="BQ30" s="1273">
        <v>0</v>
      </c>
      <c r="BR30" s="1273">
        <v>0</v>
      </c>
      <c r="BS30" s="1273">
        <v>0</v>
      </c>
      <c r="BT30" s="1273">
        <v>0</v>
      </c>
      <c r="BU30" s="1273">
        <v>0</v>
      </c>
      <c r="BV30" s="1273">
        <v>0</v>
      </c>
      <c r="BW30" s="1274">
        <v>0</v>
      </c>
      <c r="BX30" s="1273">
        <v>0</v>
      </c>
      <c r="BY30" s="1273">
        <v>0</v>
      </c>
      <c r="BZ30" s="1273">
        <v>0</v>
      </c>
      <c r="CA30" s="1273">
        <v>0</v>
      </c>
      <c r="CB30" s="1273">
        <v>0</v>
      </c>
      <c r="CC30" s="1273">
        <v>0</v>
      </c>
      <c r="CD30" s="1273">
        <v>0</v>
      </c>
      <c r="CE30" s="1273">
        <v>0</v>
      </c>
      <c r="CF30" s="1273">
        <v>0</v>
      </c>
      <c r="CG30" s="1280">
        <v>0</v>
      </c>
      <c r="CH30" s="1280">
        <v>0</v>
      </c>
      <c r="CI30" s="1280">
        <v>0</v>
      </c>
      <c r="CJ30" s="1280">
        <v>0</v>
      </c>
      <c r="CK30" s="1280">
        <v>0</v>
      </c>
      <c r="CL30" s="1280">
        <v>0</v>
      </c>
      <c r="CM30" s="1280">
        <v>0</v>
      </c>
      <c r="CN30" s="1280">
        <v>0</v>
      </c>
      <c r="CO30" s="1280">
        <v>0</v>
      </c>
      <c r="CP30" s="1280">
        <v>0</v>
      </c>
      <c r="CQ30" s="1280">
        <v>0</v>
      </c>
      <c r="CR30" s="1280">
        <v>0</v>
      </c>
      <c r="CS30" s="1280">
        <v>0</v>
      </c>
      <c r="CT30" s="1284">
        <v>0</v>
      </c>
    </row>
    <row r="31" spans="1:98">
      <c r="A31" s="1244" t="s">
        <v>111</v>
      </c>
      <c r="B31" s="1245">
        <v>0</v>
      </c>
      <c r="C31" s="1245">
        <v>0</v>
      </c>
      <c r="D31" s="1245">
        <v>0</v>
      </c>
      <c r="E31" s="1245">
        <v>0</v>
      </c>
      <c r="F31" s="1245">
        <v>0</v>
      </c>
      <c r="G31" s="1245">
        <v>0</v>
      </c>
      <c r="H31" s="1245">
        <v>0</v>
      </c>
      <c r="I31" s="1245">
        <v>0</v>
      </c>
      <c r="J31" s="1245">
        <v>0</v>
      </c>
      <c r="K31" s="1245">
        <v>0</v>
      </c>
      <c r="L31" s="1245">
        <v>0</v>
      </c>
      <c r="M31" s="1245">
        <v>0</v>
      </c>
      <c r="N31" s="1245">
        <v>0</v>
      </c>
      <c r="O31" s="1245">
        <v>0</v>
      </c>
      <c r="P31" s="1245">
        <v>0</v>
      </c>
      <c r="Q31" s="1245">
        <v>0</v>
      </c>
      <c r="R31" s="1254">
        <v>0</v>
      </c>
      <c r="S31" s="1254">
        <v>0</v>
      </c>
      <c r="T31" s="1254">
        <v>0</v>
      </c>
      <c r="U31" s="1254">
        <v>0</v>
      </c>
      <c r="V31" s="1254">
        <v>0</v>
      </c>
      <c r="W31" s="1254">
        <v>0</v>
      </c>
      <c r="X31" s="1254">
        <v>0</v>
      </c>
      <c r="Y31" s="1254">
        <v>0</v>
      </c>
      <c r="Z31" s="1254">
        <v>0</v>
      </c>
      <c r="AA31" s="1254">
        <v>0</v>
      </c>
      <c r="AB31" s="1254">
        <v>0</v>
      </c>
      <c r="AC31" s="1254">
        <v>0</v>
      </c>
      <c r="AD31" s="1254">
        <v>0</v>
      </c>
      <c r="AE31" s="1255">
        <v>0</v>
      </c>
      <c r="AF31" s="1254">
        <v>0</v>
      </c>
      <c r="AG31" s="1254">
        <v>0</v>
      </c>
      <c r="AH31" s="1254">
        <v>0</v>
      </c>
      <c r="AI31" s="1260">
        <v>0</v>
      </c>
      <c r="AJ31" s="1260">
        <v>0</v>
      </c>
      <c r="AK31" s="1260">
        <v>0</v>
      </c>
      <c r="AL31" s="1260">
        <v>0</v>
      </c>
      <c r="AM31" s="1260">
        <v>0</v>
      </c>
      <c r="AN31" s="1260">
        <v>0</v>
      </c>
      <c r="AO31" s="1260">
        <v>0</v>
      </c>
      <c r="AP31" s="1260">
        <v>0</v>
      </c>
      <c r="AQ31" s="1261">
        <v>0</v>
      </c>
      <c r="AR31" s="1260">
        <v>0</v>
      </c>
      <c r="AS31" s="1260">
        <v>0</v>
      </c>
      <c r="AT31" s="1260">
        <v>0</v>
      </c>
      <c r="AU31" s="1260">
        <v>0</v>
      </c>
      <c r="AV31" s="1261">
        <v>0</v>
      </c>
      <c r="AW31" s="1260">
        <v>0</v>
      </c>
      <c r="AX31" s="1260">
        <v>0</v>
      </c>
      <c r="AY31" s="1267">
        <v>0</v>
      </c>
      <c r="AZ31" s="1266">
        <v>0</v>
      </c>
      <c r="BA31" s="1266">
        <v>0</v>
      </c>
      <c r="BB31" s="1267">
        <v>0</v>
      </c>
      <c r="BC31" s="1266">
        <v>0</v>
      </c>
      <c r="BD31" s="1266">
        <v>0</v>
      </c>
      <c r="BE31" s="1266">
        <v>0</v>
      </c>
      <c r="BF31" s="1266">
        <v>0</v>
      </c>
      <c r="BG31" s="1266">
        <v>0</v>
      </c>
      <c r="BH31" s="1266">
        <v>0</v>
      </c>
      <c r="BI31" s="1266">
        <v>0</v>
      </c>
      <c r="BJ31" s="1266">
        <v>0</v>
      </c>
      <c r="BK31" s="1266">
        <v>0</v>
      </c>
      <c r="BL31" s="1266">
        <v>0</v>
      </c>
      <c r="BM31" s="1266">
        <v>0</v>
      </c>
      <c r="BN31" s="1266">
        <v>0</v>
      </c>
      <c r="BO31" s="1266">
        <v>0</v>
      </c>
      <c r="BP31" s="1273">
        <v>0</v>
      </c>
      <c r="BQ31" s="1273">
        <v>0</v>
      </c>
      <c r="BR31" s="1273">
        <v>0</v>
      </c>
      <c r="BS31" s="1273">
        <v>0</v>
      </c>
      <c r="BT31" s="1273">
        <v>0</v>
      </c>
      <c r="BU31" s="1273">
        <v>0</v>
      </c>
      <c r="BV31" s="1273">
        <v>0</v>
      </c>
      <c r="BW31" s="1274">
        <v>0</v>
      </c>
      <c r="BX31" s="1273">
        <v>0</v>
      </c>
      <c r="BY31" s="1273">
        <v>0</v>
      </c>
      <c r="BZ31" s="1273">
        <v>0</v>
      </c>
      <c r="CA31" s="1273">
        <v>0</v>
      </c>
      <c r="CB31" s="1273">
        <v>0</v>
      </c>
      <c r="CC31" s="1273">
        <v>0</v>
      </c>
      <c r="CD31" s="1273">
        <v>0</v>
      </c>
      <c r="CE31" s="1273">
        <v>0</v>
      </c>
      <c r="CF31" s="1273">
        <v>0</v>
      </c>
      <c r="CG31" s="1280">
        <v>0</v>
      </c>
      <c r="CH31" s="1280">
        <v>0</v>
      </c>
      <c r="CI31" s="1280">
        <v>0</v>
      </c>
      <c r="CJ31" s="1280">
        <v>0</v>
      </c>
      <c r="CK31" s="1280">
        <v>0</v>
      </c>
      <c r="CL31" s="1280">
        <v>0</v>
      </c>
      <c r="CM31" s="1280">
        <v>0</v>
      </c>
      <c r="CN31" s="1280">
        <v>0</v>
      </c>
      <c r="CO31" s="1280">
        <v>0</v>
      </c>
      <c r="CP31" s="1280">
        <v>0</v>
      </c>
      <c r="CQ31" s="1280">
        <v>0</v>
      </c>
      <c r="CR31" s="1280">
        <v>0</v>
      </c>
      <c r="CS31" s="1280">
        <v>0</v>
      </c>
      <c r="CT31" s="1284">
        <v>0</v>
      </c>
    </row>
    <row r="32" spans="1:98" ht="16.5">
      <c r="A32" s="1248" t="s">
        <v>112</v>
      </c>
      <c r="B32" s="1245">
        <v>0</v>
      </c>
      <c r="C32" s="1245">
        <v>0</v>
      </c>
      <c r="D32" s="1245">
        <v>0</v>
      </c>
      <c r="E32" s="1245">
        <v>0</v>
      </c>
      <c r="F32" s="1245">
        <v>0</v>
      </c>
      <c r="G32" s="1245">
        <v>0</v>
      </c>
      <c r="H32" s="1245">
        <v>0</v>
      </c>
      <c r="I32" s="1245">
        <v>0</v>
      </c>
      <c r="J32" s="1245">
        <v>0</v>
      </c>
      <c r="K32" s="1245">
        <v>0</v>
      </c>
      <c r="L32" s="1245">
        <v>0</v>
      </c>
      <c r="M32" s="1245">
        <v>0</v>
      </c>
      <c r="N32" s="1245">
        <v>0</v>
      </c>
      <c r="O32" s="1245">
        <v>0</v>
      </c>
      <c r="P32" s="1245">
        <v>0</v>
      </c>
      <c r="Q32" s="1245">
        <v>0</v>
      </c>
      <c r="R32" s="1254">
        <v>0</v>
      </c>
      <c r="S32" s="1254">
        <v>0</v>
      </c>
      <c r="T32" s="1254">
        <v>0</v>
      </c>
      <c r="U32" s="1254">
        <v>0</v>
      </c>
      <c r="V32" s="1254">
        <v>0</v>
      </c>
      <c r="W32" s="1254">
        <v>0</v>
      </c>
      <c r="X32" s="1254">
        <v>0</v>
      </c>
      <c r="Y32" s="1254">
        <v>0</v>
      </c>
      <c r="Z32" s="1254">
        <v>0</v>
      </c>
      <c r="AA32" s="1254">
        <v>0</v>
      </c>
      <c r="AB32" s="1254">
        <v>0</v>
      </c>
      <c r="AC32" s="1254">
        <v>0</v>
      </c>
      <c r="AD32" s="1254">
        <v>0</v>
      </c>
      <c r="AE32" s="1255">
        <v>0</v>
      </c>
      <c r="AF32" s="1254">
        <v>0</v>
      </c>
      <c r="AG32" s="1254">
        <v>0</v>
      </c>
      <c r="AH32" s="1254">
        <v>0</v>
      </c>
      <c r="AI32" s="1260">
        <v>0</v>
      </c>
      <c r="AJ32" s="1260">
        <v>0</v>
      </c>
      <c r="AK32" s="1260">
        <v>0</v>
      </c>
      <c r="AL32" s="1260">
        <v>0</v>
      </c>
      <c r="AM32" s="1260">
        <v>0</v>
      </c>
      <c r="AN32" s="1260">
        <v>0</v>
      </c>
      <c r="AO32" s="1260">
        <v>0</v>
      </c>
      <c r="AP32" s="1260">
        <v>0</v>
      </c>
      <c r="AQ32" s="1261">
        <v>0</v>
      </c>
      <c r="AR32" s="1260">
        <v>0</v>
      </c>
      <c r="AS32" s="1260">
        <v>0</v>
      </c>
      <c r="AT32" s="1260">
        <v>0</v>
      </c>
      <c r="AU32" s="1260">
        <v>0</v>
      </c>
      <c r="AV32" s="1261">
        <v>0</v>
      </c>
      <c r="AW32" s="1260">
        <v>0</v>
      </c>
      <c r="AX32" s="1260">
        <v>0</v>
      </c>
      <c r="AY32" s="1267">
        <v>0</v>
      </c>
      <c r="AZ32" s="1266">
        <v>0</v>
      </c>
      <c r="BA32" s="1266">
        <v>0</v>
      </c>
      <c r="BB32" s="1267">
        <v>0</v>
      </c>
      <c r="BC32" s="1266">
        <v>0</v>
      </c>
      <c r="BD32" s="1266">
        <v>0</v>
      </c>
      <c r="BE32" s="1266">
        <v>0</v>
      </c>
      <c r="BF32" s="1266">
        <v>0</v>
      </c>
      <c r="BG32" s="1266">
        <v>0</v>
      </c>
      <c r="BH32" s="1266">
        <v>0</v>
      </c>
      <c r="BI32" s="1266">
        <v>0</v>
      </c>
      <c r="BJ32" s="1266">
        <v>0</v>
      </c>
      <c r="BK32" s="1266">
        <v>0</v>
      </c>
      <c r="BL32" s="1266">
        <v>0</v>
      </c>
      <c r="BM32" s="1266">
        <v>0</v>
      </c>
      <c r="BN32" s="1266">
        <v>0</v>
      </c>
      <c r="BO32" s="1266">
        <v>0</v>
      </c>
      <c r="BP32" s="1273">
        <v>0</v>
      </c>
      <c r="BQ32" s="1273">
        <v>0</v>
      </c>
      <c r="BR32" s="1273">
        <v>0</v>
      </c>
      <c r="BS32" s="1273">
        <v>0</v>
      </c>
      <c r="BT32" s="1273">
        <v>0</v>
      </c>
      <c r="BU32" s="1273">
        <v>0</v>
      </c>
      <c r="BV32" s="1273">
        <v>0</v>
      </c>
      <c r="BW32" s="1274">
        <v>0</v>
      </c>
      <c r="BX32" s="1273">
        <v>0</v>
      </c>
      <c r="BY32" s="1273">
        <v>7</v>
      </c>
      <c r="BZ32" s="1273">
        <v>7</v>
      </c>
      <c r="CA32" s="1273">
        <v>7</v>
      </c>
      <c r="CB32" s="1273">
        <v>0</v>
      </c>
      <c r="CC32" s="1273">
        <v>0</v>
      </c>
      <c r="CD32" s="1273">
        <v>0</v>
      </c>
      <c r="CE32" s="1273">
        <v>0</v>
      </c>
      <c r="CF32" s="1273">
        <v>0</v>
      </c>
      <c r="CG32" s="1280">
        <v>0</v>
      </c>
      <c r="CH32" s="1280">
        <v>0</v>
      </c>
      <c r="CI32" s="1280">
        <v>0</v>
      </c>
      <c r="CJ32" s="1280">
        <v>0</v>
      </c>
      <c r="CK32" s="1280">
        <v>0</v>
      </c>
      <c r="CL32" s="1280">
        <v>0</v>
      </c>
      <c r="CM32" s="1280">
        <v>0</v>
      </c>
      <c r="CN32" s="1280">
        <v>0</v>
      </c>
      <c r="CO32" s="1280">
        <v>0</v>
      </c>
      <c r="CP32" s="1280">
        <v>0</v>
      </c>
      <c r="CQ32" s="1280">
        <v>0</v>
      </c>
      <c r="CR32" s="1280">
        <v>0</v>
      </c>
      <c r="CS32" s="1280">
        <v>0</v>
      </c>
      <c r="CT32" s="1284">
        <v>3.4</v>
      </c>
    </row>
    <row r="33" spans="1:100" ht="16.5">
      <c r="A33" s="1248" t="s">
        <v>113</v>
      </c>
      <c r="B33" s="1245">
        <v>0</v>
      </c>
      <c r="C33" s="1245">
        <v>0</v>
      </c>
      <c r="D33" s="1245">
        <v>0</v>
      </c>
      <c r="E33" s="1245">
        <v>0</v>
      </c>
      <c r="F33" s="1245">
        <v>0</v>
      </c>
      <c r="G33" s="1245">
        <v>0</v>
      </c>
      <c r="H33" s="1245">
        <v>0</v>
      </c>
      <c r="I33" s="1245">
        <v>0</v>
      </c>
      <c r="J33" s="1245">
        <v>0</v>
      </c>
      <c r="K33" s="1245">
        <v>0</v>
      </c>
      <c r="L33" s="1245">
        <v>0</v>
      </c>
      <c r="M33" s="1245">
        <v>0</v>
      </c>
      <c r="N33" s="1245">
        <v>0</v>
      </c>
      <c r="O33" s="1245">
        <v>0</v>
      </c>
      <c r="P33" s="1245">
        <v>0</v>
      </c>
      <c r="Q33" s="1245">
        <v>0</v>
      </c>
      <c r="R33" s="1254">
        <v>0</v>
      </c>
      <c r="S33" s="1254">
        <v>0</v>
      </c>
      <c r="T33" s="1254">
        <v>0</v>
      </c>
      <c r="U33" s="1254">
        <v>0</v>
      </c>
      <c r="V33" s="1254">
        <v>0</v>
      </c>
      <c r="W33" s="1254">
        <v>0</v>
      </c>
      <c r="X33" s="1254">
        <v>0</v>
      </c>
      <c r="Y33" s="1254">
        <v>0</v>
      </c>
      <c r="Z33" s="1254">
        <v>0</v>
      </c>
      <c r="AA33" s="1254">
        <v>0</v>
      </c>
      <c r="AB33" s="1254">
        <v>0</v>
      </c>
      <c r="AC33" s="1254">
        <v>0</v>
      </c>
      <c r="AD33" s="1254">
        <v>0</v>
      </c>
      <c r="AE33" s="1255">
        <v>0</v>
      </c>
      <c r="AF33" s="1254">
        <v>0</v>
      </c>
      <c r="AG33" s="1254">
        <v>0</v>
      </c>
      <c r="AH33" s="1254">
        <v>0</v>
      </c>
      <c r="AI33" s="1260">
        <v>0</v>
      </c>
      <c r="AJ33" s="1260">
        <v>0</v>
      </c>
      <c r="AK33" s="1260">
        <v>0</v>
      </c>
      <c r="AL33" s="1260">
        <v>0</v>
      </c>
      <c r="AM33" s="1260">
        <v>0</v>
      </c>
      <c r="AN33" s="1260">
        <v>0</v>
      </c>
      <c r="AO33" s="1260">
        <v>0</v>
      </c>
      <c r="AP33" s="1260">
        <v>0</v>
      </c>
      <c r="AQ33" s="1261">
        <v>0</v>
      </c>
      <c r="AR33" s="1260">
        <v>0</v>
      </c>
      <c r="AS33" s="1260">
        <v>0</v>
      </c>
      <c r="AT33" s="1260">
        <v>0</v>
      </c>
      <c r="AU33" s="1260">
        <v>0</v>
      </c>
      <c r="AV33" s="1261">
        <v>0</v>
      </c>
      <c r="AW33" s="1260">
        <v>0</v>
      </c>
      <c r="AX33" s="1260">
        <v>0</v>
      </c>
      <c r="AY33" s="1267">
        <v>0</v>
      </c>
      <c r="AZ33" s="1266">
        <v>0</v>
      </c>
      <c r="BA33" s="1266">
        <v>0</v>
      </c>
      <c r="BB33" s="1267">
        <v>0</v>
      </c>
      <c r="BC33" s="1266">
        <v>0</v>
      </c>
      <c r="BD33" s="1266">
        <v>0</v>
      </c>
      <c r="BE33" s="1266">
        <v>0</v>
      </c>
      <c r="BF33" s="1266">
        <v>0</v>
      </c>
      <c r="BG33" s="1266">
        <v>0</v>
      </c>
      <c r="BH33" s="1266">
        <v>0</v>
      </c>
      <c r="BI33" s="1266">
        <v>0</v>
      </c>
      <c r="BJ33" s="1266">
        <v>0</v>
      </c>
      <c r="BK33" s="1266">
        <v>0</v>
      </c>
      <c r="BL33" s="1266">
        <v>0</v>
      </c>
      <c r="BM33" s="1266">
        <v>0</v>
      </c>
      <c r="BN33" s="1266">
        <v>0</v>
      </c>
      <c r="BO33" s="1266">
        <v>0</v>
      </c>
      <c r="BP33" s="1273">
        <v>0</v>
      </c>
      <c r="BQ33" s="1273">
        <v>0</v>
      </c>
      <c r="BR33" s="1273">
        <v>0</v>
      </c>
      <c r="BS33" s="1273">
        <v>0</v>
      </c>
      <c r="BT33" s="1273">
        <v>0</v>
      </c>
      <c r="BU33" s="1273">
        <v>0</v>
      </c>
      <c r="BV33" s="1273">
        <v>0</v>
      </c>
      <c r="BW33" s="1274">
        <v>0</v>
      </c>
      <c r="BX33" s="1273">
        <v>0</v>
      </c>
      <c r="BY33" s="1273">
        <v>0</v>
      </c>
      <c r="BZ33" s="1273">
        <v>0</v>
      </c>
      <c r="CA33" s="1273">
        <v>14</v>
      </c>
      <c r="CB33" s="1273">
        <v>0</v>
      </c>
      <c r="CC33" s="1273">
        <v>0</v>
      </c>
      <c r="CD33" s="1273">
        <v>0</v>
      </c>
      <c r="CE33" s="1273">
        <v>0</v>
      </c>
      <c r="CF33" s="1273">
        <v>0</v>
      </c>
      <c r="CG33" s="1280">
        <v>0</v>
      </c>
      <c r="CH33" s="1280">
        <v>0</v>
      </c>
      <c r="CI33" s="1280">
        <v>0</v>
      </c>
      <c r="CJ33" s="1280">
        <v>0</v>
      </c>
      <c r="CK33" s="1280">
        <v>0</v>
      </c>
      <c r="CL33" s="1280">
        <v>0</v>
      </c>
      <c r="CM33" s="1280">
        <v>0</v>
      </c>
      <c r="CN33" s="1280">
        <v>0</v>
      </c>
      <c r="CO33" s="1280">
        <v>0</v>
      </c>
      <c r="CP33" s="1280">
        <v>0</v>
      </c>
      <c r="CQ33" s="1280">
        <v>0</v>
      </c>
      <c r="CR33" s="1280">
        <v>0</v>
      </c>
      <c r="CS33" s="1280">
        <v>0</v>
      </c>
      <c r="CT33" s="1284">
        <v>5.2</v>
      </c>
    </row>
    <row r="34" spans="1:100" ht="16.5">
      <c r="A34" s="1248" t="s">
        <v>114</v>
      </c>
      <c r="B34" s="1245">
        <v>0</v>
      </c>
      <c r="C34" s="1245">
        <v>0</v>
      </c>
      <c r="D34" s="1245">
        <v>0</v>
      </c>
      <c r="E34" s="1245">
        <v>0</v>
      </c>
      <c r="F34" s="1245">
        <v>0</v>
      </c>
      <c r="G34" s="1245">
        <v>0</v>
      </c>
      <c r="H34" s="1245">
        <v>0</v>
      </c>
      <c r="I34" s="1245">
        <v>0</v>
      </c>
      <c r="J34" s="1245">
        <v>0</v>
      </c>
      <c r="K34" s="1245">
        <v>0</v>
      </c>
      <c r="L34" s="1245">
        <v>0</v>
      </c>
      <c r="M34" s="1245">
        <v>0</v>
      </c>
      <c r="N34" s="1245">
        <v>0</v>
      </c>
      <c r="O34" s="1245">
        <v>0</v>
      </c>
      <c r="P34" s="1245">
        <v>0</v>
      </c>
      <c r="Q34" s="1245">
        <v>0</v>
      </c>
      <c r="R34" s="1254">
        <v>0</v>
      </c>
      <c r="S34" s="1254">
        <v>0</v>
      </c>
      <c r="T34" s="1254">
        <v>0</v>
      </c>
      <c r="U34" s="1254">
        <v>0</v>
      </c>
      <c r="V34" s="1254">
        <v>0</v>
      </c>
      <c r="W34" s="1254">
        <v>0</v>
      </c>
      <c r="X34" s="1254">
        <v>0</v>
      </c>
      <c r="Y34" s="1254">
        <v>0</v>
      </c>
      <c r="Z34" s="1254">
        <v>0</v>
      </c>
      <c r="AA34" s="1254">
        <v>0</v>
      </c>
      <c r="AB34" s="1254">
        <v>0</v>
      </c>
      <c r="AC34" s="1254">
        <v>0</v>
      </c>
      <c r="AD34" s="1254">
        <v>0</v>
      </c>
      <c r="AE34" s="1255">
        <v>0</v>
      </c>
      <c r="AF34" s="1254">
        <v>0</v>
      </c>
      <c r="AG34" s="1254">
        <v>0</v>
      </c>
      <c r="AH34" s="1254">
        <v>0</v>
      </c>
      <c r="AI34" s="1260">
        <v>0</v>
      </c>
      <c r="AJ34" s="1260">
        <v>0</v>
      </c>
      <c r="AK34" s="1260">
        <v>0</v>
      </c>
      <c r="AL34" s="1260">
        <v>0</v>
      </c>
      <c r="AM34" s="1260">
        <v>0</v>
      </c>
      <c r="AN34" s="1260">
        <v>0</v>
      </c>
      <c r="AO34" s="1260">
        <v>0</v>
      </c>
      <c r="AP34" s="1260">
        <v>0</v>
      </c>
      <c r="AQ34" s="1261">
        <v>0</v>
      </c>
      <c r="AR34" s="1260">
        <v>0</v>
      </c>
      <c r="AS34" s="1260">
        <v>0</v>
      </c>
      <c r="AT34" s="1260">
        <v>0</v>
      </c>
      <c r="AU34" s="1260">
        <v>0</v>
      </c>
      <c r="AV34" s="1261">
        <v>0</v>
      </c>
      <c r="AW34" s="1260">
        <v>0</v>
      </c>
      <c r="AX34" s="1260">
        <v>0</v>
      </c>
      <c r="AY34" s="1267">
        <v>0</v>
      </c>
      <c r="AZ34" s="1266">
        <v>0</v>
      </c>
      <c r="BA34" s="1266">
        <v>0</v>
      </c>
      <c r="BB34" s="1267">
        <v>0</v>
      </c>
      <c r="BC34" s="1266">
        <v>0</v>
      </c>
      <c r="BD34" s="1266">
        <v>0</v>
      </c>
      <c r="BE34" s="1266">
        <v>0</v>
      </c>
      <c r="BF34" s="1266">
        <v>0</v>
      </c>
      <c r="BG34" s="1266">
        <v>0</v>
      </c>
      <c r="BH34" s="1266">
        <v>0</v>
      </c>
      <c r="BI34" s="1266">
        <v>0</v>
      </c>
      <c r="BJ34" s="1266">
        <v>0</v>
      </c>
      <c r="BK34" s="1266">
        <v>0</v>
      </c>
      <c r="BL34" s="1266">
        <v>0</v>
      </c>
      <c r="BM34" s="1266">
        <v>0</v>
      </c>
      <c r="BN34" s="1266">
        <v>0</v>
      </c>
      <c r="BO34" s="1266">
        <v>0</v>
      </c>
      <c r="BP34" s="1273">
        <v>0</v>
      </c>
      <c r="BQ34" s="1273">
        <v>0</v>
      </c>
      <c r="BR34" s="1273">
        <v>0</v>
      </c>
      <c r="BS34" s="1273">
        <v>0</v>
      </c>
      <c r="BT34" s="1273">
        <v>0</v>
      </c>
      <c r="BU34" s="1273">
        <v>0</v>
      </c>
      <c r="BV34" s="1273">
        <v>0</v>
      </c>
      <c r="BW34" s="1274">
        <v>0</v>
      </c>
      <c r="BX34" s="1273">
        <v>0</v>
      </c>
      <c r="BY34" s="1273">
        <v>14</v>
      </c>
      <c r="BZ34" s="1273">
        <v>14</v>
      </c>
      <c r="CA34" s="1273">
        <v>14</v>
      </c>
      <c r="CB34" s="1273">
        <v>0</v>
      </c>
      <c r="CC34" s="1273">
        <v>0</v>
      </c>
      <c r="CD34" s="1273">
        <v>0</v>
      </c>
      <c r="CE34" s="1273">
        <v>0</v>
      </c>
      <c r="CF34" s="1273">
        <v>0</v>
      </c>
      <c r="CG34" s="1280">
        <v>0</v>
      </c>
      <c r="CH34" s="1280">
        <v>0</v>
      </c>
      <c r="CI34" s="1280">
        <v>0</v>
      </c>
      <c r="CJ34" s="1280">
        <v>0</v>
      </c>
      <c r="CK34" s="1280">
        <v>0</v>
      </c>
      <c r="CL34" s="1280">
        <v>0</v>
      </c>
      <c r="CM34" s="1280">
        <v>0</v>
      </c>
      <c r="CN34" s="1280">
        <v>0</v>
      </c>
      <c r="CO34" s="1280">
        <v>0</v>
      </c>
      <c r="CP34" s="1280">
        <v>0</v>
      </c>
      <c r="CQ34" s="1280">
        <v>0</v>
      </c>
      <c r="CR34" s="1280">
        <v>0</v>
      </c>
      <c r="CS34" s="1280">
        <v>0</v>
      </c>
      <c r="CT34" s="1284">
        <v>6.3</v>
      </c>
    </row>
    <row r="35" spans="1:100">
      <c r="A35" s="1246" t="s">
        <v>115</v>
      </c>
      <c r="B35" s="1245">
        <v>0</v>
      </c>
      <c r="C35" s="1245">
        <v>0</v>
      </c>
      <c r="D35" s="1245">
        <v>0</v>
      </c>
      <c r="E35" s="1245">
        <v>0</v>
      </c>
      <c r="F35" s="1245">
        <v>0</v>
      </c>
      <c r="G35" s="1245">
        <v>0</v>
      </c>
      <c r="H35" s="1245">
        <v>0</v>
      </c>
      <c r="I35" s="1245">
        <v>0</v>
      </c>
      <c r="J35" s="1245">
        <v>0</v>
      </c>
      <c r="K35" s="1245">
        <v>0</v>
      </c>
      <c r="L35" s="1245">
        <v>0</v>
      </c>
      <c r="M35" s="1245">
        <v>0</v>
      </c>
      <c r="N35" s="1245">
        <v>0</v>
      </c>
      <c r="O35" s="1245">
        <v>0</v>
      </c>
      <c r="P35" s="1245">
        <v>0</v>
      </c>
      <c r="Q35" s="1245">
        <v>0</v>
      </c>
      <c r="R35" s="1254">
        <v>0</v>
      </c>
      <c r="S35" s="1254">
        <v>0</v>
      </c>
      <c r="T35" s="1254">
        <v>0</v>
      </c>
      <c r="U35" s="1254">
        <v>0</v>
      </c>
      <c r="V35" s="1254">
        <v>0</v>
      </c>
      <c r="W35" s="1254">
        <v>0</v>
      </c>
      <c r="X35" s="1254">
        <v>0</v>
      </c>
      <c r="Y35" s="1254">
        <v>0</v>
      </c>
      <c r="Z35" s="1254">
        <v>0</v>
      </c>
      <c r="AA35" s="1254">
        <v>0</v>
      </c>
      <c r="AB35" s="1254">
        <v>0</v>
      </c>
      <c r="AC35" s="1254">
        <v>0</v>
      </c>
      <c r="AD35" s="1254">
        <v>0</v>
      </c>
      <c r="AE35" s="1255">
        <v>0</v>
      </c>
      <c r="AF35" s="1254">
        <v>0</v>
      </c>
      <c r="AG35" s="1254">
        <v>0</v>
      </c>
      <c r="AH35" s="1254">
        <v>0</v>
      </c>
      <c r="AI35" s="1260">
        <v>0</v>
      </c>
      <c r="AJ35" s="1260">
        <v>0</v>
      </c>
      <c r="AK35" s="1260">
        <v>0</v>
      </c>
      <c r="AL35" s="1260">
        <v>0</v>
      </c>
      <c r="AM35" s="1260">
        <v>0</v>
      </c>
      <c r="AN35" s="1260">
        <v>0</v>
      </c>
      <c r="AO35" s="1260">
        <v>0</v>
      </c>
      <c r="AP35" s="1260">
        <v>0</v>
      </c>
      <c r="AQ35" s="1261">
        <v>0</v>
      </c>
      <c r="AR35" s="1260">
        <v>0</v>
      </c>
      <c r="AS35" s="1260">
        <v>0</v>
      </c>
      <c r="AT35" s="1260">
        <v>0</v>
      </c>
      <c r="AU35" s="1260">
        <v>0</v>
      </c>
      <c r="AV35" s="1261">
        <v>0</v>
      </c>
      <c r="AW35" s="1260">
        <v>0</v>
      </c>
      <c r="AX35" s="1260">
        <v>0</v>
      </c>
      <c r="AY35" s="1267">
        <v>0</v>
      </c>
      <c r="AZ35" s="1266">
        <v>0</v>
      </c>
      <c r="BA35" s="1266">
        <v>0</v>
      </c>
      <c r="BB35" s="1267">
        <v>0</v>
      </c>
      <c r="BC35" s="1266">
        <v>0</v>
      </c>
      <c r="BD35" s="1266">
        <v>0</v>
      </c>
      <c r="BE35" s="1266">
        <v>0</v>
      </c>
      <c r="BF35" s="1266">
        <v>0</v>
      </c>
      <c r="BG35" s="1266">
        <v>0</v>
      </c>
      <c r="BH35" s="1266">
        <v>0</v>
      </c>
      <c r="BI35" s="1266">
        <v>0</v>
      </c>
      <c r="BJ35" s="1266">
        <v>0</v>
      </c>
      <c r="BK35" s="1266">
        <v>0</v>
      </c>
      <c r="BL35" s="1266">
        <v>0</v>
      </c>
      <c r="BM35" s="1266">
        <v>0</v>
      </c>
      <c r="BN35" s="1266">
        <v>0</v>
      </c>
      <c r="BO35" s="1266">
        <v>0</v>
      </c>
      <c r="BP35" s="1273">
        <v>0</v>
      </c>
      <c r="BQ35" s="1273">
        <v>0</v>
      </c>
      <c r="BR35" s="1273">
        <v>0</v>
      </c>
      <c r="BS35" s="1273">
        <v>0</v>
      </c>
      <c r="BT35" s="1273">
        <v>0</v>
      </c>
      <c r="BU35" s="1273">
        <v>0</v>
      </c>
      <c r="BV35" s="1273">
        <v>0</v>
      </c>
      <c r="BW35" s="1274">
        <v>0</v>
      </c>
      <c r="BX35" s="1273">
        <v>0</v>
      </c>
      <c r="BY35" s="1273">
        <v>0</v>
      </c>
      <c r="BZ35" s="1273">
        <v>0</v>
      </c>
      <c r="CA35" s="1273">
        <v>0</v>
      </c>
      <c r="CB35" s="1273">
        <v>0</v>
      </c>
      <c r="CC35" s="1273">
        <v>0</v>
      </c>
      <c r="CD35" s="1273">
        <v>0</v>
      </c>
      <c r="CE35" s="1273">
        <v>0</v>
      </c>
      <c r="CF35" s="1273">
        <v>0</v>
      </c>
      <c r="CG35" s="1280">
        <v>0</v>
      </c>
      <c r="CH35" s="1280">
        <v>0</v>
      </c>
      <c r="CI35" s="1280">
        <v>0</v>
      </c>
      <c r="CJ35" s="1280">
        <v>0</v>
      </c>
      <c r="CK35" s="1280">
        <v>0</v>
      </c>
      <c r="CL35" s="1280">
        <v>0</v>
      </c>
      <c r="CM35" s="1280">
        <v>0</v>
      </c>
      <c r="CN35" s="1280">
        <v>0</v>
      </c>
      <c r="CO35" s="1280">
        <v>0</v>
      </c>
      <c r="CP35" s="1280">
        <v>0</v>
      </c>
      <c r="CQ35" s="1280">
        <v>0</v>
      </c>
      <c r="CR35" s="1280">
        <v>0</v>
      </c>
      <c r="CS35" s="1280">
        <v>0</v>
      </c>
      <c r="CT35" s="1284">
        <v>0</v>
      </c>
    </row>
    <row r="36" spans="1:100" ht="16.5">
      <c r="A36" s="1246" t="s">
        <v>116</v>
      </c>
      <c r="B36" s="1245">
        <v>0</v>
      </c>
      <c r="C36" s="1245">
        <v>0</v>
      </c>
      <c r="D36" s="1245">
        <v>0</v>
      </c>
      <c r="E36" s="1245">
        <v>0</v>
      </c>
      <c r="F36" s="1245">
        <v>0</v>
      </c>
      <c r="G36" s="1245">
        <v>0</v>
      </c>
      <c r="H36" s="1245">
        <v>0</v>
      </c>
      <c r="I36" s="1245">
        <v>0</v>
      </c>
      <c r="J36" s="1245">
        <v>0</v>
      </c>
      <c r="K36" s="1245">
        <v>0</v>
      </c>
      <c r="L36" s="1245">
        <v>0</v>
      </c>
      <c r="M36" s="1245">
        <v>0</v>
      </c>
      <c r="N36" s="1245">
        <v>0</v>
      </c>
      <c r="O36" s="1245">
        <v>0</v>
      </c>
      <c r="P36" s="1245">
        <v>0</v>
      </c>
      <c r="Q36" s="1245">
        <v>0</v>
      </c>
      <c r="R36" s="1254">
        <v>0</v>
      </c>
      <c r="S36" s="1254">
        <v>0</v>
      </c>
      <c r="T36" s="1254">
        <v>0</v>
      </c>
      <c r="U36" s="1254">
        <v>0</v>
      </c>
      <c r="V36" s="1254">
        <v>0</v>
      </c>
      <c r="W36" s="1254">
        <v>0</v>
      </c>
      <c r="X36" s="1254">
        <v>0</v>
      </c>
      <c r="Y36" s="1254">
        <v>0</v>
      </c>
      <c r="Z36" s="1254">
        <v>0</v>
      </c>
      <c r="AA36" s="1254">
        <v>0</v>
      </c>
      <c r="AB36" s="1254">
        <v>0</v>
      </c>
      <c r="AC36" s="1254">
        <v>0</v>
      </c>
      <c r="AD36" s="1254">
        <v>0</v>
      </c>
      <c r="AE36" s="1255">
        <v>0</v>
      </c>
      <c r="AF36" s="1254">
        <v>0</v>
      </c>
      <c r="AG36" s="1254">
        <v>0</v>
      </c>
      <c r="AH36" s="1254">
        <v>0</v>
      </c>
      <c r="AI36" s="1260">
        <v>0</v>
      </c>
      <c r="AJ36" s="1260">
        <v>0</v>
      </c>
      <c r="AK36" s="1260">
        <v>0</v>
      </c>
      <c r="AL36" s="1260">
        <v>0</v>
      </c>
      <c r="AM36" s="1260">
        <v>0</v>
      </c>
      <c r="AN36" s="1260">
        <v>0</v>
      </c>
      <c r="AO36" s="1260">
        <v>0</v>
      </c>
      <c r="AP36" s="1260">
        <v>0</v>
      </c>
      <c r="AQ36" s="1261">
        <v>0</v>
      </c>
      <c r="AR36" s="1260">
        <v>0</v>
      </c>
      <c r="AS36" s="1260">
        <v>0</v>
      </c>
      <c r="AT36" s="1260">
        <v>0</v>
      </c>
      <c r="AU36" s="1260">
        <v>0</v>
      </c>
      <c r="AV36" s="1261">
        <v>0</v>
      </c>
      <c r="AW36" s="1260">
        <v>0</v>
      </c>
      <c r="AX36" s="1260">
        <v>0</v>
      </c>
      <c r="AY36" s="1267">
        <v>0</v>
      </c>
      <c r="AZ36" s="1266">
        <v>0</v>
      </c>
      <c r="BA36" s="1266">
        <v>0</v>
      </c>
      <c r="BB36" s="1267">
        <v>0</v>
      </c>
      <c r="BC36" s="1266">
        <v>0</v>
      </c>
      <c r="BD36" s="1266">
        <v>0</v>
      </c>
      <c r="BE36" s="1266">
        <v>0</v>
      </c>
      <c r="BF36" s="1266">
        <v>0</v>
      </c>
      <c r="BG36" s="1266">
        <v>0</v>
      </c>
      <c r="BH36" s="1266">
        <v>0</v>
      </c>
      <c r="BI36" s="1266">
        <v>0</v>
      </c>
      <c r="BJ36" s="1266">
        <v>0</v>
      </c>
      <c r="BK36" s="1266">
        <v>0</v>
      </c>
      <c r="BL36" s="1266">
        <v>0</v>
      </c>
      <c r="BM36" s="1266">
        <v>0</v>
      </c>
      <c r="BN36" s="1266">
        <v>0</v>
      </c>
      <c r="BO36" s="1266">
        <v>0</v>
      </c>
      <c r="BP36" s="1273">
        <v>0</v>
      </c>
      <c r="BQ36" s="1273">
        <v>0</v>
      </c>
      <c r="BR36" s="1273">
        <v>0</v>
      </c>
      <c r="BS36" s="1273">
        <v>0</v>
      </c>
      <c r="BT36" s="1273">
        <v>0</v>
      </c>
      <c r="BU36" s="1273">
        <v>0</v>
      </c>
      <c r="BV36" s="1273">
        <v>0</v>
      </c>
      <c r="BW36" s="1274">
        <v>0</v>
      </c>
      <c r="BX36" s="1273">
        <v>0</v>
      </c>
      <c r="BY36" s="1273">
        <v>25</v>
      </c>
      <c r="BZ36" s="1273">
        <v>25</v>
      </c>
      <c r="CA36" s="1273">
        <v>25</v>
      </c>
      <c r="CB36" s="1273">
        <v>0</v>
      </c>
      <c r="CC36" s="1273">
        <v>0</v>
      </c>
      <c r="CD36" s="1273">
        <v>0</v>
      </c>
      <c r="CE36" s="1273">
        <v>0</v>
      </c>
      <c r="CF36" s="1273">
        <v>0</v>
      </c>
      <c r="CG36" s="1280">
        <v>0</v>
      </c>
      <c r="CH36" s="1280">
        <v>0</v>
      </c>
      <c r="CI36" s="1280">
        <v>0</v>
      </c>
      <c r="CJ36" s="1280">
        <v>0</v>
      </c>
      <c r="CK36" s="1280">
        <v>0</v>
      </c>
      <c r="CL36" s="1280">
        <v>0</v>
      </c>
      <c r="CM36" s="1280">
        <v>0</v>
      </c>
      <c r="CN36" s="1280">
        <v>0</v>
      </c>
      <c r="CO36" s="1280">
        <v>0</v>
      </c>
      <c r="CP36" s="1280">
        <v>0</v>
      </c>
      <c r="CQ36" s="1280">
        <v>0</v>
      </c>
      <c r="CR36" s="1280">
        <v>0</v>
      </c>
      <c r="CS36" s="1280">
        <v>0</v>
      </c>
      <c r="CT36" s="1284">
        <v>15.9</v>
      </c>
    </row>
    <row r="37" spans="1:100">
      <c r="A37" s="1246" t="s">
        <v>117</v>
      </c>
      <c r="B37" s="1245">
        <v>0</v>
      </c>
      <c r="C37" s="1245">
        <v>0</v>
      </c>
      <c r="D37" s="1245">
        <v>0</v>
      </c>
      <c r="E37" s="1245">
        <v>0</v>
      </c>
      <c r="F37" s="1245">
        <v>0</v>
      </c>
      <c r="G37" s="1245">
        <v>0</v>
      </c>
      <c r="H37" s="1245">
        <v>0</v>
      </c>
      <c r="I37" s="1245">
        <v>0</v>
      </c>
      <c r="J37" s="1245">
        <v>0</v>
      </c>
      <c r="K37" s="1245">
        <v>0</v>
      </c>
      <c r="L37" s="1245">
        <v>0</v>
      </c>
      <c r="M37" s="1245">
        <v>0</v>
      </c>
      <c r="N37" s="1245">
        <v>0</v>
      </c>
      <c r="O37" s="1245">
        <v>0</v>
      </c>
      <c r="P37" s="1245">
        <v>0</v>
      </c>
      <c r="Q37" s="1245">
        <v>0</v>
      </c>
      <c r="R37" s="1254">
        <v>0</v>
      </c>
      <c r="S37" s="1254">
        <v>0</v>
      </c>
      <c r="T37" s="1254">
        <v>0</v>
      </c>
      <c r="U37" s="1254">
        <v>0</v>
      </c>
      <c r="V37" s="1254">
        <v>0</v>
      </c>
      <c r="W37" s="1254">
        <v>0</v>
      </c>
      <c r="X37" s="1254">
        <v>0</v>
      </c>
      <c r="Y37" s="1254">
        <v>0</v>
      </c>
      <c r="Z37" s="1254">
        <v>0</v>
      </c>
      <c r="AA37" s="1254">
        <v>0</v>
      </c>
      <c r="AB37" s="1254">
        <v>0</v>
      </c>
      <c r="AC37" s="1254">
        <v>0</v>
      </c>
      <c r="AD37" s="1254">
        <v>0</v>
      </c>
      <c r="AE37" s="1255">
        <v>0</v>
      </c>
      <c r="AF37" s="1254">
        <v>0</v>
      </c>
      <c r="AG37" s="1254">
        <v>0</v>
      </c>
      <c r="AH37" s="1254">
        <v>0</v>
      </c>
      <c r="AI37" s="1260">
        <v>0</v>
      </c>
      <c r="AJ37" s="1260">
        <v>0</v>
      </c>
      <c r="AK37" s="1260">
        <v>0</v>
      </c>
      <c r="AL37" s="1260">
        <v>0</v>
      </c>
      <c r="AM37" s="1260">
        <v>0</v>
      </c>
      <c r="AN37" s="1260">
        <v>0</v>
      </c>
      <c r="AO37" s="1260">
        <v>0</v>
      </c>
      <c r="AP37" s="1260">
        <v>0</v>
      </c>
      <c r="AQ37" s="1261">
        <v>0</v>
      </c>
      <c r="AR37" s="1260">
        <v>0</v>
      </c>
      <c r="AS37" s="1260">
        <v>0</v>
      </c>
      <c r="AT37" s="1260">
        <v>0</v>
      </c>
      <c r="AU37" s="1260">
        <v>0</v>
      </c>
      <c r="AV37" s="1261">
        <v>0</v>
      </c>
      <c r="AW37" s="1260">
        <v>0</v>
      </c>
      <c r="AX37" s="1260">
        <v>0</v>
      </c>
      <c r="AY37" s="1267">
        <v>0</v>
      </c>
      <c r="AZ37" s="1266">
        <v>0</v>
      </c>
      <c r="BA37" s="1266">
        <v>0</v>
      </c>
      <c r="BB37" s="1267">
        <v>0</v>
      </c>
      <c r="BC37" s="1266">
        <v>0</v>
      </c>
      <c r="BD37" s="1266">
        <v>0</v>
      </c>
      <c r="BE37" s="1266">
        <v>0</v>
      </c>
      <c r="BF37" s="1266">
        <v>0</v>
      </c>
      <c r="BG37" s="1266">
        <v>0</v>
      </c>
      <c r="BH37" s="1266">
        <v>0</v>
      </c>
      <c r="BI37" s="1266">
        <v>0</v>
      </c>
      <c r="BJ37" s="1266">
        <v>0</v>
      </c>
      <c r="BK37" s="1266">
        <v>0</v>
      </c>
      <c r="BL37" s="1266">
        <v>0</v>
      </c>
      <c r="BM37" s="1266">
        <v>0</v>
      </c>
      <c r="BN37" s="1266">
        <v>0</v>
      </c>
      <c r="BO37" s="1266">
        <v>0</v>
      </c>
      <c r="BP37" s="1273">
        <v>0</v>
      </c>
      <c r="BQ37" s="1273">
        <v>0</v>
      </c>
      <c r="BR37" s="1273">
        <v>0</v>
      </c>
      <c r="BS37" s="1273">
        <v>0</v>
      </c>
      <c r="BT37" s="1273">
        <v>0</v>
      </c>
      <c r="BU37" s="1273">
        <v>0</v>
      </c>
      <c r="BV37" s="1273">
        <v>0</v>
      </c>
      <c r="BW37" s="1274">
        <v>0</v>
      </c>
      <c r="BX37" s="1273">
        <v>0</v>
      </c>
      <c r="BY37" s="1273">
        <v>0</v>
      </c>
      <c r="BZ37" s="1273">
        <v>0</v>
      </c>
      <c r="CA37" s="1273">
        <v>0</v>
      </c>
      <c r="CB37" s="1273">
        <v>0</v>
      </c>
      <c r="CC37" s="1273">
        <v>0</v>
      </c>
      <c r="CD37" s="1273">
        <v>0</v>
      </c>
      <c r="CE37" s="1273">
        <v>0</v>
      </c>
      <c r="CF37" s="1273">
        <v>0</v>
      </c>
      <c r="CG37" s="1280">
        <v>0</v>
      </c>
      <c r="CH37" s="1280">
        <v>0</v>
      </c>
      <c r="CI37" s="1280">
        <v>0</v>
      </c>
      <c r="CJ37" s="1280">
        <v>0</v>
      </c>
      <c r="CK37" s="1280">
        <v>0</v>
      </c>
      <c r="CL37" s="1280">
        <v>0</v>
      </c>
      <c r="CM37" s="1280">
        <v>0</v>
      </c>
      <c r="CN37" s="1280">
        <v>0</v>
      </c>
      <c r="CO37" s="1280">
        <v>0</v>
      </c>
      <c r="CP37" s="1280">
        <v>0</v>
      </c>
      <c r="CQ37" s="1280">
        <v>0</v>
      </c>
      <c r="CR37" s="1280">
        <v>0</v>
      </c>
      <c r="CS37" s="1280">
        <v>0</v>
      </c>
      <c r="CT37" s="1284">
        <v>0</v>
      </c>
    </row>
    <row r="38" spans="1:100" ht="16.5">
      <c r="A38" s="1246" t="s">
        <v>118</v>
      </c>
      <c r="B38" s="1245">
        <v>0</v>
      </c>
      <c r="C38" s="1245">
        <v>0</v>
      </c>
      <c r="D38" s="1245">
        <v>0</v>
      </c>
      <c r="E38" s="1245">
        <v>0</v>
      </c>
      <c r="F38" s="1245">
        <v>0</v>
      </c>
      <c r="G38" s="1245">
        <v>0</v>
      </c>
      <c r="H38" s="1245">
        <v>0</v>
      </c>
      <c r="I38" s="1245">
        <v>0</v>
      </c>
      <c r="J38" s="1245">
        <v>0</v>
      </c>
      <c r="K38" s="1245">
        <v>0</v>
      </c>
      <c r="L38" s="1245">
        <v>0</v>
      </c>
      <c r="M38" s="1245">
        <v>0</v>
      </c>
      <c r="N38" s="1245">
        <v>0</v>
      </c>
      <c r="O38" s="1245">
        <v>0</v>
      </c>
      <c r="P38" s="1245">
        <v>0</v>
      </c>
      <c r="Q38" s="1245">
        <v>0</v>
      </c>
      <c r="R38" s="1254">
        <v>0</v>
      </c>
      <c r="S38" s="1254">
        <v>0</v>
      </c>
      <c r="T38" s="1254">
        <v>0</v>
      </c>
      <c r="U38" s="1254">
        <v>0</v>
      </c>
      <c r="V38" s="1254">
        <v>0</v>
      </c>
      <c r="W38" s="1254">
        <v>0</v>
      </c>
      <c r="X38" s="1254">
        <v>0</v>
      </c>
      <c r="Y38" s="1254">
        <v>0</v>
      </c>
      <c r="Z38" s="1254">
        <v>0</v>
      </c>
      <c r="AA38" s="1254">
        <v>0</v>
      </c>
      <c r="AB38" s="1254">
        <v>0</v>
      </c>
      <c r="AC38" s="1254">
        <v>0</v>
      </c>
      <c r="AD38" s="1254">
        <v>0</v>
      </c>
      <c r="AE38" s="1255">
        <v>0</v>
      </c>
      <c r="AF38" s="1254">
        <v>0</v>
      </c>
      <c r="AG38" s="1254">
        <v>0</v>
      </c>
      <c r="AH38" s="1254">
        <v>0</v>
      </c>
      <c r="AI38" s="1260">
        <v>0</v>
      </c>
      <c r="AJ38" s="1260">
        <v>0</v>
      </c>
      <c r="AK38" s="1260">
        <v>0</v>
      </c>
      <c r="AL38" s="1260">
        <v>0</v>
      </c>
      <c r="AM38" s="1260">
        <v>0</v>
      </c>
      <c r="AN38" s="1260">
        <v>0</v>
      </c>
      <c r="AO38" s="1260">
        <v>0</v>
      </c>
      <c r="AP38" s="1260">
        <v>0</v>
      </c>
      <c r="AQ38" s="1261">
        <v>0</v>
      </c>
      <c r="AR38" s="1260">
        <v>0</v>
      </c>
      <c r="AS38" s="1260">
        <v>0</v>
      </c>
      <c r="AT38" s="1260">
        <v>0</v>
      </c>
      <c r="AU38" s="1260">
        <v>0</v>
      </c>
      <c r="AV38" s="1261">
        <v>0</v>
      </c>
      <c r="AW38" s="1260">
        <v>0</v>
      </c>
      <c r="AX38" s="1260">
        <v>0</v>
      </c>
      <c r="AY38" s="1267">
        <v>0</v>
      </c>
      <c r="AZ38" s="1266">
        <v>0</v>
      </c>
      <c r="BA38" s="1266">
        <v>0</v>
      </c>
      <c r="BB38" s="1267">
        <v>0</v>
      </c>
      <c r="BC38" s="1266">
        <v>0</v>
      </c>
      <c r="BD38" s="1266">
        <v>0</v>
      </c>
      <c r="BE38" s="1266">
        <v>0</v>
      </c>
      <c r="BF38" s="1266">
        <v>0</v>
      </c>
      <c r="BG38" s="1266">
        <v>0</v>
      </c>
      <c r="BH38" s="1266">
        <v>0</v>
      </c>
      <c r="BI38" s="1266">
        <v>0</v>
      </c>
      <c r="BJ38" s="1266">
        <v>0</v>
      </c>
      <c r="BK38" s="1266">
        <v>0</v>
      </c>
      <c r="BL38" s="1266">
        <v>0</v>
      </c>
      <c r="BM38" s="1266">
        <v>0</v>
      </c>
      <c r="BN38" s="1266">
        <v>0</v>
      </c>
      <c r="BO38" s="1266">
        <v>0</v>
      </c>
      <c r="BP38" s="1273">
        <v>0</v>
      </c>
      <c r="BQ38" s="1273">
        <v>0</v>
      </c>
      <c r="BR38" s="1273">
        <v>0</v>
      </c>
      <c r="BS38" s="1273">
        <v>0</v>
      </c>
      <c r="BT38" s="1273">
        <v>0</v>
      </c>
      <c r="BU38" s="1273">
        <v>0</v>
      </c>
      <c r="BV38" s="1273">
        <v>0</v>
      </c>
      <c r="BW38" s="1274">
        <v>0</v>
      </c>
      <c r="BX38" s="1273">
        <v>0</v>
      </c>
      <c r="BY38" s="1273">
        <v>0</v>
      </c>
      <c r="BZ38" s="1273">
        <v>0</v>
      </c>
      <c r="CA38" s="1273">
        <v>0</v>
      </c>
      <c r="CB38" s="1273">
        <v>0</v>
      </c>
      <c r="CC38" s="1273">
        <v>0</v>
      </c>
      <c r="CD38" s="1273">
        <v>0</v>
      </c>
      <c r="CE38" s="1273">
        <v>0</v>
      </c>
      <c r="CF38" s="1273">
        <v>0</v>
      </c>
      <c r="CG38" s="1280">
        <v>0</v>
      </c>
      <c r="CH38" s="1280">
        <v>0</v>
      </c>
      <c r="CI38" s="1280">
        <v>0</v>
      </c>
      <c r="CJ38" s="1280">
        <v>0</v>
      </c>
      <c r="CK38" s="1280">
        <v>0</v>
      </c>
      <c r="CL38" s="1280">
        <v>0</v>
      </c>
      <c r="CM38" s="1280">
        <v>0</v>
      </c>
      <c r="CN38" s="1280">
        <v>0</v>
      </c>
      <c r="CO38" s="1280">
        <v>0</v>
      </c>
      <c r="CP38" s="1280">
        <v>0</v>
      </c>
      <c r="CQ38" s="1280">
        <v>0</v>
      </c>
      <c r="CR38" s="1280">
        <v>0</v>
      </c>
      <c r="CS38" s="1280">
        <v>0</v>
      </c>
      <c r="CT38" s="1284">
        <v>0</v>
      </c>
    </row>
    <row r="39" spans="1:100">
      <c r="A39" s="1244" t="s">
        <v>119</v>
      </c>
      <c r="B39" s="1245">
        <v>0</v>
      </c>
      <c r="C39" s="1245">
        <v>0</v>
      </c>
      <c r="D39" s="1245">
        <v>0</v>
      </c>
      <c r="E39" s="1245">
        <v>0</v>
      </c>
      <c r="F39" s="1245">
        <v>0</v>
      </c>
      <c r="G39" s="1245">
        <v>0</v>
      </c>
      <c r="H39" s="1245">
        <v>0</v>
      </c>
      <c r="I39" s="1245">
        <v>0</v>
      </c>
      <c r="J39" s="1245">
        <v>0</v>
      </c>
      <c r="K39" s="1245">
        <v>0</v>
      </c>
      <c r="L39" s="1245">
        <v>0</v>
      </c>
      <c r="M39" s="1245">
        <v>0</v>
      </c>
      <c r="N39" s="1245">
        <v>0</v>
      </c>
      <c r="O39" s="1245">
        <v>0</v>
      </c>
      <c r="P39" s="1245">
        <v>0</v>
      </c>
      <c r="Q39" s="1245">
        <v>0</v>
      </c>
      <c r="R39" s="1254">
        <v>0</v>
      </c>
      <c r="S39" s="1254">
        <v>0</v>
      </c>
      <c r="T39" s="1254">
        <v>0</v>
      </c>
      <c r="U39" s="1254">
        <v>0</v>
      </c>
      <c r="V39" s="1254">
        <v>0</v>
      </c>
      <c r="W39" s="1254">
        <v>0</v>
      </c>
      <c r="X39" s="1254">
        <v>0</v>
      </c>
      <c r="Y39" s="1254">
        <v>0</v>
      </c>
      <c r="Z39" s="1254">
        <v>1</v>
      </c>
      <c r="AA39" s="1254">
        <v>2</v>
      </c>
      <c r="AB39" s="1254">
        <v>3</v>
      </c>
      <c r="AC39" s="1254">
        <v>2</v>
      </c>
      <c r="AD39" s="1254">
        <v>3</v>
      </c>
      <c r="AE39" s="1255">
        <v>5</v>
      </c>
      <c r="AF39" s="1254">
        <v>5</v>
      </c>
      <c r="AG39" s="1254">
        <v>5</v>
      </c>
      <c r="AH39" s="1254">
        <v>7</v>
      </c>
      <c r="AI39" s="1260">
        <v>8</v>
      </c>
      <c r="AJ39" s="1260">
        <v>11</v>
      </c>
      <c r="AK39" s="1260">
        <v>6</v>
      </c>
      <c r="AL39" s="1260">
        <v>7</v>
      </c>
      <c r="AM39" s="1260">
        <v>7</v>
      </c>
      <c r="AN39" s="1260">
        <v>13</v>
      </c>
      <c r="AO39" s="1260">
        <v>23</v>
      </c>
      <c r="AP39" s="1260">
        <v>16</v>
      </c>
      <c r="AQ39" s="1261">
        <v>21</v>
      </c>
      <c r="AR39" s="1260">
        <v>19</v>
      </c>
      <c r="AS39" s="1260">
        <v>26</v>
      </c>
      <c r="AT39" s="1260">
        <v>27</v>
      </c>
      <c r="AU39" s="1260">
        <v>15</v>
      </c>
      <c r="AV39" s="1261">
        <v>16</v>
      </c>
      <c r="AW39" s="1260">
        <v>29</v>
      </c>
      <c r="AX39" s="1260">
        <v>10</v>
      </c>
      <c r="AY39" s="1267">
        <v>22</v>
      </c>
      <c r="AZ39" s="1266">
        <v>14</v>
      </c>
      <c r="BA39" s="1266">
        <v>29</v>
      </c>
      <c r="BB39" s="1267">
        <v>28</v>
      </c>
      <c r="BC39" s="1266">
        <v>23</v>
      </c>
      <c r="BD39" s="1266">
        <v>10</v>
      </c>
      <c r="BE39" s="1266">
        <v>21</v>
      </c>
      <c r="BF39" s="1266">
        <v>23</v>
      </c>
      <c r="BG39" s="1266">
        <v>21</v>
      </c>
      <c r="BH39" s="1266">
        <v>21</v>
      </c>
      <c r="BI39" s="1266">
        <v>19</v>
      </c>
      <c r="BJ39" s="1266">
        <v>18</v>
      </c>
      <c r="BK39" s="1266">
        <v>17</v>
      </c>
      <c r="BL39" s="1266">
        <v>10</v>
      </c>
      <c r="BM39" s="1266">
        <v>14</v>
      </c>
      <c r="BN39" s="1266">
        <v>12</v>
      </c>
      <c r="BO39" s="1266">
        <v>10</v>
      </c>
      <c r="BP39" s="1273">
        <v>8</v>
      </c>
      <c r="BQ39" s="1273">
        <v>6</v>
      </c>
      <c r="BR39" s="1273">
        <v>4</v>
      </c>
      <c r="BS39" s="1273">
        <v>2</v>
      </c>
      <c r="BT39" s="1273">
        <v>1</v>
      </c>
      <c r="BU39" s="1273">
        <v>0</v>
      </c>
      <c r="BV39" s="1273">
        <v>0</v>
      </c>
      <c r="BW39" s="1274">
        <v>0</v>
      </c>
      <c r="BX39" s="1273">
        <v>0</v>
      </c>
      <c r="BY39" s="1273">
        <v>0</v>
      </c>
      <c r="BZ39" s="1273">
        <v>0</v>
      </c>
      <c r="CA39" s="1273">
        <v>0</v>
      </c>
      <c r="CB39" s="1273">
        <v>0</v>
      </c>
      <c r="CC39" s="1273">
        <v>0</v>
      </c>
      <c r="CD39" s="1273">
        <v>0</v>
      </c>
      <c r="CE39" s="1273">
        <v>0</v>
      </c>
      <c r="CF39" s="1273">
        <v>0</v>
      </c>
      <c r="CG39" s="1280">
        <v>0</v>
      </c>
      <c r="CH39" s="1280">
        <v>0</v>
      </c>
      <c r="CI39" s="1280">
        <v>0</v>
      </c>
      <c r="CJ39" s="1280">
        <v>0</v>
      </c>
      <c r="CK39" s="1280">
        <v>0</v>
      </c>
      <c r="CL39" s="1280">
        <v>0</v>
      </c>
      <c r="CM39" s="1280">
        <v>0</v>
      </c>
      <c r="CN39" s="1280">
        <v>0</v>
      </c>
      <c r="CO39" s="1280">
        <v>0</v>
      </c>
      <c r="CP39" s="1280">
        <v>0</v>
      </c>
      <c r="CQ39" s="1280">
        <v>0</v>
      </c>
      <c r="CR39" s="1280">
        <v>0</v>
      </c>
      <c r="CS39" s="1280">
        <v>0</v>
      </c>
      <c r="CT39" s="1284">
        <v>304.39999999999998</v>
      </c>
    </row>
    <row r="40" spans="1:100">
      <c r="A40" s="1246" t="s">
        <v>120</v>
      </c>
      <c r="B40" s="1245">
        <v>96</v>
      </c>
      <c r="C40" s="1245">
        <v>93</v>
      </c>
      <c r="D40" s="1245">
        <v>81</v>
      </c>
      <c r="E40" s="1245">
        <v>68</v>
      </c>
      <c r="F40" s="1245">
        <v>64</v>
      </c>
      <c r="G40" s="1245">
        <v>55</v>
      </c>
      <c r="H40" s="1245">
        <v>49</v>
      </c>
      <c r="I40" s="1245">
        <v>42</v>
      </c>
      <c r="J40" s="1245">
        <v>39</v>
      </c>
      <c r="K40" s="1245">
        <v>35</v>
      </c>
      <c r="L40" s="1245">
        <v>32</v>
      </c>
      <c r="M40" s="1245">
        <v>30</v>
      </c>
      <c r="N40" s="1245">
        <v>31</v>
      </c>
      <c r="O40" s="1245">
        <v>32</v>
      </c>
      <c r="P40" s="1245">
        <v>31</v>
      </c>
      <c r="Q40" s="1245">
        <v>33</v>
      </c>
      <c r="R40" s="1254">
        <v>28</v>
      </c>
      <c r="S40" s="1254">
        <v>31</v>
      </c>
      <c r="T40" s="1254">
        <v>31</v>
      </c>
      <c r="U40" s="1254">
        <v>25</v>
      </c>
      <c r="V40" s="1254">
        <v>21</v>
      </c>
      <c r="W40" s="1254">
        <v>21</v>
      </c>
      <c r="X40" s="1254">
        <v>26</v>
      </c>
      <c r="Y40" s="1254">
        <v>24</v>
      </c>
      <c r="Z40" s="1254">
        <v>20</v>
      </c>
      <c r="AA40" s="1254">
        <v>21</v>
      </c>
      <c r="AB40" s="1254">
        <v>17</v>
      </c>
      <c r="AC40" s="1254">
        <v>16</v>
      </c>
      <c r="AD40" s="1254">
        <v>12</v>
      </c>
      <c r="AE40" s="1255">
        <v>17</v>
      </c>
      <c r="AF40" s="1254">
        <v>24</v>
      </c>
      <c r="AG40" s="1254">
        <v>21</v>
      </c>
      <c r="AH40" s="1254">
        <v>18</v>
      </c>
      <c r="AI40" s="1260">
        <v>16</v>
      </c>
      <c r="AJ40" s="1260">
        <v>13</v>
      </c>
      <c r="AK40" s="1260">
        <v>12</v>
      </c>
      <c r="AL40" s="1260">
        <v>14</v>
      </c>
      <c r="AM40" s="1260">
        <v>15</v>
      </c>
      <c r="AN40" s="1260">
        <v>12</v>
      </c>
      <c r="AO40" s="1260">
        <v>11</v>
      </c>
      <c r="AP40" s="1260">
        <v>12</v>
      </c>
      <c r="AQ40" s="1261">
        <v>14</v>
      </c>
      <c r="AR40" s="1260">
        <v>11</v>
      </c>
      <c r="AS40" s="1260">
        <v>11</v>
      </c>
      <c r="AT40" s="1260">
        <v>11</v>
      </c>
      <c r="AU40" s="1260">
        <v>13</v>
      </c>
      <c r="AV40" s="1261">
        <v>11</v>
      </c>
      <c r="AW40" s="1260">
        <v>12</v>
      </c>
      <c r="AX40" s="1260">
        <v>17</v>
      </c>
      <c r="AY40" s="1267">
        <v>20</v>
      </c>
      <c r="AZ40" s="1266">
        <v>21</v>
      </c>
      <c r="BA40" s="1266">
        <v>18</v>
      </c>
      <c r="BB40" s="1267">
        <v>20</v>
      </c>
      <c r="BC40" s="1266">
        <v>21</v>
      </c>
      <c r="BD40" s="1266">
        <v>20</v>
      </c>
      <c r="BE40" s="1266">
        <v>23</v>
      </c>
      <c r="BF40" s="1266">
        <v>24</v>
      </c>
      <c r="BG40" s="1266">
        <v>25</v>
      </c>
      <c r="BH40" s="1266">
        <v>26</v>
      </c>
      <c r="BI40" s="1266">
        <v>22</v>
      </c>
      <c r="BJ40" s="1266">
        <v>19</v>
      </c>
      <c r="BK40" s="1266">
        <v>23</v>
      </c>
      <c r="BL40" s="1266">
        <v>30</v>
      </c>
      <c r="BM40" s="1266">
        <v>39</v>
      </c>
      <c r="BN40" s="1266">
        <v>36</v>
      </c>
      <c r="BO40" s="1266">
        <v>28</v>
      </c>
      <c r="BP40" s="1273">
        <v>26</v>
      </c>
      <c r="BQ40" s="1273">
        <v>27</v>
      </c>
      <c r="BR40" s="1273">
        <v>25</v>
      </c>
      <c r="BS40" s="1273">
        <v>29</v>
      </c>
      <c r="BT40" s="1273">
        <v>33</v>
      </c>
      <c r="BU40" s="1273">
        <v>42</v>
      </c>
      <c r="BV40" s="1273">
        <v>49</v>
      </c>
      <c r="BW40" s="1274">
        <v>61</v>
      </c>
      <c r="BX40" s="1273">
        <v>72</v>
      </c>
      <c r="BY40" s="1273">
        <v>81</v>
      </c>
      <c r="BZ40" s="1273">
        <v>90</v>
      </c>
      <c r="CA40" s="1273">
        <v>92</v>
      </c>
      <c r="CB40" s="1273">
        <v>94</v>
      </c>
      <c r="CC40" s="1273">
        <v>89</v>
      </c>
      <c r="CD40" s="1273">
        <v>94</v>
      </c>
      <c r="CE40" s="1273">
        <v>93</v>
      </c>
      <c r="CF40" s="1273">
        <v>91</v>
      </c>
      <c r="CG40" s="1280">
        <v>91</v>
      </c>
      <c r="CH40" s="1280">
        <v>91</v>
      </c>
      <c r="CI40" s="1280">
        <v>92</v>
      </c>
      <c r="CJ40" s="1280">
        <v>72</v>
      </c>
      <c r="CK40" s="1280">
        <v>78</v>
      </c>
      <c r="CL40" s="1280">
        <v>76</v>
      </c>
      <c r="CM40" s="1280">
        <v>68</v>
      </c>
      <c r="CN40" s="1280">
        <v>63</v>
      </c>
      <c r="CO40" s="1280">
        <v>51</v>
      </c>
      <c r="CP40" s="1280">
        <v>45</v>
      </c>
      <c r="CQ40" s="1280">
        <v>41</v>
      </c>
      <c r="CR40" s="1280">
        <v>44</v>
      </c>
      <c r="CS40" s="1280">
        <v>42</v>
      </c>
      <c r="CT40" s="1284">
        <v>1332.3</v>
      </c>
    </row>
    <row r="41" spans="1:100">
      <c r="A41" s="1244" t="s">
        <v>249</v>
      </c>
      <c r="B41" s="1245">
        <v>11</v>
      </c>
      <c r="C41" s="1245">
        <v>11</v>
      </c>
      <c r="D41" s="1245">
        <v>10</v>
      </c>
      <c r="E41" s="1245">
        <v>10</v>
      </c>
      <c r="F41" s="1245">
        <v>10</v>
      </c>
      <c r="G41" s="1245">
        <v>10</v>
      </c>
      <c r="H41" s="1245">
        <v>11</v>
      </c>
      <c r="I41" s="1245">
        <v>10</v>
      </c>
      <c r="J41" s="1245">
        <v>10</v>
      </c>
      <c r="K41" s="1245">
        <v>10</v>
      </c>
      <c r="L41" s="1245">
        <v>10</v>
      </c>
      <c r="M41" s="1245">
        <v>10</v>
      </c>
      <c r="N41" s="1245">
        <v>11</v>
      </c>
      <c r="O41" s="1245">
        <v>10</v>
      </c>
      <c r="P41" s="1245">
        <v>10</v>
      </c>
      <c r="Q41" s="1245">
        <v>10</v>
      </c>
      <c r="R41" s="1254">
        <v>10</v>
      </c>
      <c r="S41" s="1254">
        <v>10</v>
      </c>
      <c r="T41" s="1254">
        <v>10</v>
      </c>
      <c r="U41" s="1254">
        <v>10</v>
      </c>
      <c r="V41" s="1254">
        <v>10</v>
      </c>
      <c r="W41" s="1254">
        <v>9</v>
      </c>
      <c r="X41" s="1254">
        <v>10</v>
      </c>
      <c r="Y41" s="1254">
        <v>10</v>
      </c>
      <c r="Z41" s="1254">
        <v>11</v>
      </c>
      <c r="AA41" s="1254">
        <v>11</v>
      </c>
      <c r="AB41" s="1254">
        <v>10</v>
      </c>
      <c r="AC41" s="1254">
        <v>10</v>
      </c>
      <c r="AD41" s="1254">
        <v>10</v>
      </c>
      <c r="AE41" s="1255">
        <v>10</v>
      </c>
      <c r="AF41" s="1254">
        <v>10</v>
      </c>
      <c r="AG41" s="1254">
        <v>10</v>
      </c>
      <c r="AH41" s="1254">
        <v>10</v>
      </c>
      <c r="AI41" s="1260">
        <v>10</v>
      </c>
      <c r="AJ41" s="1260">
        <v>10</v>
      </c>
      <c r="AK41" s="1260">
        <v>9</v>
      </c>
      <c r="AL41" s="1260">
        <v>9</v>
      </c>
      <c r="AM41" s="1260">
        <v>11</v>
      </c>
      <c r="AN41" s="1260">
        <v>11</v>
      </c>
      <c r="AO41" s="1260">
        <v>11</v>
      </c>
      <c r="AP41" s="1260">
        <v>10</v>
      </c>
      <c r="AQ41" s="1261">
        <v>10</v>
      </c>
      <c r="AR41" s="1260">
        <v>9</v>
      </c>
      <c r="AS41" s="1260">
        <v>8</v>
      </c>
      <c r="AT41" s="1260">
        <v>9</v>
      </c>
      <c r="AU41" s="1260">
        <v>10</v>
      </c>
      <c r="AV41" s="1261">
        <v>11</v>
      </c>
      <c r="AW41" s="1260">
        <v>10</v>
      </c>
      <c r="AX41" s="1260">
        <v>10</v>
      </c>
      <c r="AY41" s="1267">
        <v>10</v>
      </c>
      <c r="AZ41" s="1266">
        <v>10</v>
      </c>
      <c r="BA41" s="1266">
        <v>9</v>
      </c>
      <c r="BB41" s="1267">
        <v>9</v>
      </c>
      <c r="BC41" s="1266">
        <v>9</v>
      </c>
      <c r="BD41" s="1266">
        <v>9</v>
      </c>
      <c r="BE41" s="1266">
        <v>9</v>
      </c>
      <c r="BF41" s="1266">
        <v>9</v>
      </c>
      <c r="BG41" s="1266">
        <v>9</v>
      </c>
      <c r="BH41" s="1266">
        <v>10</v>
      </c>
      <c r="BI41" s="1266">
        <v>11</v>
      </c>
      <c r="BJ41" s="1266">
        <v>11</v>
      </c>
      <c r="BK41" s="1266">
        <v>10</v>
      </c>
      <c r="BL41" s="1266">
        <v>9</v>
      </c>
      <c r="BM41" s="1266">
        <v>8</v>
      </c>
      <c r="BN41" s="1266">
        <v>8</v>
      </c>
      <c r="BO41" s="1266">
        <v>9</v>
      </c>
      <c r="BP41" s="1273">
        <v>9</v>
      </c>
      <c r="BQ41" s="1273">
        <v>9</v>
      </c>
      <c r="BR41" s="1273">
        <v>9</v>
      </c>
      <c r="BS41" s="1273">
        <v>9</v>
      </c>
      <c r="BT41" s="1273">
        <v>9</v>
      </c>
      <c r="BU41" s="1273">
        <v>9</v>
      </c>
      <c r="BV41" s="1273">
        <v>9</v>
      </c>
      <c r="BW41" s="1274">
        <v>9</v>
      </c>
      <c r="BX41" s="1273">
        <v>10</v>
      </c>
      <c r="BY41" s="1273">
        <v>10</v>
      </c>
      <c r="BZ41" s="1273">
        <v>10</v>
      </c>
      <c r="CA41" s="1273">
        <v>9</v>
      </c>
      <c r="CB41" s="1273">
        <v>9</v>
      </c>
      <c r="CC41" s="1273">
        <v>9</v>
      </c>
      <c r="CD41" s="1273">
        <v>10</v>
      </c>
      <c r="CE41" s="1273">
        <v>10</v>
      </c>
      <c r="CF41" s="1273">
        <v>10</v>
      </c>
      <c r="CG41" s="1280">
        <v>10</v>
      </c>
      <c r="CH41" s="1280">
        <v>10</v>
      </c>
      <c r="CI41" s="1280">
        <v>11</v>
      </c>
      <c r="CJ41" s="1280">
        <v>11</v>
      </c>
      <c r="CK41" s="1280">
        <v>11</v>
      </c>
      <c r="CL41" s="1280">
        <v>11</v>
      </c>
      <c r="CM41" s="1280">
        <v>10</v>
      </c>
      <c r="CN41" s="1280">
        <v>10</v>
      </c>
      <c r="CO41" s="1280">
        <v>10</v>
      </c>
      <c r="CP41" s="1280">
        <v>10</v>
      </c>
      <c r="CQ41" s="1280">
        <v>10</v>
      </c>
      <c r="CR41" s="1280">
        <v>10</v>
      </c>
      <c r="CS41" s="1280">
        <v>10</v>
      </c>
      <c r="CT41" s="1284">
        <v>237.6</v>
      </c>
    </row>
    <row r="42" spans="1:100" ht="16.5">
      <c r="A42" s="1246" t="s">
        <v>121</v>
      </c>
      <c r="B42" s="1245">
        <v>0</v>
      </c>
      <c r="C42" s="1245">
        <v>0</v>
      </c>
      <c r="D42" s="1245">
        <v>0</v>
      </c>
      <c r="E42" s="1245">
        <v>0</v>
      </c>
      <c r="F42" s="1245">
        <v>0</v>
      </c>
      <c r="G42" s="1245">
        <v>0</v>
      </c>
      <c r="H42" s="1245">
        <v>0</v>
      </c>
      <c r="I42" s="1245">
        <v>0</v>
      </c>
      <c r="J42" s="1245">
        <v>0</v>
      </c>
      <c r="K42" s="1245">
        <v>0</v>
      </c>
      <c r="L42" s="1245">
        <v>0</v>
      </c>
      <c r="M42" s="1245">
        <v>0</v>
      </c>
      <c r="N42" s="1245">
        <v>0</v>
      </c>
      <c r="O42" s="1245">
        <v>0</v>
      </c>
      <c r="P42" s="1245">
        <v>0</v>
      </c>
      <c r="Q42" s="1245">
        <v>0</v>
      </c>
      <c r="R42" s="1254">
        <v>0</v>
      </c>
      <c r="S42" s="1254">
        <v>0</v>
      </c>
      <c r="T42" s="1254">
        <v>0</v>
      </c>
      <c r="U42" s="1254">
        <v>0</v>
      </c>
      <c r="V42" s="1254">
        <v>0</v>
      </c>
      <c r="W42" s="1254">
        <v>0</v>
      </c>
      <c r="X42" s="1254">
        <v>0</v>
      </c>
      <c r="Y42" s="1254">
        <v>0</v>
      </c>
      <c r="Z42" s="1254">
        <v>0</v>
      </c>
      <c r="AA42" s="1254">
        <v>0</v>
      </c>
      <c r="AB42" s="1254">
        <v>0</v>
      </c>
      <c r="AC42" s="1254">
        <v>0</v>
      </c>
      <c r="AD42" s="1254">
        <v>0</v>
      </c>
      <c r="AE42" s="1255">
        <v>88</v>
      </c>
      <c r="AF42" s="1254">
        <v>85</v>
      </c>
      <c r="AG42" s="1254">
        <v>92</v>
      </c>
      <c r="AH42" s="1254">
        <v>92</v>
      </c>
      <c r="AI42" s="1260">
        <v>86</v>
      </c>
      <c r="AJ42" s="1260">
        <v>88</v>
      </c>
      <c r="AK42" s="1260">
        <v>84</v>
      </c>
      <c r="AL42" s="1260">
        <v>89</v>
      </c>
      <c r="AM42" s="1260">
        <v>92</v>
      </c>
      <c r="AN42" s="1260">
        <v>92</v>
      </c>
      <c r="AO42" s="1260">
        <v>90</v>
      </c>
      <c r="AP42" s="1260">
        <v>98</v>
      </c>
      <c r="AQ42" s="1261">
        <v>93</v>
      </c>
      <c r="AR42" s="1260">
        <v>92</v>
      </c>
      <c r="AS42" s="1260">
        <v>96</v>
      </c>
      <c r="AT42" s="1260">
        <v>98</v>
      </c>
      <c r="AU42" s="1260">
        <v>93</v>
      </c>
      <c r="AV42" s="1261">
        <v>93</v>
      </c>
      <c r="AW42" s="1260">
        <v>93</v>
      </c>
      <c r="AX42" s="1261">
        <v>102</v>
      </c>
      <c r="AY42" s="1267">
        <v>101</v>
      </c>
      <c r="AZ42" s="1266">
        <v>101</v>
      </c>
      <c r="BA42" s="1266">
        <v>102</v>
      </c>
      <c r="BB42" s="1267">
        <v>105</v>
      </c>
      <c r="BC42" s="1266">
        <v>108</v>
      </c>
      <c r="BD42" s="1267">
        <v>109</v>
      </c>
      <c r="BE42" s="1267">
        <v>112</v>
      </c>
      <c r="BF42" s="1267">
        <v>115</v>
      </c>
      <c r="BG42" s="1267">
        <v>109</v>
      </c>
      <c r="BH42" s="1267">
        <v>116</v>
      </c>
      <c r="BI42" s="1267">
        <v>114</v>
      </c>
      <c r="BJ42" s="1267">
        <v>114</v>
      </c>
      <c r="BK42" s="1267">
        <v>117</v>
      </c>
      <c r="BL42" s="1267">
        <v>116</v>
      </c>
      <c r="BM42" s="1267">
        <v>111</v>
      </c>
      <c r="BN42" s="1267">
        <v>111</v>
      </c>
      <c r="BO42" s="1267">
        <v>110</v>
      </c>
      <c r="BP42" s="1273">
        <v>111</v>
      </c>
      <c r="BQ42" s="1273">
        <v>106</v>
      </c>
      <c r="BR42" s="1273">
        <v>105</v>
      </c>
      <c r="BS42" s="1273">
        <v>103</v>
      </c>
      <c r="BT42" s="1273">
        <v>102</v>
      </c>
      <c r="BU42" s="1273">
        <v>96</v>
      </c>
      <c r="BV42" s="1274">
        <v>122</v>
      </c>
      <c r="BW42" s="1274">
        <v>122</v>
      </c>
      <c r="BX42" s="1273">
        <v>122</v>
      </c>
      <c r="BY42" s="1274">
        <v>122</v>
      </c>
      <c r="BZ42" s="1274">
        <v>122</v>
      </c>
      <c r="CA42" s="1274">
        <v>122</v>
      </c>
      <c r="CB42" s="1274">
        <v>121</v>
      </c>
      <c r="CC42" s="1274">
        <v>121</v>
      </c>
      <c r="CD42" s="1274">
        <v>121</v>
      </c>
      <c r="CE42" s="1274">
        <v>121</v>
      </c>
      <c r="CF42" s="1274">
        <v>121</v>
      </c>
      <c r="CG42" s="1280">
        <v>121</v>
      </c>
      <c r="CH42" s="1280">
        <v>121</v>
      </c>
      <c r="CI42" s="1280">
        <v>121</v>
      </c>
      <c r="CJ42" s="1280">
        <v>121</v>
      </c>
      <c r="CK42" s="1280">
        <v>122</v>
      </c>
      <c r="CL42" s="1281">
        <v>122</v>
      </c>
      <c r="CM42" s="1281">
        <v>117</v>
      </c>
      <c r="CN42" s="1280">
        <v>121</v>
      </c>
      <c r="CO42" s="1280">
        <v>127</v>
      </c>
      <c r="CP42" s="1281">
        <v>133</v>
      </c>
      <c r="CQ42" s="1280">
        <v>133</v>
      </c>
      <c r="CR42" s="1281">
        <v>134</v>
      </c>
      <c r="CS42" s="1280">
        <v>136</v>
      </c>
      <c r="CT42" s="1284">
        <v>266.7</v>
      </c>
    </row>
    <row r="43" spans="1:100">
      <c r="A43" s="1246" t="s">
        <v>122</v>
      </c>
      <c r="B43" s="1249">
        <v>1265</v>
      </c>
      <c r="C43" s="1249">
        <v>1232</v>
      </c>
      <c r="D43" s="1249">
        <v>1224</v>
      </c>
      <c r="E43" s="1249">
        <v>1202</v>
      </c>
      <c r="F43" s="1250">
        <v>1187</v>
      </c>
      <c r="G43" s="1250">
        <v>1186</v>
      </c>
      <c r="H43" s="1250">
        <v>1162</v>
      </c>
      <c r="I43" s="1250">
        <v>1165</v>
      </c>
      <c r="J43" s="1250">
        <v>1145</v>
      </c>
      <c r="K43" s="1250">
        <v>1122</v>
      </c>
      <c r="L43" s="1250">
        <v>1129</v>
      </c>
      <c r="M43" s="1250">
        <v>1121</v>
      </c>
      <c r="N43" s="1250">
        <v>1124</v>
      </c>
      <c r="O43" s="1250">
        <v>1124</v>
      </c>
      <c r="P43" s="1250">
        <v>1135</v>
      </c>
      <c r="Q43" s="1251">
        <v>1142</v>
      </c>
      <c r="R43" s="1256">
        <v>1136</v>
      </c>
      <c r="S43" s="1256">
        <v>1150</v>
      </c>
      <c r="T43" s="1256">
        <v>1175</v>
      </c>
      <c r="U43" s="1256">
        <v>1199</v>
      </c>
      <c r="V43" s="1256">
        <v>1247</v>
      </c>
      <c r="W43" s="1256">
        <v>1308</v>
      </c>
      <c r="X43" s="1256">
        <v>1371</v>
      </c>
      <c r="Y43" s="1256">
        <v>1425</v>
      </c>
      <c r="Z43" s="1256">
        <v>1485</v>
      </c>
      <c r="AA43" s="1256">
        <v>1520</v>
      </c>
      <c r="AB43" s="1256">
        <v>1527</v>
      </c>
      <c r="AC43" s="1256">
        <v>1500</v>
      </c>
      <c r="AD43" s="1256">
        <v>1523</v>
      </c>
      <c r="AE43" s="1256">
        <v>1601</v>
      </c>
      <c r="AF43" s="1256">
        <v>1583</v>
      </c>
      <c r="AG43" s="1256">
        <v>1561</v>
      </c>
      <c r="AH43" s="1257">
        <v>1578</v>
      </c>
      <c r="AI43" s="1263">
        <v>1590</v>
      </c>
      <c r="AJ43" s="1263">
        <v>1570</v>
      </c>
      <c r="AK43" s="1263">
        <v>1580</v>
      </c>
      <c r="AL43" s="1263">
        <v>1545</v>
      </c>
      <c r="AM43" s="1263">
        <v>1547</v>
      </c>
      <c r="AN43" s="1263">
        <v>1544</v>
      </c>
      <c r="AO43" s="1263">
        <v>1535</v>
      </c>
      <c r="AP43" s="1262">
        <v>1521</v>
      </c>
      <c r="AQ43" s="1262">
        <v>1531</v>
      </c>
      <c r="AR43" s="1262">
        <v>1562</v>
      </c>
      <c r="AS43" s="1262">
        <v>1574</v>
      </c>
      <c r="AT43" s="1262">
        <v>1599</v>
      </c>
      <c r="AU43" s="1263">
        <v>1617</v>
      </c>
      <c r="AV43" s="1262">
        <v>1653</v>
      </c>
      <c r="AW43" s="1262">
        <v>1673</v>
      </c>
      <c r="AX43" s="1264">
        <v>1655</v>
      </c>
      <c r="AY43" s="1268">
        <v>1644</v>
      </c>
      <c r="AZ43" s="1268">
        <v>1624</v>
      </c>
      <c r="BA43" s="1268">
        <v>1631</v>
      </c>
      <c r="BB43" s="1269">
        <v>1526</v>
      </c>
      <c r="BC43" s="1269">
        <v>1520</v>
      </c>
      <c r="BD43" s="1269">
        <v>1511</v>
      </c>
      <c r="BE43" s="1269">
        <v>1507</v>
      </c>
      <c r="BF43" s="1269">
        <v>1509</v>
      </c>
      <c r="BG43" s="1269">
        <v>1522</v>
      </c>
      <c r="BH43" s="1269">
        <v>1535</v>
      </c>
      <c r="BI43" s="1269">
        <v>1532</v>
      </c>
      <c r="BJ43" s="1269">
        <v>1545</v>
      </c>
      <c r="BK43" s="1269">
        <v>1563</v>
      </c>
      <c r="BL43" s="1269">
        <v>1571</v>
      </c>
      <c r="BM43" s="1269">
        <v>1589</v>
      </c>
      <c r="BN43" s="1269">
        <v>1610</v>
      </c>
      <c r="BO43" s="1270">
        <v>1611</v>
      </c>
      <c r="BP43" s="1275">
        <v>1622</v>
      </c>
      <c r="BQ43" s="1275">
        <v>1614</v>
      </c>
      <c r="BR43" s="1275">
        <v>1631</v>
      </c>
      <c r="BS43" s="1275">
        <v>1633</v>
      </c>
      <c r="BT43" s="1275">
        <v>1661</v>
      </c>
      <c r="BU43" s="1275">
        <v>1687</v>
      </c>
      <c r="BV43" s="1275">
        <v>1784</v>
      </c>
      <c r="BW43" s="1275">
        <v>1915</v>
      </c>
      <c r="BX43" s="1275">
        <v>2161</v>
      </c>
      <c r="BY43" s="1275">
        <v>2265</v>
      </c>
      <c r="BZ43" s="1275">
        <v>2276</v>
      </c>
      <c r="CA43" s="1275">
        <v>2295</v>
      </c>
      <c r="CB43" s="1275">
        <v>2206</v>
      </c>
      <c r="CC43" s="1275">
        <v>2156</v>
      </c>
      <c r="CD43" s="1275">
        <v>2115</v>
      </c>
      <c r="CE43" s="1275">
        <v>2085</v>
      </c>
      <c r="CF43" s="1276">
        <v>2036</v>
      </c>
      <c r="CG43" s="1283">
        <v>1985</v>
      </c>
      <c r="CH43" s="1283">
        <v>1931</v>
      </c>
      <c r="CI43" s="1283">
        <v>1875</v>
      </c>
      <c r="CJ43" s="1283">
        <v>1811</v>
      </c>
      <c r="CK43" s="1283">
        <v>1763</v>
      </c>
      <c r="CL43" s="1282">
        <v>1723</v>
      </c>
      <c r="CM43" s="1282">
        <v>1662</v>
      </c>
      <c r="CN43" s="1282">
        <v>1626</v>
      </c>
      <c r="CO43" s="1282">
        <v>1583</v>
      </c>
      <c r="CP43" s="1282">
        <v>1529</v>
      </c>
      <c r="CQ43" s="1283">
        <v>1485</v>
      </c>
      <c r="CR43" s="1282">
        <v>1449</v>
      </c>
      <c r="CS43" s="1282">
        <v>1422</v>
      </c>
      <c r="CT43" s="1285">
        <v>36156.800000000003</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335</v>
      </c>
      <c r="C46" s="15">
        <f t="shared" ref="C46:BN46" si="0">SUM(C17:C19)</f>
        <v>334</v>
      </c>
      <c r="D46" s="15">
        <f t="shared" si="0"/>
        <v>326</v>
      </c>
      <c r="E46" s="15">
        <f t="shared" si="0"/>
        <v>317</v>
      </c>
      <c r="F46" s="15">
        <f t="shared" si="0"/>
        <v>316</v>
      </c>
      <c r="G46" s="15">
        <f t="shared" si="0"/>
        <v>316</v>
      </c>
      <c r="H46" s="15">
        <f t="shared" si="0"/>
        <v>314</v>
      </c>
      <c r="I46" s="15">
        <f t="shared" si="0"/>
        <v>311</v>
      </c>
      <c r="J46" s="15">
        <f t="shared" si="0"/>
        <v>313</v>
      </c>
      <c r="K46" s="15">
        <f t="shared" si="0"/>
        <v>315</v>
      </c>
      <c r="L46" s="15">
        <f t="shared" si="0"/>
        <v>314</v>
      </c>
      <c r="M46" s="15">
        <f t="shared" si="0"/>
        <v>314</v>
      </c>
      <c r="N46" s="15">
        <f t="shared" si="0"/>
        <v>315</v>
      </c>
      <c r="O46" s="15">
        <f t="shared" si="0"/>
        <v>316</v>
      </c>
      <c r="P46" s="15">
        <f t="shared" si="0"/>
        <v>315</v>
      </c>
      <c r="Q46" s="15">
        <f t="shared" si="0"/>
        <v>313</v>
      </c>
      <c r="R46" s="15">
        <f t="shared" si="0"/>
        <v>314</v>
      </c>
      <c r="S46" s="15">
        <f t="shared" si="0"/>
        <v>314</v>
      </c>
      <c r="T46" s="15">
        <f t="shared" si="0"/>
        <v>314</v>
      </c>
      <c r="U46" s="15">
        <f t="shared" si="0"/>
        <v>315</v>
      </c>
      <c r="V46" s="15">
        <f t="shared" si="0"/>
        <v>313</v>
      </c>
      <c r="W46" s="15">
        <f t="shared" si="0"/>
        <v>314</v>
      </c>
      <c r="X46" s="15">
        <f t="shared" si="0"/>
        <v>317</v>
      </c>
      <c r="Y46" s="15">
        <f t="shared" si="0"/>
        <v>315</v>
      </c>
      <c r="Z46" s="15">
        <f t="shared" si="0"/>
        <v>313</v>
      </c>
      <c r="AA46" s="15">
        <f t="shared" si="0"/>
        <v>338</v>
      </c>
      <c r="AB46" s="15">
        <f t="shared" si="0"/>
        <v>352</v>
      </c>
      <c r="AC46" s="15">
        <f t="shared" si="0"/>
        <v>352</v>
      </c>
      <c r="AD46" s="15">
        <f t="shared" si="0"/>
        <v>351</v>
      </c>
      <c r="AE46" s="15">
        <f t="shared" si="0"/>
        <v>357</v>
      </c>
      <c r="AF46" s="15">
        <f t="shared" si="0"/>
        <v>373</v>
      </c>
      <c r="AG46" s="15">
        <f t="shared" si="0"/>
        <v>383</v>
      </c>
      <c r="AH46" s="15">
        <f t="shared" si="0"/>
        <v>390</v>
      </c>
      <c r="AI46" s="15">
        <f t="shared" si="0"/>
        <v>389</v>
      </c>
      <c r="AJ46" s="15">
        <f t="shared" si="0"/>
        <v>388</v>
      </c>
      <c r="AK46" s="15">
        <f t="shared" si="0"/>
        <v>388</v>
      </c>
      <c r="AL46" s="15">
        <f t="shared" si="0"/>
        <v>391</v>
      </c>
      <c r="AM46" s="15">
        <f t="shared" si="0"/>
        <v>390</v>
      </c>
      <c r="AN46" s="15">
        <f t="shared" si="0"/>
        <v>390</v>
      </c>
      <c r="AO46" s="15">
        <f t="shared" si="0"/>
        <v>389</v>
      </c>
      <c r="AP46" s="15">
        <f t="shared" si="0"/>
        <v>390</v>
      </c>
      <c r="AQ46" s="15">
        <f t="shared" si="0"/>
        <v>390</v>
      </c>
      <c r="AR46" s="15">
        <f t="shared" si="0"/>
        <v>390</v>
      </c>
      <c r="AS46" s="15">
        <f t="shared" si="0"/>
        <v>390</v>
      </c>
      <c r="AT46" s="15">
        <f t="shared" si="0"/>
        <v>390</v>
      </c>
      <c r="AU46" s="15">
        <f t="shared" si="0"/>
        <v>391</v>
      </c>
      <c r="AV46" s="15">
        <f t="shared" si="0"/>
        <v>389</v>
      </c>
      <c r="AW46" s="15">
        <f t="shared" si="0"/>
        <v>390</v>
      </c>
      <c r="AX46" s="15">
        <f t="shared" si="0"/>
        <v>392</v>
      </c>
      <c r="AY46" s="15">
        <f t="shared" si="0"/>
        <v>390</v>
      </c>
      <c r="AZ46" s="15">
        <f t="shared" si="0"/>
        <v>390</v>
      </c>
      <c r="BA46" s="15">
        <f t="shared" si="0"/>
        <v>390</v>
      </c>
      <c r="BB46" s="15">
        <f t="shared" si="0"/>
        <v>389</v>
      </c>
      <c r="BC46" s="15">
        <f t="shared" si="0"/>
        <v>390</v>
      </c>
      <c r="BD46" s="15">
        <f t="shared" si="0"/>
        <v>390</v>
      </c>
      <c r="BE46" s="15">
        <f t="shared" si="0"/>
        <v>390</v>
      </c>
      <c r="BF46" s="15">
        <f t="shared" si="0"/>
        <v>389</v>
      </c>
      <c r="BG46" s="15">
        <f t="shared" si="0"/>
        <v>390</v>
      </c>
      <c r="BH46" s="15">
        <f t="shared" si="0"/>
        <v>389</v>
      </c>
      <c r="BI46" s="15">
        <f t="shared" si="0"/>
        <v>390</v>
      </c>
      <c r="BJ46" s="15">
        <f t="shared" si="0"/>
        <v>390</v>
      </c>
      <c r="BK46" s="15">
        <f t="shared" si="0"/>
        <v>390</v>
      </c>
      <c r="BL46" s="15">
        <f t="shared" si="0"/>
        <v>390</v>
      </c>
      <c r="BM46" s="15">
        <f t="shared" si="0"/>
        <v>391</v>
      </c>
      <c r="BN46" s="15">
        <f t="shared" si="0"/>
        <v>408</v>
      </c>
      <c r="BO46" s="15">
        <f t="shared" ref="BO46:CT46" si="1">SUM(BO17:BO19)</f>
        <v>419</v>
      </c>
      <c r="BP46" s="15">
        <f t="shared" si="1"/>
        <v>447</v>
      </c>
      <c r="BQ46" s="15">
        <f t="shared" si="1"/>
        <v>470</v>
      </c>
      <c r="BR46" s="15">
        <f t="shared" si="1"/>
        <v>500</v>
      </c>
      <c r="BS46" s="15">
        <f t="shared" si="1"/>
        <v>514</v>
      </c>
      <c r="BT46" s="15">
        <f t="shared" si="1"/>
        <v>526</v>
      </c>
      <c r="BU46" s="15">
        <f t="shared" si="1"/>
        <v>529</v>
      </c>
      <c r="BV46" s="15">
        <f t="shared" si="1"/>
        <v>535</v>
      </c>
      <c r="BW46" s="15">
        <f t="shared" si="1"/>
        <v>539</v>
      </c>
      <c r="BX46" s="15">
        <f t="shared" si="1"/>
        <v>540</v>
      </c>
      <c r="BY46" s="15">
        <f t="shared" si="1"/>
        <v>539</v>
      </c>
      <c r="BZ46" s="15">
        <f t="shared" si="1"/>
        <v>540</v>
      </c>
      <c r="CA46" s="15">
        <f t="shared" si="1"/>
        <v>539</v>
      </c>
      <c r="CB46" s="15">
        <f t="shared" si="1"/>
        <v>540</v>
      </c>
      <c r="CC46" s="15">
        <f t="shared" si="1"/>
        <v>540</v>
      </c>
      <c r="CD46" s="15">
        <f t="shared" si="1"/>
        <v>540</v>
      </c>
      <c r="CE46" s="15">
        <f t="shared" si="1"/>
        <v>540</v>
      </c>
      <c r="CF46" s="15">
        <f t="shared" si="1"/>
        <v>540</v>
      </c>
      <c r="CG46" s="15">
        <f t="shared" si="1"/>
        <v>540</v>
      </c>
      <c r="CH46" s="15">
        <f t="shared" si="1"/>
        <v>539</v>
      </c>
      <c r="CI46" s="15">
        <f t="shared" si="1"/>
        <v>540</v>
      </c>
      <c r="CJ46" s="15">
        <f t="shared" si="1"/>
        <v>536</v>
      </c>
      <c r="CK46" s="15">
        <f t="shared" si="1"/>
        <v>516</v>
      </c>
      <c r="CL46" s="15">
        <f t="shared" si="1"/>
        <v>485</v>
      </c>
      <c r="CM46" s="15">
        <f t="shared" si="1"/>
        <v>466</v>
      </c>
      <c r="CN46" s="15">
        <f t="shared" si="1"/>
        <v>438</v>
      </c>
      <c r="CO46" s="15">
        <f t="shared" si="1"/>
        <v>406</v>
      </c>
      <c r="CP46" s="15">
        <f t="shared" si="1"/>
        <v>385</v>
      </c>
      <c r="CQ46" s="15">
        <f t="shared" si="1"/>
        <v>379</v>
      </c>
      <c r="CR46" s="15">
        <f t="shared" si="1"/>
        <v>375</v>
      </c>
      <c r="CS46" s="15">
        <f t="shared" si="1"/>
        <v>362</v>
      </c>
      <c r="CT46" s="15">
        <f t="shared" si="1"/>
        <v>9679</v>
      </c>
      <c r="CU46" s="15">
        <f>SUM(A46:CS46)/4</f>
        <v>9651.5</v>
      </c>
      <c r="CV46" s="16">
        <v>9679</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-1</v>
      </c>
      <c r="BO47" s="15">
        <f t="shared" ref="BO47:CT47" si="3">SUM(BO20:BO24,BO30:BO34)</f>
        <v>-1</v>
      </c>
      <c r="BP47" s="15">
        <f t="shared" si="3"/>
        <v>4</v>
      </c>
      <c r="BQ47" s="15">
        <f t="shared" si="3"/>
        <v>15</v>
      </c>
      <c r="BR47" s="15">
        <f t="shared" si="3"/>
        <v>23</v>
      </c>
      <c r="BS47" s="15">
        <f t="shared" si="3"/>
        <v>34</v>
      </c>
      <c r="BT47" s="15">
        <f t="shared" si="3"/>
        <v>41</v>
      </c>
      <c r="BU47" s="15">
        <f t="shared" si="3"/>
        <v>50</v>
      </c>
      <c r="BV47" s="15">
        <f t="shared" si="3"/>
        <v>58</v>
      </c>
      <c r="BW47" s="15">
        <f t="shared" si="3"/>
        <v>57</v>
      </c>
      <c r="BX47" s="15">
        <f t="shared" si="3"/>
        <v>68</v>
      </c>
      <c r="BY47" s="15">
        <f t="shared" si="3"/>
        <v>100</v>
      </c>
      <c r="BZ47" s="15">
        <f t="shared" si="3"/>
        <v>100</v>
      </c>
      <c r="CA47" s="15">
        <f t="shared" si="3"/>
        <v>115</v>
      </c>
      <c r="CB47" s="15">
        <f t="shared" si="3"/>
        <v>56</v>
      </c>
      <c r="CC47" s="15">
        <f t="shared" si="3"/>
        <v>53</v>
      </c>
      <c r="CD47" s="15">
        <f t="shared" si="3"/>
        <v>36</v>
      </c>
      <c r="CE47" s="15">
        <f t="shared" si="3"/>
        <v>32</v>
      </c>
      <c r="CF47" s="15">
        <f t="shared" si="3"/>
        <v>32</v>
      </c>
      <c r="CG47" s="15">
        <f t="shared" si="3"/>
        <v>9</v>
      </c>
      <c r="CH47" s="15">
        <f t="shared" si="3"/>
        <v>-2</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217.9</v>
      </c>
      <c r="CU47" s="15">
        <f t="shared" ref="CU47:CU52" si="4">SUM(A47:CS47)/4</f>
        <v>219.75</v>
      </c>
      <c r="CV47" s="16">
        <v>217</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10</v>
      </c>
      <c r="BN48" s="15">
        <f t="shared" si="5"/>
        <v>10</v>
      </c>
      <c r="BO48" s="15">
        <f t="shared" ref="BO48:CT48" si="6">SUM(BO25:BO29,BO35:BO38)</f>
        <v>27</v>
      </c>
      <c r="BP48" s="15">
        <f t="shared" si="6"/>
        <v>38</v>
      </c>
      <c r="BQ48" s="15">
        <f t="shared" si="6"/>
        <v>49</v>
      </c>
      <c r="BR48" s="15">
        <f t="shared" si="6"/>
        <v>90</v>
      </c>
      <c r="BS48" s="15">
        <f t="shared" si="6"/>
        <v>114</v>
      </c>
      <c r="BT48" s="15">
        <f t="shared" si="6"/>
        <v>125</v>
      </c>
      <c r="BU48" s="15">
        <f t="shared" si="6"/>
        <v>117</v>
      </c>
      <c r="BV48" s="15">
        <f t="shared" si="6"/>
        <v>135</v>
      </c>
      <c r="BW48" s="15">
        <f t="shared" si="6"/>
        <v>139</v>
      </c>
      <c r="BX48" s="15">
        <f t="shared" si="6"/>
        <v>140</v>
      </c>
      <c r="BY48" s="15">
        <f t="shared" si="6"/>
        <v>164</v>
      </c>
      <c r="BZ48" s="15">
        <f t="shared" si="6"/>
        <v>165</v>
      </c>
      <c r="CA48" s="15">
        <f t="shared" si="6"/>
        <v>164</v>
      </c>
      <c r="CB48" s="15">
        <f t="shared" si="6"/>
        <v>139</v>
      </c>
      <c r="CC48" s="15">
        <f t="shared" si="6"/>
        <v>138</v>
      </c>
      <c r="CD48" s="15">
        <f t="shared" si="6"/>
        <v>101</v>
      </c>
      <c r="CE48" s="15">
        <f t="shared" si="6"/>
        <v>20</v>
      </c>
      <c r="CF48" s="15">
        <f t="shared" si="6"/>
        <v>20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457.09999999999997</v>
      </c>
      <c r="CU48" s="15">
        <f t="shared" si="4"/>
        <v>476.25</v>
      </c>
      <c r="CV48" s="16">
        <v>457</v>
      </c>
    </row>
    <row r="49" spans="1:100">
      <c r="A49" s="14" t="s">
        <v>128</v>
      </c>
      <c r="B49" s="15">
        <f>SUM(B3:B16)</f>
        <v>821</v>
      </c>
      <c r="C49" s="15">
        <f t="shared" ref="C49:BN49" si="7">SUM(C3:C16)</f>
        <v>794</v>
      </c>
      <c r="D49" s="15">
        <f t="shared" si="7"/>
        <v>809</v>
      </c>
      <c r="E49" s="15">
        <f t="shared" si="7"/>
        <v>807</v>
      </c>
      <c r="F49" s="15">
        <f t="shared" si="7"/>
        <v>797</v>
      </c>
      <c r="G49" s="15">
        <f t="shared" si="7"/>
        <v>806</v>
      </c>
      <c r="H49" s="15">
        <f t="shared" si="7"/>
        <v>788</v>
      </c>
      <c r="I49" s="15">
        <f t="shared" si="7"/>
        <v>801</v>
      </c>
      <c r="J49" s="15">
        <f t="shared" si="7"/>
        <v>782</v>
      </c>
      <c r="K49" s="15">
        <f t="shared" si="7"/>
        <v>762</v>
      </c>
      <c r="L49" s="15">
        <f t="shared" si="7"/>
        <v>773</v>
      </c>
      <c r="M49" s="15">
        <f t="shared" si="7"/>
        <v>766</v>
      </c>
      <c r="N49" s="15">
        <f t="shared" si="7"/>
        <v>767</v>
      </c>
      <c r="O49" s="15">
        <f t="shared" si="7"/>
        <v>765</v>
      </c>
      <c r="P49" s="15">
        <f t="shared" si="7"/>
        <v>779</v>
      </c>
      <c r="Q49" s="15">
        <f t="shared" si="7"/>
        <v>784</v>
      </c>
      <c r="R49" s="15">
        <f t="shared" si="7"/>
        <v>783</v>
      </c>
      <c r="S49" s="15">
        <f t="shared" si="7"/>
        <v>797</v>
      </c>
      <c r="T49" s="15">
        <f t="shared" si="7"/>
        <v>820</v>
      </c>
      <c r="U49" s="15">
        <f t="shared" si="7"/>
        <v>848</v>
      </c>
      <c r="V49" s="15">
        <f t="shared" si="7"/>
        <v>904</v>
      </c>
      <c r="W49" s="15">
        <f t="shared" si="7"/>
        <v>964</v>
      </c>
      <c r="X49" s="15">
        <f t="shared" si="7"/>
        <v>1019</v>
      </c>
      <c r="Y49" s="15">
        <f t="shared" si="7"/>
        <v>1075</v>
      </c>
      <c r="Z49" s="15">
        <f t="shared" si="7"/>
        <v>1141</v>
      </c>
      <c r="AA49" s="15">
        <f t="shared" si="7"/>
        <v>1146</v>
      </c>
      <c r="AB49" s="15">
        <f t="shared" si="7"/>
        <v>1144</v>
      </c>
      <c r="AC49" s="15">
        <f t="shared" si="7"/>
        <v>1119</v>
      </c>
      <c r="AD49" s="15">
        <f t="shared" si="7"/>
        <v>1146</v>
      </c>
      <c r="AE49" s="15">
        <f t="shared" si="7"/>
        <v>1124</v>
      </c>
      <c r="AF49" s="15">
        <f t="shared" si="7"/>
        <v>1085</v>
      </c>
      <c r="AG49" s="15">
        <f t="shared" si="7"/>
        <v>1051</v>
      </c>
      <c r="AH49" s="15">
        <f t="shared" si="7"/>
        <v>1062</v>
      </c>
      <c r="AI49" s="15">
        <f t="shared" si="7"/>
        <v>1079</v>
      </c>
      <c r="AJ49" s="15">
        <f t="shared" si="7"/>
        <v>1060</v>
      </c>
      <c r="AK49" s="15">
        <f t="shared" si="7"/>
        <v>1080</v>
      </c>
      <c r="AL49" s="15">
        <f t="shared" si="7"/>
        <v>1037</v>
      </c>
      <c r="AM49" s="15">
        <f t="shared" si="7"/>
        <v>1032</v>
      </c>
      <c r="AN49" s="15">
        <f t="shared" si="7"/>
        <v>1027</v>
      </c>
      <c r="AO49" s="15">
        <f t="shared" si="7"/>
        <v>1011</v>
      </c>
      <c r="AP49" s="15">
        <f t="shared" si="7"/>
        <v>995</v>
      </c>
      <c r="AQ49" s="15">
        <f t="shared" si="7"/>
        <v>1003</v>
      </c>
      <c r="AR49" s="15">
        <f t="shared" si="7"/>
        <v>1042</v>
      </c>
      <c r="AS49" s="15">
        <f t="shared" si="7"/>
        <v>1043</v>
      </c>
      <c r="AT49" s="15">
        <f t="shared" si="7"/>
        <v>1065</v>
      </c>
      <c r="AU49" s="15">
        <f t="shared" si="7"/>
        <v>1096</v>
      </c>
      <c r="AV49" s="15">
        <f t="shared" si="7"/>
        <v>1133</v>
      </c>
      <c r="AW49" s="15">
        <f t="shared" si="7"/>
        <v>1140</v>
      </c>
      <c r="AX49" s="15">
        <f t="shared" si="7"/>
        <v>1126</v>
      </c>
      <c r="AY49" s="15">
        <f t="shared" si="7"/>
        <v>1103</v>
      </c>
      <c r="AZ49" s="15">
        <f t="shared" si="7"/>
        <v>1090</v>
      </c>
      <c r="BA49" s="15">
        <f t="shared" si="7"/>
        <v>1083</v>
      </c>
      <c r="BB49" s="15">
        <f t="shared" si="7"/>
        <v>974</v>
      </c>
      <c r="BC49" s="15">
        <f t="shared" si="7"/>
        <v>969</v>
      </c>
      <c r="BD49" s="15">
        <f t="shared" si="7"/>
        <v>973</v>
      </c>
      <c r="BE49" s="15">
        <f t="shared" si="7"/>
        <v>951</v>
      </c>
      <c r="BF49" s="15">
        <f t="shared" si="7"/>
        <v>950</v>
      </c>
      <c r="BG49" s="15">
        <f t="shared" si="7"/>
        <v>967</v>
      </c>
      <c r="BH49" s="15">
        <f t="shared" si="7"/>
        <v>974</v>
      </c>
      <c r="BI49" s="15">
        <f t="shared" si="7"/>
        <v>976</v>
      </c>
      <c r="BJ49" s="15">
        <f t="shared" si="7"/>
        <v>994</v>
      </c>
      <c r="BK49" s="15">
        <f t="shared" si="7"/>
        <v>1007</v>
      </c>
      <c r="BL49" s="15">
        <f t="shared" si="7"/>
        <v>1018</v>
      </c>
      <c r="BM49" s="15">
        <f t="shared" si="7"/>
        <v>1016</v>
      </c>
      <c r="BN49" s="15">
        <f t="shared" si="7"/>
        <v>1026</v>
      </c>
      <c r="BO49" s="15">
        <f t="shared" ref="BO49:CT49" si="8">SUM(BO3:BO16)</f>
        <v>1010</v>
      </c>
      <c r="BP49" s="15">
        <f t="shared" si="8"/>
        <v>980</v>
      </c>
      <c r="BQ49" s="15">
        <f t="shared" si="8"/>
        <v>934</v>
      </c>
      <c r="BR49" s="15">
        <f t="shared" si="8"/>
        <v>875</v>
      </c>
      <c r="BS49" s="15">
        <f t="shared" si="8"/>
        <v>829</v>
      </c>
      <c r="BT49" s="15">
        <f t="shared" si="8"/>
        <v>823</v>
      </c>
      <c r="BU49" s="15">
        <f t="shared" si="8"/>
        <v>844</v>
      </c>
      <c r="BV49" s="15">
        <f t="shared" si="8"/>
        <v>877</v>
      </c>
      <c r="BW49" s="15">
        <f t="shared" si="8"/>
        <v>988</v>
      </c>
      <c r="BX49" s="15">
        <f t="shared" si="8"/>
        <v>1212</v>
      </c>
      <c r="BY49" s="15">
        <f t="shared" si="8"/>
        <v>1249</v>
      </c>
      <c r="BZ49" s="15">
        <f t="shared" si="8"/>
        <v>1250</v>
      </c>
      <c r="CA49" s="15">
        <f t="shared" si="8"/>
        <v>1255</v>
      </c>
      <c r="CB49" s="15">
        <f t="shared" si="8"/>
        <v>1246</v>
      </c>
      <c r="CC49" s="15">
        <f t="shared" si="8"/>
        <v>1205</v>
      </c>
      <c r="CD49" s="15">
        <f t="shared" si="8"/>
        <v>1213</v>
      </c>
      <c r="CE49" s="15">
        <f t="shared" si="8"/>
        <v>1267</v>
      </c>
      <c r="CF49" s="15">
        <f t="shared" si="8"/>
        <v>1220</v>
      </c>
      <c r="CG49" s="15">
        <f t="shared" si="8"/>
        <v>1213</v>
      </c>
      <c r="CH49" s="15">
        <f t="shared" si="8"/>
        <v>1172</v>
      </c>
      <c r="CI49" s="15">
        <f t="shared" si="8"/>
        <v>1109</v>
      </c>
      <c r="CJ49" s="15">
        <f t="shared" si="8"/>
        <v>1071</v>
      </c>
      <c r="CK49" s="15">
        <f t="shared" si="8"/>
        <v>1036</v>
      </c>
      <c r="CL49" s="15">
        <f t="shared" si="8"/>
        <v>1030</v>
      </c>
      <c r="CM49" s="15">
        <f t="shared" si="8"/>
        <v>1000</v>
      </c>
      <c r="CN49" s="15">
        <f t="shared" si="8"/>
        <v>995</v>
      </c>
      <c r="CO49" s="15">
        <f t="shared" si="8"/>
        <v>989</v>
      </c>
      <c r="CP49" s="15">
        <f t="shared" si="8"/>
        <v>956</v>
      </c>
      <c r="CQ49" s="15">
        <f t="shared" si="8"/>
        <v>920</v>
      </c>
      <c r="CR49" s="15">
        <f t="shared" si="8"/>
        <v>885</v>
      </c>
      <c r="CS49" s="15">
        <f t="shared" si="8"/>
        <v>871</v>
      </c>
      <c r="CT49" s="15">
        <f t="shared" si="8"/>
        <v>23661.7</v>
      </c>
      <c r="CU49" s="15">
        <f t="shared" si="4"/>
        <v>23848.25</v>
      </c>
      <c r="CV49" s="16">
        <v>23662</v>
      </c>
    </row>
    <row r="50" spans="1:100">
      <c r="A50" s="14" t="s">
        <v>129</v>
      </c>
      <c r="B50" s="15">
        <f>B40</f>
        <v>96</v>
      </c>
      <c r="C50" s="15">
        <f t="shared" ref="C50:BN50" si="9">C40</f>
        <v>93</v>
      </c>
      <c r="D50" s="15">
        <f t="shared" si="9"/>
        <v>81</v>
      </c>
      <c r="E50" s="15">
        <f t="shared" si="9"/>
        <v>68</v>
      </c>
      <c r="F50" s="15">
        <f t="shared" si="9"/>
        <v>64</v>
      </c>
      <c r="G50" s="15">
        <f t="shared" si="9"/>
        <v>55</v>
      </c>
      <c r="H50" s="15">
        <f t="shared" si="9"/>
        <v>49</v>
      </c>
      <c r="I50" s="15">
        <f t="shared" si="9"/>
        <v>42</v>
      </c>
      <c r="J50" s="15">
        <f t="shared" si="9"/>
        <v>39</v>
      </c>
      <c r="K50" s="15">
        <f t="shared" si="9"/>
        <v>35</v>
      </c>
      <c r="L50" s="15">
        <f t="shared" si="9"/>
        <v>32</v>
      </c>
      <c r="M50" s="15">
        <f t="shared" si="9"/>
        <v>30</v>
      </c>
      <c r="N50" s="15">
        <f t="shared" si="9"/>
        <v>31</v>
      </c>
      <c r="O50" s="15">
        <f t="shared" si="9"/>
        <v>32</v>
      </c>
      <c r="P50" s="15">
        <f t="shared" si="9"/>
        <v>31</v>
      </c>
      <c r="Q50" s="15">
        <f t="shared" si="9"/>
        <v>33</v>
      </c>
      <c r="R50" s="15">
        <f t="shared" si="9"/>
        <v>28</v>
      </c>
      <c r="S50" s="15">
        <f t="shared" si="9"/>
        <v>31</v>
      </c>
      <c r="T50" s="15">
        <f t="shared" si="9"/>
        <v>31</v>
      </c>
      <c r="U50" s="15">
        <f t="shared" si="9"/>
        <v>25</v>
      </c>
      <c r="V50" s="15">
        <f t="shared" si="9"/>
        <v>21</v>
      </c>
      <c r="W50" s="15">
        <f t="shared" si="9"/>
        <v>21</v>
      </c>
      <c r="X50" s="15">
        <f t="shared" si="9"/>
        <v>26</v>
      </c>
      <c r="Y50" s="15">
        <f t="shared" si="9"/>
        <v>24</v>
      </c>
      <c r="Z50" s="15">
        <f t="shared" si="9"/>
        <v>20</v>
      </c>
      <c r="AA50" s="15">
        <f t="shared" si="9"/>
        <v>21</v>
      </c>
      <c r="AB50" s="15">
        <f t="shared" si="9"/>
        <v>17</v>
      </c>
      <c r="AC50" s="15">
        <f t="shared" si="9"/>
        <v>16</v>
      </c>
      <c r="AD50" s="15">
        <f t="shared" si="9"/>
        <v>12</v>
      </c>
      <c r="AE50" s="15">
        <f t="shared" si="9"/>
        <v>17</v>
      </c>
      <c r="AF50" s="15">
        <f t="shared" si="9"/>
        <v>24</v>
      </c>
      <c r="AG50" s="15">
        <f t="shared" si="9"/>
        <v>21</v>
      </c>
      <c r="AH50" s="15">
        <f t="shared" si="9"/>
        <v>18</v>
      </c>
      <c r="AI50" s="15">
        <f t="shared" si="9"/>
        <v>16</v>
      </c>
      <c r="AJ50" s="15">
        <f t="shared" si="9"/>
        <v>13</v>
      </c>
      <c r="AK50" s="15">
        <f t="shared" si="9"/>
        <v>12</v>
      </c>
      <c r="AL50" s="15">
        <f t="shared" si="9"/>
        <v>14</v>
      </c>
      <c r="AM50" s="15">
        <f t="shared" si="9"/>
        <v>15</v>
      </c>
      <c r="AN50" s="15">
        <f t="shared" si="9"/>
        <v>12</v>
      </c>
      <c r="AO50" s="15">
        <f t="shared" si="9"/>
        <v>11</v>
      </c>
      <c r="AP50" s="15">
        <f t="shared" si="9"/>
        <v>12</v>
      </c>
      <c r="AQ50" s="15">
        <f t="shared" si="9"/>
        <v>14</v>
      </c>
      <c r="AR50" s="15">
        <f t="shared" si="9"/>
        <v>11</v>
      </c>
      <c r="AS50" s="15">
        <f t="shared" si="9"/>
        <v>11</v>
      </c>
      <c r="AT50" s="15">
        <f t="shared" si="9"/>
        <v>11</v>
      </c>
      <c r="AU50" s="15">
        <f t="shared" si="9"/>
        <v>13</v>
      </c>
      <c r="AV50" s="15">
        <f t="shared" si="9"/>
        <v>11</v>
      </c>
      <c r="AW50" s="15">
        <f t="shared" si="9"/>
        <v>12</v>
      </c>
      <c r="AX50" s="15">
        <f t="shared" si="9"/>
        <v>17</v>
      </c>
      <c r="AY50" s="15">
        <f t="shared" si="9"/>
        <v>20</v>
      </c>
      <c r="AZ50" s="15">
        <f t="shared" si="9"/>
        <v>21</v>
      </c>
      <c r="BA50" s="15">
        <f t="shared" si="9"/>
        <v>18</v>
      </c>
      <c r="BB50" s="15">
        <f t="shared" si="9"/>
        <v>20</v>
      </c>
      <c r="BC50" s="15">
        <f t="shared" si="9"/>
        <v>21</v>
      </c>
      <c r="BD50" s="15">
        <f t="shared" si="9"/>
        <v>20</v>
      </c>
      <c r="BE50" s="15">
        <f t="shared" si="9"/>
        <v>23</v>
      </c>
      <c r="BF50" s="15">
        <f t="shared" si="9"/>
        <v>24</v>
      </c>
      <c r="BG50" s="15">
        <f t="shared" si="9"/>
        <v>25</v>
      </c>
      <c r="BH50" s="15">
        <f t="shared" si="9"/>
        <v>26</v>
      </c>
      <c r="BI50" s="15">
        <f t="shared" si="9"/>
        <v>22</v>
      </c>
      <c r="BJ50" s="15">
        <f t="shared" si="9"/>
        <v>19</v>
      </c>
      <c r="BK50" s="15">
        <f t="shared" si="9"/>
        <v>23</v>
      </c>
      <c r="BL50" s="15">
        <f t="shared" si="9"/>
        <v>30</v>
      </c>
      <c r="BM50" s="15">
        <f t="shared" si="9"/>
        <v>39</v>
      </c>
      <c r="BN50" s="15">
        <f t="shared" si="9"/>
        <v>36</v>
      </c>
      <c r="BO50" s="15">
        <f t="shared" ref="BO50:CT50" si="10">BO40</f>
        <v>28</v>
      </c>
      <c r="BP50" s="15">
        <f t="shared" si="10"/>
        <v>26</v>
      </c>
      <c r="BQ50" s="15">
        <f t="shared" si="10"/>
        <v>27</v>
      </c>
      <c r="BR50" s="15">
        <f t="shared" si="10"/>
        <v>25</v>
      </c>
      <c r="BS50" s="15">
        <f t="shared" si="10"/>
        <v>29</v>
      </c>
      <c r="BT50" s="15">
        <f t="shared" si="10"/>
        <v>33</v>
      </c>
      <c r="BU50" s="15">
        <f t="shared" si="10"/>
        <v>42</v>
      </c>
      <c r="BV50" s="15">
        <f t="shared" si="10"/>
        <v>49</v>
      </c>
      <c r="BW50" s="15">
        <f t="shared" si="10"/>
        <v>61</v>
      </c>
      <c r="BX50" s="15">
        <f t="shared" si="10"/>
        <v>72</v>
      </c>
      <c r="BY50" s="15">
        <f t="shared" si="10"/>
        <v>81</v>
      </c>
      <c r="BZ50" s="15">
        <f t="shared" si="10"/>
        <v>90</v>
      </c>
      <c r="CA50" s="15">
        <f t="shared" si="10"/>
        <v>92</v>
      </c>
      <c r="CB50" s="15">
        <f t="shared" si="10"/>
        <v>94</v>
      </c>
      <c r="CC50" s="15">
        <f t="shared" si="10"/>
        <v>89</v>
      </c>
      <c r="CD50" s="15">
        <f t="shared" si="10"/>
        <v>94</v>
      </c>
      <c r="CE50" s="15">
        <f t="shared" si="10"/>
        <v>93</v>
      </c>
      <c r="CF50" s="15">
        <f t="shared" si="10"/>
        <v>91</v>
      </c>
      <c r="CG50" s="15">
        <f t="shared" si="10"/>
        <v>91</v>
      </c>
      <c r="CH50" s="15">
        <f t="shared" si="10"/>
        <v>91</v>
      </c>
      <c r="CI50" s="15">
        <f t="shared" si="10"/>
        <v>92</v>
      </c>
      <c r="CJ50" s="15">
        <f t="shared" si="10"/>
        <v>72</v>
      </c>
      <c r="CK50" s="15">
        <f t="shared" si="10"/>
        <v>78</v>
      </c>
      <c r="CL50" s="15">
        <f t="shared" si="10"/>
        <v>76</v>
      </c>
      <c r="CM50" s="15">
        <f t="shared" si="10"/>
        <v>68</v>
      </c>
      <c r="CN50" s="15">
        <f t="shared" si="10"/>
        <v>63</v>
      </c>
      <c r="CO50" s="15">
        <f t="shared" si="10"/>
        <v>51</v>
      </c>
      <c r="CP50" s="15">
        <f t="shared" si="10"/>
        <v>45</v>
      </c>
      <c r="CQ50" s="15">
        <f t="shared" si="10"/>
        <v>41</v>
      </c>
      <c r="CR50" s="15">
        <f t="shared" si="10"/>
        <v>44</v>
      </c>
      <c r="CS50" s="15">
        <f t="shared" si="10"/>
        <v>42</v>
      </c>
      <c r="CT50" s="15">
        <f t="shared" si="10"/>
        <v>1332.3</v>
      </c>
      <c r="CU50" s="15">
        <f t="shared" si="4"/>
        <v>936.5</v>
      </c>
      <c r="CV50" s="16">
        <v>1332</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2</v>
      </c>
      <c r="AD51" s="15">
        <f t="shared" si="11"/>
        <v>3</v>
      </c>
      <c r="AE51" s="15">
        <f t="shared" si="11"/>
        <v>5</v>
      </c>
      <c r="AF51" s="15">
        <f t="shared" si="11"/>
        <v>5</v>
      </c>
      <c r="AG51" s="15">
        <f t="shared" si="11"/>
        <v>5</v>
      </c>
      <c r="AH51" s="15">
        <f t="shared" si="11"/>
        <v>7</v>
      </c>
      <c r="AI51" s="15">
        <f t="shared" si="11"/>
        <v>8</v>
      </c>
      <c r="AJ51" s="15">
        <f t="shared" si="11"/>
        <v>11</v>
      </c>
      <c r="AK51" s="15">
        <f t="shared" si="11"/>
        <v>6</v>
      </c>
      <c r="AL51" s="15">
        <f t="shared" si="11"/>
        <v>7</v>
      </c>
      <c r="AM51" s="15">
        <f t="shared" si="11"/>
        <v>7</v>
      </c>
      <c r="AN51" s="15">
        <f t="shared" si="11"/>
        <v>13</v>
      </c>
      <c r="AO51" s="15">
        <f t="shared" si="11"/>
        <v>23</v>
      </c>
      <c r="AP51" s="15">
        <f t="shared" si="11"/>
        <v>16</v>
      </c>
      <c r="AQ51" s="15">
        <f t="shared" si="11"/>
        <v>21</v>
      </c>
      <c r="AR51" s="15">
        <f t="shared" si="11"/>
        <v>19</v>
      </c>
      <c r="AS51" s="15">
        <f t="shared" si="11"/>
        <v>26</v>
      </c>
      <c r="AT51" s="15">
        <f t="shared" si="11"/>
        <v>27</v>
      </c>
      <c r="AU51" s="15">
        <f t="shared" si="11"/>
        <v>15</v>
      </c>
      <c r="AV51" s="15">
        <f t="shared" si="11"/>
        <v>16</v>
      </c>
      <c r="AW51" s="15">
        <f t="shared" si="11"/>
        <v>29</v>
      </c>
      <c r="AX51" s="15">
        <f t="shared" si="11"/>
        <v>10</v>
      </c>
      <c r="AY51" s="15">
        <f t="shared" si="11"/>
        <v>22</v>
      </c>
      <c r="AZ51" s="15">
        <f t="shared" si="11"/>
        <v>14</v>
      </c>
      <c r="BA51" s="15">
        <f t="shared" si="11"/>
        <v>29</v>
      </c>
      <c r="BB51" s="15">
        <f t="shared" si="11"/>
        <v>28</v>
      </c>
      <c r="BC51" s="15">
        <f t="shared" si="11"/>
        <v>23</v>
      </c>
      <c r="BD51" s="15">
        <f t="shared" si="11"/>
        <v>10</v>
      </c>
      <c r="BE51" s="15">
        <f t="shared" si="11"/>
        <v>21</v>
      </c>
      <c r="BF51" s="15">
        <f t="shared" si="11"/>
        <v>23</v>
      </c>
      <c r="BG51" s="15">
        <f t="shared" si="11"/>
        <v>21</v>
      </c>
      <c r="BH51" s="15">
        <f t="shared" si="11"/>
        <v>21</v>
      </c>
      <c r="BI51" s="15">
        <f t="shared" si="11"/>
        <v>19</v>
      </c>
      <c r="BJ51" s="15">
        <f t="shared" si="11"/>
        <v>18</v>
      </c>
      <c r="BK51" s="15">
        <f t="shared" si="11"/>
        <v>17</v>
      </c>
      <c r="BL51" s="15">
        <f t="shared" si="11"/>
        <v>10</v>
      </c>
      <c r="BM51" s="15">
        <f t="shared" si="11"/>
        <v>14</v>
      </c>
      <c r="BN51" s="15">
        <f t="shared" si="11"/>
        <v>12</v>
      </c>
      <c r="BO51" s="15">
        <f t="shared" ref="BO51:CT51" si="12">BO39</f>
        <v>10</v>
      </c>
      <c r="BP51" s="15">
        <f t="shared" si="12"/>
        <v>8</v>
      </c>
      <c r="BQ51" s="15">
        <f t="shared" si="12"/>
        <v>6</v>
      </c>
      <c r="BR51" s="15">
        <f t="shared" si="12"/>
        <v>4</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304.39999999999998</v>
      </c>
      <c r="CU51" s="15">
        <f t="shared" si="4"/>
        <v>155</v>
      </c>
      <c r="CV51" s="16">
        <v>304</v>
      </c>
    </row>
    <row r="52" spans="1:100">
      <c r="A52" s="14" t="s">
        <v>251</v>
      </c>
      <c r="B52" s="15">
        <f>B41</f>
        <v>11</v>
      </c>
      <c r="C52" s="15">
        <f t="shared" ref="C52:BN52" si="13">C41</f>
        <v>11</v>
      </c>
      <c r="D52" s="15">
        <f t="shared" si="13"/>
        <v>10</v>
      </c>
      <c r="E52" s="15">
        <f t="shared" si="13"/>
        <v>10</v>
      </c>
      <c r="F52" s="15">
        <f t="shared" si="13"/>
        <v>10</v>
      </c>
      <c r="G52" s="15">
        <f t="shared" si="13"/>
        <v>10</v>
      </c>
      <c r="H52" s="15">
        <f t="shared" si="13"/>
        <v>11</v>
      </c>
      <c r="I52" s="15">
        <f t="shared" si="13"/>
        <v>10</v>
      </c>
      <c r="J52" s="15">
        <f t="shared" si="13"/>
        <v>10</v>
      </c>
      <c r="K52" s="15">
        <f t="shared" si="13"/>
        <v>10</v>
      </c>
      <c r="L52" s="15">
        <f t="shared" si="13"/>
        <v>10</v>
      </c>
      <c r="M52" s="15">
        <f t="shared" si="13"/>
        <v>10</v>
      </c>
      <c r="N52" s="15">
        <f t="shared" si="13"/>
        <v>11</v>
      </c>
      <c r="O52" s="15">
        <f t="shared" si="13"/>
        <v>10</v>
      </c>
      <c r="P52" s="15">
        <f t="shared" si="13"/>
        <v>10</v>
      </c>
      <c r="Q52" s="15">
        <f t="shared" si="13"/>
        <v>10</v>
      </c>
      <c r="R52" s="15">
        <f t="shared" si="13"/>
        <v>10</v>
      </c>
      <c r="S52" s="15">
        <f t="shared" si="13"/>
        <v>10</v>
      </c>
      <c r="T52" s="15">
        <f t="shared" si="13"/>
        <v>10</v>
      </c>
      <c r="U52" s="15">
        <f t="shared" si="13"/>
        <v>10</v>
      </c>
      <c r="V52" s="15">
        <f t="shared" si="13"/>
        <v>10</v>
      </c>
      <c r="W52" s="15">
        <f t="shared" si="13"/>
        <v>9</v>
      </c>
      <c r="X52" s="15">
        <f t="shared" si="13"/>
        <v>10</v>
      </c>
      <c r="Y52" s="15">
        <f t="shared" si="13"/>
        <v>10</v>
      </c>
      <c r="Z52" s="15">
        <f t="shared" si="13"/>
        <v>11</v>
      </c>
      <c r="AA52" s="15">
        <f t="shared" si="13"/>
        <v>11</v>
      </c>
      <c r="AB52" s="15">
        <f t="shared" si="13"/>
        <v>10</v>
      </c>
      <c r="AC52" s="15">
        <f t="shared" si="13"/>
        <v>10</v>
      </c>
      <c r="AD52" s="15">
        <f t="shared" si="13"/>
        <v>10</v>
      </c>
      <c r="AE52" s="15">
        <f t="shared" si="13"/>
        <v>10</v>
      </c>
      <c r="AF52" s="15">
        <f t="shared" si="13"/>
        <v>10</v>
      </c>
      <c r="AG52" s="15">
        <f t="shared" si="13"/>
        <v>10</v>
      </c>
      <c r="AH52" s="15">
        <f t="shared" si="13"/>
        <v>10</v>
      </c>
      <c r="AI52" s="15">
        <f t="shared" si="13"/>
        <v>10</v>
      </c>
      <c r="AJ52" s="15">
        <f t="shared" si="13"/>
        <v>10</v>
      </c>
      <c r="AK52" s="15">
        <f t="shared" si="13"/>
        <v>9</v>
      </c>
      <c r="AL52" s="15">
        <f t="shared" si="13"/>
        <v>9</v>
      </c>
      <c r="AM52" s="15">
        <f t="shared" si="13"/>
        <v>11</v>
      </c>
      <c r="AN52" s="15">
        <f t="shared" si="13"/>
        <v>11</v>
      </c>
      <c r="AO52" s="15">
        <f t="shared" si="13"/>
        <v>11</v>
      </c>
      <c r="AP52" s="15">
        <f t="shared" si="13"/>
        <v>10</v>
      </c>
      <c r="AQ52" s="15">
        <f t="shared" si="13"/>
        <v>10</v>
      </c>
      <c r="AR52" s="15">
        <f t="shared" si="13"/>
        <v>9</v>
      </c>
      <c r="AS52" s="15">
        <f t="shared" si="13"/>
        <v>8</v>
      </c>
      <c r="AT52" s="15">
        <f t="shared" si="13"/>
        <v>9</v>
      </c>
      <c r="AU52" s="15">
        <f t="shared" si="13"/>
        <v>10</v>
      </c>
      <c r="AV52" s="15">
        <f t="shared" si="13"/>
        <v>11</v>
      </c>
      <c r="AW52" s="15">
        <f t="shared" si="13"/>
        <v>10</v>
      </c>
      <c r="AX52" s="15">
        <f t="shared" si="13"/>
        <v>10</v>
      </c>
      <c r="AY52" s="15">
        <f t="shared" si="13"/>
        <v>10</v>
      </c>
      <c r="AZ52" s="15">
        <f t="shared" si="13"/>
        <v>10</v>
      </c>
      <c r="BA52" s="15">
        <f t="shared" si="13"/>
        <v>9</v>
      </c>
      <c r="BB52" s="15">
        <f t="shared" si="13"/>
        <v>9</v>
      </c>
      <c r="BC52" s="15">
        <f t="shared" si="13"/>
        <v>9</v>
      </c>
      <c r="BD52" s="15">
        <f t="shared" si="13"/>
        <v>9</v>
      </c>
      <c r="BE52" s="15">
        <f t="shared" si="13"/>
        <v>9</v>
      </c>
      <c r="BF52" s="15">
        <f t="shared" si="13"/>
        <v>9</v>
      </c>
      <c r="BG52" s="15">
        <f t="shared" si="13"/>
        <v>9</v>
      </c>
      <c r="BH52" s="15">
        <f t="shared" si="13"/>
        <v>10</v>
      </c>
      <c r="BI52" s="15">
        <f t="shared" si="13"/>
        <v>11</v>
      </c>
      <c r="BJ52" s="15">
        <f t="shared" si="13"/>
        <v>11</v>
      </c>
      <c r="BK52" s="15">
        <f t="shared" si="13"/>
        <v>10</v>
      </c>
      <c r="BL52" s="15">
        <f t="shared" si="13"/>
        <v>9</v>
      </c>
      <c r="BM52" s="15">
        <f t="shared" si="13"/>
        <v>8</v>
      </c>
      <c r="BN52" s="15">
        <f t="shared" si="13"/>
        <v>8</v>
      </c>
      <c r="BO52" s="15">
        <f t="shared" ref="BO52:CT52" si="14">BO41</f>
        <v>9</v>
      </c>
      <c r="BP52" s="15">
        <f t="shared" si="14"/>
        <v>9</v>
      </c>
      <c r="BQ52" s="15">
        <f t="shared" si="14"/>
        <v>9</v>
      </c>
      <c r="BR52" s="15">
        <f t="shared" si="14"/>
        <v>9</v>
      </c>
      <c r="BS52" s="15">
        <f t="shared" si="14"/>
        <v>9</v>
      </c>
      <c r="BT52" s="15">
        <f t="shared" si="14"/>
        <v>9</v>
      </c>
      <c r="BU52" s="15">
        <f t="shared" si="14"/>
        <v>9</v>
      </c>
      <c r="BV52" s="15">
        <f t="shared" si="14"/>
        <v>9</v>
      </c>
      <c r="BW52" s="15">
        <f t="shared" si="14"/>
        <v>9</v>
      </c>
      <c r="BX52" s="15">
        <f t="shared" si="14"/>
        <v>10</v>
      </c>
      <c r="BY52" s="15">
        <f t="shared" si="14"/>
        <v>10</v>
      </c>
      <c r="BZ52" s="15">
        <f t="shared" si="14"/>
        <v>10</v>
      </c>
      <c r="CA52" s="15">
        <f t="shared" si="14"/>
        <v>9</v>
      </c>
      <c r="CB52" s="15">
        <f t="shared" si="14"/>
        <v>9</v>
      </c>
      <c r="CC52" s="15">
        <f t="shared" si="14"/>
        <v>9</v>
      </c>
      <c r="CD52" s="15">
        <f t="shared" si="14"/>
        <v>10</v>
      </c>
      <c r="CE52" s="15">
        <f t="shared" si="14"/>
        <v>10</v>
      </c>
      <c r="CF52" s="15">
        <f t="shared" si="14"/>
        <v>10</v>
      </c>
      <c r="CG52" s="15">
        <f t="shared" si="14"/>
        <v>10</v>
      </c>
      <c r="CH52" s="15">
        <f t="shared" si="14"/>
        <v>10</v>
      </c>
      <c r="CI52" s="15">
        <f t="shared" si="14"/>
        <v>11</v>
      </c>
      <c r="CJ52" s="15">
        <f t="shared" si="14"/>
        <v>11</v>
      </c>
      <c r="CK52" s="15">
        <f t="shared" si="14"/>
        <v>11</v>
      </c>
      <c r="CL52" s="15">
        <f t="shared" si="14"/>
        <v>11</v>
      </c>
      <c r="CM52" s="15">
        <f t="shared" si="14"/>
        <v>10</v>
      </c>
      <c r="CN52" s="15">
        <f t="shared" si="14"/>
        <v>10</v>
      </c>
      <c r="CO52" s="15">
        <f t="shared" si="14"/>
        <v>10</v>
      </c>
      <c r="CP52" s="15">
        <f t="shared" si="14"/>
        <v>10</v>
      </c>
      <c r="CQ52" s="15">
        <f t="shared" si="14"/>
        <v>10</v>
      </c>
      <c r="CR52" s="15">
        <f t="shared" si="14"/>
        <v>10</v>
      </c>
      <c r="CS52" s="15">
        <f t="shared" si="14"/>
        <v>10</v>
      </c>
      <c r="CT52" s="15">
        <f t="shared" si="14"/>
        <v>237.6</v>
      </c>
      <c r="CU52" s="15">
        <f t="shared" si="4"/>
        <v>236.25</v>
      </c>
      <c r="CV52" s="16"/>
    </row>
    <row r="53" spans="1:100">
      <c r="B53" s="15">
        <f>SUM(B46:B51)</f>
        <v>1252</v>
      </c>
      <c r="C53" s="15">
        <f t="shared" ref="C53:BN53" si="15">SUM(C46:C51)</f>
        <v>1221</v>
      </c>
      <c r="D53" s="15">
        <f t="shared" si="15"/>
        <v>1216</v>
      </c>
      <c r="E53" s="15">
        <f t="shared" si="15"/>
        <v>1192</v>
      </c>
      <c r="F53" s="15">
        <f t="shared" si="15"/>
        <v>1177</v>
      </c>
      <c r="G53" s="15">
        <f t="shared" si="15"/>
        <v>1177</v>
      </c>
      <c r="H53" s="15">
        <f t="shared" si="15"/>
        <v>1151</v>
      </c>
      <c r="I53" s="15">
        <f t="shared" si="15"/>
        <v>1154</v>
      </c>
      <c r="J53" s="15">
        <f t="shared" si="15"/>
        <v>1134</v>
      </c>
      <c r="K53" s="15">
        <f t="shared" si="15"/>
        <v>1112</v>
      </c>
      <c r="L53" s="15">
        <f t="shared" si="15"/>
        <v>1119</v>
      </c>
      <c r="M53" s="15">
        <f t="shared" si="15"/>
        <v>1110</v>
      </c>
      <c r="N53" s="15">
        <f t="shared" si="15"/>
        <v>1113</v>
      </c>
      <c r="O53" s="15">
        <f t="shared" si="15"/>
        <v>1113</v>
      </c>
      <c r="P53" s="15">
        <f t="shared" si="15"/>
        <v>1125</v>
      </c>
      <c r="Q53" s="15">
        <f t="shared" si="15"/>
        <v>1130</v>
      </c>
      <c r="R53" s="15">
        <f t="shared" si="15"/>
        <v>1125</v>
      </c>
      <c r="S53" s="15">
        <f t="shared" si="15"/>
        <v>1142</v>
      </c>
      <c r="T53" s="15">
        <f t="shared" si="15"/>
        <v>1165</v>
      </c>
      <c r="U53" s="15">
        <f t="shared" si="15"/>
        <v>1188</v>
      </c>
      <c r="V53" s="15">
        <f t="shared" si="15"/>
        <v>1238</v>
      </c>
      <c r="W53" s="15">
        <f t="shared" si="15"/>
        <v>1299</v>
      </c>
      <c r="X53" s="15">
        <f t="shared" si="15"/>
        <v>1362</v>
      </c>
      <c r="Y53" s="15">
        <f t="shared" si="15"/>
        <v>1414</v>
      </c>
      <c r="Z53" s="15">
        <f t="shared" si="15"/>
        <v>1475</v>
      </c>
      <c r="AA53" s="15">
        <f t="shared" si="15"/>
        <v>1507</v>
      </c>
      <c r="AB53" s="15">
        <f t="shared" si="15"/>
        <v>1516</v>
      </c>
      <c r="AC53" s="15">
        <f t="shared" si="15"/>
        <v>1489</v>
      </c>
      <c r="AD53" s="15">
        <f t="shared" si="15"/>
        <v>1512</v>
      </c>
      <c r="AE53" s="15">
        <f t="shared" si="15"/>
        <v>1503</v>
      </c>
      <c r="AF53" s="15">
        <f t="shared" si="15"/>
        <v>1487</v>
      </c>
      <c r="AG53" s="15">
        <f t="shared" si="15"/>
        <v>1460</v>
      </c>
      <c r="AH53" s="15">
        <f t="shared" si="15"/>
        <v>1477</v>
      </c>
      <c r="AI53" s="15">
        <f t="shared" si="15"/>
        <v>1492</v>
      </c>
      <c r="AJ53" s="15">
        <f t="shared" si="15"/>
        <v>1472</v>
      </c>
      <c r="AK53" s="15">
        <f t="shared" si="15"/>
        <v>1486</v>
      </c>
      <c r="AL53" s="15">
        <f t="shared" si="15"/>
        <v>1449</v>
      </c>
      <c r="AM53" s="15">
        <f t="shared" si="15"/>
        <v>1444</v>
      </c>
      <c r="AN53" s="15">
        <f t="shared" si="15"/>
        <v>1442</v>
      </c>
      <c r="AO53" s="15">
        <f t="shared" si="15"/>
        <v>1434</v>
      </c>
      <c r="AP53" s="15">
        <f t="shared" si="15"/>
        <v>1413</v>
      </c>
      <c r="AQ53" s="15">
        <f t="shared" si="15"/>
        <v>1428</v>
      </c>
      <c r="AR53" s="15">
        <f t="shared" si="15"/>
        <v>1462</v>
      </c>
      <c r="AS53" s="15">
        <f t="shared" si="15"/>
        <v>1470</v>
      </c>
      <c r="AT53" s="15">
        <f t="shared" si="15"/>
        <v>1493</v>
      </c>
      <c r="AU53" s="15">
        <f t="shared" si="15"/>
        <v>1515</v>
      </c>
      <c r="AV53" s="15">
        <f t="shared" si="15"/>
        <v>1549</v>
      </c>
      <c r="AW53" s="15">
        <f t="shared" si="15"/>
        <v>1571</v>
      </c>
      <c r="AX53" s="15">
        <f t="shared" si="15"/>
        <v>1545</v>
      </c>
      <c r="AY53" s="15">
        <f t="shared" si="15"/>
        <v>1535</v>
      </c>
      <c r="AZ53" s="15">
        <f t="shared" si="15"/>
        <v>1515</v>
      </c>
      <c r="BA53" s="15">
        <f t="shared" si="15"/>
        <v>1520</v>
      </c>
      <c r="BB53" s="15">
        <f t="shared" si="15"/>
        <v>1411</v>
      </c>
      <c r="BC53" s="15">
        <f t="shared" si="15"/>
        <v>1403</v>
      </c>
      <c r="BD53" s="15">
        <f t="shared" si="15"/>
        <v>1393</v>
      </c>
      <c r="BE53" s="15">
        <f t="shared" si="15"/>
        <v>1385</v>
      </c>
      <c r="BF53" s="15">
        <f t="shared" si="15"/>
        <v>1386</v>
      </c>
      <c r="BG53" s="15">
        <f t="shared" si="15"/>
        <v>1403</v>
      </c>
      <c r="BH53" s="15">
        <f t="shared" si="15"/>
        <v>1410</v>
      </c>
      <c r="BI53" s="15">
        <f t="shared" si="15"/>
        <v>1407</v>
      </c>
      <c r="BJ53" s="15">
        <f t="shared" si="15"/>
        <v>1421</v>
      </c>
      <c r="BK53" s="15">
        <f t="shared" si="15"/>
        <v>1437</v>
      </c>
      <c r="BL53" s="15">
        <f t="shared" si="15"/>
        <v>1448</v>
      </c>
      <c r="BM53" s="15">
        <f t="shared" si="15"/>
        <v>1470</v>
      </c>
      <c r="BN53" s="15">
        <f t="shared" si="15"/>
        <v>1491</v>
      </c>
      <c r="BO53" s="15">
        <f t="shared" ref="BO53:CT53" si="16">SUM(BO46:BO51)</f>
        <v>1493</v>
      </c>
      <c r="BP53" s="15">
        <f t="shared" si="16"/>
        <v>1503</v>
      </c>
      <c r="BQ53" s="15">
        <f t="shared" si="16"/>
        <v>1501</v>
      </c>
      <c r="BR53" s="15">
        <f t="shared" si="16"/>
        <v>1517</v>
      </c>
      <c r="BS53" s="15">
        <f t="shared" si="16"/>
        <v>1522</v>
      </c>
      <c r="BT53" s="15">
        <f t="shared" si="16"/>
        <v>1549</v>
      </c>
      <c r="BU53" s="15">
        <f t="shared" si="16"/>
        <v>1582</v>
      </c>
      <c r="BV53" s="15">
        <f t="shared" si="16"/>
        <v>1654</v>
      </c>
      <c r="BW53" s="15">
        <f t="shared" si="16"/>
        <v>1784</v>
      </c>
      <c r="BX53" s="15">
        <f t="shared" si="16"/>
        <v>2032</v>
      </c>
      <c r="BY53" s="15">
        <f t="shared" si="16"/>
        <v>2133</v>
      </c>
      <c r="BZ53" s="15">
        <f t="shared" si="16"/>
        <v>2145</v>
      </c>
      <c r="CA53" s="15">
        <f t="shared" si="16"/>
        <v>2165</v>
      </c>
      <c r="CB53" s="15">
        <f t="shared" si="16"/>
        <v>2075</v>
      </c>
      <c r="CC53" s="15">
        <f t="shared" si="16"/>
        <v>2025</v>
      </c>
      <c r="CD53" s="15">
        <f t="shared" si="16"/>
        <v>1984</v>
      </c>
      <c r="CE53" s="15">
        <f t="shared" si="16"/>
        <v>1952</v>
      </c>
      <c r="CF53" s="15">
        <f t="shared" si="16"/>
        <v>1903</v>
      </c>
      <c r="CG53" s="15">
        <f t="shared" si="16"/>
        <v>1853</v>
      </c>
      <c r="CH53" s="15">
        <f t="shared" si="16"/>
        <v>1800</v>
      </c>
      <c r="CI53" s="15">
        <f t="shared" si="16"/>
        <v>1741</v>
      </c>
      <c r="CJ53" s="15">
        <f t="shared" si="16"/>
        <v>1679</v>
      </c>
      <c r="CK53" s="15">
        <f t="shared" si="16"/>
        <v>1630</v>
      </c>
      <c r="CL53" s="15">
        <f t="shared" si="16"/>
        <v>1591</v>
      </c>
      <c r="CM53" s="15">
        <f t="shared" si="16"/>
        <v>1534</v>
      </c>
      <c r="CN53" s="15">
        <f t="shared" si="16"/>
        <v>1496</v>
      </c>
      <c r="CO53" s="15">
        <f t="shared" si="16"/>
        <v>1446</v>
      </c>
      <c r="CP53" s="15">
        <f t="shared" si="16"/>
        <v>1386</v>
      </c>
      <c r="CQ53" s="15">
        <f t="shared" si="16"/>
        <v>1340</v>
      </c>
      <c r="CR53" s="15">
        <f t="shared" si="16"/>
        <v>1304</v>
      </c>
      <c r="CS53" s="15">
        <f t="shared" si="16"/>
        <v>1275</v>
      </c>
      <c r="CT53" s="15">
        <f t="shared" si="16"/>
        <v>35652.400000000001</v>
      </c>
    </row>
    <row r="55" spans="1:100">
      <c r="A55" s="14" t="s">
        <v>131</v>
      </c>
    </row>
    <row r="56" spans="1:100">
      <c r="A56" s="14" t="s">
        <v>250</v>
      </c>
    </row>
    <row r="57" spans="1:100">
      <c r="A57" s="14" t="s">
        <v>133</v>
      </c>
    </row>
    <row r="58" spans="1:100">
      <c r="A58" s="14" t="s">
        <v>134</v>
      </c>
    </row>
  </sheetData>
  <mergeCells count="3">
    <mergeCell ref="A1:H1"/>
    <mergeCell ref="I1:K1"/>
    <mergeCell ref="L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A239-BC90-4AE7-A3E9-D16D281D4A36}">
  <dimension ref="A1:CV57"/>
  <sheetViews>
    <sheetView topLeftCell="CD1" workbookViewId="0">
      <selection activeCell="CD1" sqref="A1:XFD1048576"/>
    </sheetView>
  </sheetViews>
  <sheetFormatPr defaultRowHeight="15"/>
  <sheetData>
    <row r="1" spans="1:98" ht="15" customHeight="1">
      <c r="A1" s="1302" t="s">
        <v>0</v>
      </c>
      <c r="B1" s="1303"/>
      <c r="C1" s="1303"/>
      <c r="D1" s="1303"/>
      <c r="E1" s="1303"/>
      <c r="F1" s="1303"/>
      <c r="G1" s="1303"/>
      <c r="H1" s="1304"/>
      <c r="I1" s="1305">
        <v>44319</v>
      </c>
      <c r="J1" s="1306"/>
      <c r="K1" s="1307"/>
      <c r="L1" s="1308"/>
      <c r="M1" s="1309"/>
      <c r="N1" s="1309"/>
      <c r="O1" s="1309"/>
      <c r="P1" s="1309"/>
      <c r="Q1" s="1309"/>
      <c r="R1" s="1"/>
    </row>
    <row r="2" spans="1:98" ht="18">
      <c r="A2" s="107" t="s">
        <v>1</v>
      </c>
      <c r="B2" s="108" t="s">
        <v>135</v>
      </c>
      <c r="C2" s="108" t="s">
        <v>136</v>
      </c>
      <c r="D2" s="108" t="s">
        <v>137</v>
      </c>
      <c r="E2" s="108" t="s">
        <v>138</v>
      </c>
      <c r="F2" s="109" t="s">
        <v>139</v>
      </c>
      <c r="G2" s="109" t="s">
        <v>140</v>
      </c>
      <c r="H2" s="109" t="s">
        <v>141</v>
      </c>
      <c r="I2" s="109" t="s">
        <v>142</v>
      </c>
      <c r="J2" s="108" t="s">
        <v>143</v>
      </c>
      <c r="K2" s="109" t="s">
        <v>144</v>
      </c>
      <c r="L2" s="108" t="s">
        <v>145</v>
      </c>
      <c r="M2" s="108" t="s">
        <v>146</v>
      </c>
      <c r="N2" s="108" t="s">
        <v>147</v>
      </c>
      <c r="O2" s="109" t="s">
        <v>148</v>
      </c>
      <c r="P2" s="108" t="s">
        <v>149</v>
      </c>
      <c r="Q2" s="109" t="s">
        <v>150</v>
      </c>
      <c r="R2" s="118" t="s">
        <v>151</v>
      </c>
      <c r="S2" s="119" t="s">
        <v>152</v>
      </c>
      <c r="T2" s="118" t="s">
        <v>153</v>
      </c>
      <c r="U2" s="118" t="s">
        <v>154</v>
      </c>
      <c r="V2" s="118" t="s">
        <v>155</v>
      </c>
      <c r="W2" s="119" t="s">
        <v>156</v>
      </c>
      <c r="X2" s="118" t="s">
        <v>157</v>
      </c>
      <c r="Y2" s="118" t="s">
        <v>158</v>
      </c>
      <c r="Z2" s="118" t="s">
        <v>159</v>
      </c>
      <c r="AA2" s="119" t="s">
        <v>160</v>
      </c>
      <c r="AB2" s="118" t="s">
        <v>161</v>
      </c>
      <c r="AC2" s="118" t="s">
        <v>162</v>
      </c>
      <c r="AD2" s="118" t="s">
        <v>163</v>
      </c>
      <c r="AE2" s="119" t="s">
        <v>164</v>
      </c>
      <c r="AF2" s="118" t="s">
        <v>165</v>
      </c>
      <c r="AG2" s="118" t="s">
        <v>166</v>
      </c>
      <c r="AH2" s="119" t="s">
        <v>167</v>
      </c>
      <c r="AI2" s="125" t="s">
        <v>168</v>
      </c>
      <c r="AJ2" s="124" t="s">
        <v>169</v>
      </c>
      <c r="AK2" s="124" t="s">
        <v>170</v>
      </c>
      <c r="AL2" s="124" t="s">
        <v>171</v>
      </c>
      <c r="AM2" s="125" t="s">
        <v>172</v>
      </c>
      <c r="AN2" s="124" t="s">
        <v>173</v>
      </c>
      <c r="AO2" s="125" t="s">
        <v>174</v>
      </c>
      <c r="AP2" s="125" t="s">
        <v>175</v>
      </c>
      <c r="AQ2" s="125" t="s">
        <v>176</v>
      </c>
      <c r="AR2" s="125" t="s">
        <v>177</v>
      </c>
      <c r="AS2" s="125" t="s">
        <v>178</v>
      </c>
      <c r="AT2" s="125" t="s">
        <v>179</v>
      </c>
      <c r="AU2" s="125" t="s">
        <v>180</v>
      </c>
      <c r="AV2" s="125" t="s">
        <v>181</v>
      </c>
      <c r="AW2" s="125" t="s">
        <v>182</v>
      </c>
      <c r="AX2" s="125" t="s">
        <v>183</v>
      </c>
      <c r="AY2" s="131" t="s">
        <v>184</v>
      </c>
      <c r="AZ2" s="131" t="s">
        <v>185</v>
      </c>
      <c r="BA2" s="131" t="s">
        <v>186</v>
      </c>
      <c r="BB2" s="131" t="s">
        <v>187</v>
      </c>
      <c r="BC2" s="137" t="s">
        <v>188</v>
      </c>
      <c r="BD2" s="131" t="s">
        <v>189</v>
      </c>
      <c r="BE2" s="131" t="s">
        <v>190</v>
      </c>
      <c r="BF2" s="131" t="s">
        <v>191</v>
      </c>
      <c r="BG2" s="131" t="s">
        <v>192</v>
      </c>
      <c r="BH2" s="131" t="s">
        <v>193</v>
      </c>
      <c r="BI2" s="131" t="s">
        <v>194</v>
      </c>
      <c r="BJ2" s="131" t="s">
        <v>195</v>
      </c>
      <c r="BK2" s="131" t="s">
        <v>196</v>
      </c>
      <c r="BL2" s="131" t="s">
        <v>197</v>
      </c>
      <c r="BM2" s="131" t="s">
        <v>198</v>
      </c>
      <c r="BN2" s="131" t="s">
        <v>199</v>
      </c>
      <c r="BO2" s="131" t="s">
        <v>200</v>
      </c>
      <c r="BP2" s="138" t="s">
        <v>201</v>
      </c>
      <c r="BQ2" s="138" t="s">
        <v>202</v>
      </c>
      <c r="BR2" s="138" t="s">
        <v>203</v>
      </c>
      <c r="BS2" s="138" t="s">
        <v>204</v>
      </c>
      <c r="BT2" s="138" t="s">
        <v>205</v>
      </c>
      <c r="BU2" s="138" t="s">
        <v>206</v>
      </c>
      <c r="BV2" s="138" t="s">
        <v>207</v>
      </c>
      <c r="BW2" s="138" t="s">
        <v>208</v>
      </c>
      <c r="BX2" s="138" t="s">
        <v>209</v>
      </c>
      <c r="BY2" s="138" t="s">
        <v>210</v>
      </c>
      <c r="BZ2" s="138" t="s">
        <v>211</v>
      </c>
      <c r="CA2" s="138" t="s">
        <v>212</v>
      </c>
      <c r="CB2" s="138" t="s">
        <v>213</v>
      </c>
      <c r="CC2" s="138" t="s">
        <v>214</v>
      </c>
      <c r="CD2" s="138" t="s">
        <v>215</v>
      </c>
      <c r="CE2" s="138" t="s">
        <v>216</v>
      </c>
      <c r="CF2" s="138" t="s">
        <v>217</v>
      </c>
      <c r="CG2" s="145" t="s">
        <v>218</v>
      </c>
      <c r="CH2" s="145" t="s">
        <v>219</v>
      </c>
      <c r="CI2" s="145" t="s">
        <v>220</v>
      </c>
      <c r="CJ2" s="145" t="s">
        <v>221</v>
      </c>
      <c r="CK2" s="145" t="s">
        <v>222</v>
      </c>
      <c r="CL2" s="145" t="s">
        <v>223</v>
      </c>
      <c r="CM2" s="145" t="s">
        <v>224</v>
      </c>
      <c r="CN2" s="145" t="s">
        <v>225</v>
      </c>
      <c r="CO2" s="145" t="s">
        <v>226</v>
      </c>
      <c r="CP2" s="145" t="s">
        <v>227</v>
      </c>
      <c r="CQ2" s="145" t="s">
        <v>228</v>
      </c>
      <c r="CR2" s="145" t="s">
        <v>229</v>
      </c>
      <c r="CS2" s="144" t="s">
        <v>230</v>
      </c>
      <c r="CT2" s="143" t="s">
        <v>82</v>
      </c>
    </row>
    <row r="3" spans="1:98">
      <c r="A3" s="110" t="s">
        <v>83</v>
      </c>
      <c r="B3" s="111">
        <v>0</v>
      </c>
      <c r="C3" s="111">
        <v>0</v>
      </c>
      <c r="D3" s="111">
        <v>0</v>
      </c>
      <c r="E3" s="111">
        <v>0</v>
      </c>
      <c r="F3" s="111">
        <v>0</v>
      </c>
      <c r="G3" s="111">
        <v>0</v>
      </c>
      <c r="H3" s="111">
        <v>0</v>
      </c>
      <c r="I3" s="111">
        <v>0</v>
      </c>
      <c r="J3" s="111">
        <v>0</v>
      </c>
      <c r="K3" s="111">
        <v>0</v>
      </c>
      <c r="L3" s="111">
        <v>0</v>
      </c>
      <c r="M3" s="111">
        <v>30</v>
      </c>
      <c r="N3" s="111">
        <v>30</v>
      </c>
      <c r="O3" s="111">
        <v>30</v>
      </c>
      <c r="P3" s="111">
        <v>30</v>
      </c>
      <c r="Q3" s="111">
        <v>30</v>
      </c>
      <c r="R3" s="120">
        <v>30</v>
      </c>
      <c r="S3" s="120">
        <v>11</v>
      </c>
      <c r="T3" s="120">
        <v>11</v>
      </c>
      <c r="U3" s="120">
        <v>11</v>
      </c>
      <c r="V3" s="120">
        <v>11</v>
      </c>
      <c r="W3" s="120">
        <v>18</v>
      </c>
      <c r="X3" s="120">
        <v>30</v>
      </c>
      <c r="Y3" s="120">
        <v>30</v>
      </c>
      <c r="Z3" s="120">
        <v>30</v>
      </c>
      <c r="AA3" s="120">
        <v>30</v>
      </c>
      <c r="AB3" s="120">
        <v>30</v>
      </c>
      <c r="AC3" s="120">
        <v>30</v>
      </c>
      <c r="AD3" s="120">
        <v>30</v>
      </c>
      <c r="AE3" s="121">
        <v>30</v>
      </c>
      <c r="AF3" s="120">
        <v>30</v>
      </c>
      <c r="AG3" s="120">
        <v>30</v>
      </c>
      <c r="AH3" s="120">
        <v>30</v>
      </c>
      <c r="AI3" s="126">
        <v>30</v>
      </c>
      <c r="AJ3" s="126">
        <v>30</v>
      </c>
      <c r="AK3" s="126">
        <v>30</v>
      </c>
      <c r="AL3" s="126">
        <v>30</v>
      </c>
      <c r="AM3" s="126">
        <v>30</v>
      </c>
      <c r="AN3" s="126">
        <v>30</v>
      </c>
      <c r="AO3" s="126">
        <v>30</v>
      </c>
      <c r="AP3" s="126">
        <v>30</v>
      </c>
      <c r="AQ3" s="127">
        <v>30</v>
      </c>
      <c r="AR3" s="126">
        <v>30</v>
      </c>
      <c r="AS3" s="126">
        <v>30</v>
      </c>
      <c r="AT3" s="126">
        <v>30</v>
      </c>
      <c r="AU3" s="126">
        <v>30</v>
      </c>
      <c r="AV3" s="127">
        <v>30</v>
      </c>
      <c r="AW3" s="126">
        <v>30</v>
      </c>
      <c r="AX3" s="126">
        <v>30</v>
      </c>
      <c r="AY3" s="133">
        <v>30</v>
      </c>
      <c r="AZ3" s="132">
        <v>30</v>
      </c>
      <c r="BA3" s="132">
        <v>30</v>
      </c>
      <c r="BB3" s="133">
        <v>30</v>
      </c>
      <c r="BC3" s="132">
        <v>30</v>
      </c>
      <c r="BD3" s="132">
        <v>30</v>
      </c>
      <c r="BE3" s="132">
        <v>30</v>
      </c>
      <c r="BF3" s="132">
        <v>30</v>
      </c>
      <c r="BG3" s="132">
        <v>30</v>
      </c>
      <c r="BH3" s="132">
        <v>30</v>
      </c>
      <c r="BI3" s="132">
        <v>30</v>
      </c>
      <c r="BJ3" s="132">
        <v>30</v>
      </c>
      <c r="BK3" s="132">
        <v>30</v>
      </c>
      <c r="BL3" s="132">
        <v>30</v>
      </c>
      <c r="BM3" s="132">
        <v>27</v>
      </c>
      <c r="BN3" s="132">
        <v>30</v>
      </c>
      <c r="BO3" s="132">
        <v>30</v>
      </c>
      <c r="BP3" s="139">
        <v>30</v>
      </c>
      <c r="BQ3" s="139">
        <v>30</v>
      </c>
      <c r="BR3" s="139">
        <v>30</v>
      </c>
      <c r="BS3" s="139">
        <v>10</v>
      </c>
      <c r="BT3" s="139">
        <v>10</v>
      </c>
      <c r="BU3" s="139">
        <v>10</v>
      </c>
      <c r="BV3" s="139">
        <v>10</v>
      </c>
      <c r="BW3" s="140">
        <v>30</v>
      </c>
      <c r="BX3" s="139">
        <v>30</v>
      </c>
      <c r="BY3" s="139">
        <v>30</v>
      </c>
      <c r="BZ3" s="139">
        <v>30</v>
      </c>
      <c r="CA3" s="139">
        <v>30</v>
      </c>
      <c r="CB3" s="139">
        <v>30</v>
      </c>
      <c r="CC3" s="139">
        <v>30</v>
      </c>
      <c r="CD3" s="139">
        <v>30</v>
      </c>
      <c r="CE3" s="139">
        <v>30</v>
      </c>
      <c r="CF3" s="139">
        <v>30</v>
      </c>
      <c r="CG3" s="146">
        <v>30</v>
      </c>
      <c r="CH3" s="146">
        <v>30</v>
      </c>
      <c r="CI3" s="146">
        <v>30</v>
      </c>
      <c r="CJ3" s="146">
        <v>30</v>
      </c>
      <c r="CK3" s="146">
        <v>30</v>
      </c>
      <c r="CL3" s="146">
        <v>0</v>
      </c>
      <c r="CM3" s="146">
        <v>0</v>
      </c>
      <c r="CN3" s="146">
        <v>0</v>
      </c>
      <c r="CO3" s="146">
        <v>0</v>
      </c>
      <c r="CP3" s="146">
        <v>0</v>
      </c>
      <c r="CQ3" s="146">
        <v>0</v>
      </c>
      <c r="CR3" s="146">
        <v>0</v>
      </c>
      <c r="CS3" s="146">
        <v>0</v>
      </c>
      <c r="CT3" s="150">
        <v>543</v>
      </c>
    </row>
    <row r="4" spans="1:98">
      <c r="A4" s="110" t="s">
        <v>84</v>
      </c>
      <c r="B4" s="111">
        <v>0</v>
      </c>
      <c r="C4" s="111">
        <v>0</v>
      </c>
      <c r="D4" s="111">
        <v>0</v>
      </c>
      <c r="E4" s="111">
        <v>0</v>
      </c>
      <c r="F4" s="111">
        <v>0</v>
      </c>
      <c r="G4" s="111">
        <v>0</v>
      </c>
      <c r="H4" s="111">
        <v>0</v>
      </c>
      <c r="I4" s="111">
        <v>0</v>
      </c>
      <c r="J4" s="111">
        <v>0</v>
      </c>
      <c r="K4" s="111">
        <v>0</v>
      </c>
      <c r="L4" s="111">
        <v>0</v>
      </c>
      <c r="M4" s="111">
        <v>0</v>
      </c>
      <c r="N4" s="111">
        <v>0</v>
      </c>
      <c r="O4" s="111">
        <v>0</v>
      </c>
      <c r="P4" s="111">
        <v>0</v>
      </c>
      <c r="Q4" s="111">
        <v>0</v>
      </c>
      <c r="R4" s="120">
        <v>0</v>
      </c>
      <c r="S4" s="120">
        <v>0</v>
      </c>
      <c r="T4" s="120">
        <v>0</v>
      </c>
      <c r="U4" s="120">
        <v>0</v>
      </c>
      <c r="V4" s="120">
        <v>0</v>
      </c>
      <c r="W4" s="120">
        <v>0</v>
      </c>
      <c r="X4" s="120">
        <v>0</v>
      </c>
      <c r="Y4" s="120">
        <v>0</v>
      </c>
      <c r="Z4" s="120">
        <v>10</v>
      </c>
      <c r="AA4" s="120">
        <v>20</v>
      </c>
      <c r="AB4" s="120">
        <v>20</v>
      </c>
      <c r="AC4" s="120">
        <v>20</v>
      </c>
      <c r="AD4" s="120">
        <v>10</v>
      </c>
      <c r="AE4" s="121">
        <v>10</v>
      </c>
      <c r="AF4" s="120">
        <v>10</v>
      </c>
      <c r="AG4" s="120">
        <v>12</v>
      </c>
      <c r="AH4" s="120">
        <v>20</v>
      </c>
      <c r="AI4" s="126">
        <v>20</v>
      </c>
      <c r="AJ4" s="126">
        <v>20</v>
      </c>
      <c r="AK4" s="126">
        <v>20</v>
      </c>
      <c r="AL4" s="126">
        <v>20</v>
      </c>
      <c r="AM4" s="126">
        <v>20</v>
      </c>
      <c r="AN4" s="126">
        <v>25</v>
      </c>
      <c r="AO4" s="126">
        <v>25</v>
      </c>
      <c r="AP4" s="126">
        <v>25</v>
      </c>
      <c r="AQ4" s="127">
        <v>25</v>
      </c>
      <c r="AR4" s="126">
        <v>25</v>
      </c>
      <c r="AS4" s="126">
        <v>25</v>
      </c>
      <c r="AT4" s="126">
        <v>25</v>
      </c>
      <c r="AU4" s="126">
        <v>25</v>
      </c>
      <c r="AV4" s="127">
        <v>25</v>
      </c>
      <c r="AW4" s="126">
        <v>25</v>
      </c>
      <c r="AX4" s="126">
        <v>25</v>
      </c>
      <c r="AY4" s="133">
        <v>25</v>
      </c>
      <c r="AZ4" s="132">
        <v>25</v>
      </c>
      <c r="BA4" s="132">
        <v>25</v>
      </c>
      <c r="BB4" s="133">
        <v>25</v>
      </c>
      <c r="BC4" s="132">
        <v>25</v>
      </c>
      <c r="BD4" s="132">
        <v>10</v>
      </c>
      <c r="BE4" s="132">
        <v>10</v>
      </c>
      <c r="BF4" s="132">
        <v>20</v>
      </c>
      <c r="BG4" s="132">
        <v>20</v>
      </c>
      <c r="BH4" s="132">
        <v>20</v>
      </c>
      <c r="BI4" s="132">
        <v>20</v>
      </c>
      <c r="BJ4" s="132">
        <v>20</v>
      </c>
      <c r="BK4" s="132">
        <v>10</v>
      </c>
      <c r="BL4" s="132">
        <v>10</v>
      </c>
      <c r="BM4" s="132">
        <v>25</v>
      </c>
      <c r="BN4" s="132">
        <v>25</v>
      </c>
      <c r="BO4" s="132">
        <v>25</v>
      </c>
      <c r="BP4" s="139">
        <v>25</v>
      </c>
      <c r="BQ4" s="139">
        <v>25</v>
      </c>
      <c r="BR4" s="139">
        <v>10</v>
      </c>
      <c r="BS4" s="139">
        <v>0</v>
      </c>
      <c r="BT4" s="139">
        <v>0</v>
      </c>
      <c r="BU4" s="139">
        <v>0</v>
      </c>
      <c r="BV4" s="139">
        <v>0</v>
      </c>
      <c r="BW4" s="140">
        <v>0</v>
      </c>
      <c r="BX4" s="139">
        <v>0</v>
      </c>
      <c r="BY4" s="139">
        <v>0</v>
      </c>
      <c r="BZ4" s="139">
        <v>0</v>
      </c>
      <c r="CA4" s="139">
        <v>0</v>
      </c>
      <c r="CB4" s="139">
        <v>0</v>
      </c>
      <c r="CC4" s="139">
        <v>0</v>
      </c>
      <c r="CD4" s="139">
        <v>0</v>
      </c>
      <c r="CE4" s="139">
        <v>0</v>
      </c>
      <c r="CF4" s="139">
        <v>0</v>
      </c>
      <c r="CG4" s="146">
        <v>0</v>
      </c>
      <c r="CH4" s="146">
        <v>0</v>
      </c>
      <c r="CI4" s="146">
        <v>0</v>
      </c>
      <c r="CJ4" s="146">
        <v>0</v>
      </c>
      <c r="CK4" s="146">
        <v>0</v>
      </c>
      <c r="CL4" s="146">
        <v>0</v>
      </c>
      <c r="CM4" s="146">
        <v>0</v>
      </c>
      <c r="CN4" s="146">
        <v>0</v>
      </c>
      <c r="CO4" s="146">
        <v>0</v>
      </c>
      <c r="CP4" s="146">
        <v>0</v>
      </c>
      <c r="CQ4" s="146">
        <v>0</v>
      </c>
      <c r="CR4" s="146">
        <v>0</v>
      </c>
      <c r="CS4" s="146">
        <v>0</v>
      </c>
      <c r="CT4" s="150">
        <v>227</v>
      </c>
    </row>
    <row r="5" spans="1:98">
      <c r="A5" s="110" t="s">
        <v>85</v>
      </c>
      <c r="B5" s="111">
        <v>14</v>
      </c>
      <c r="C5" s="111">
        <v>14</v>
      </c>
      <c r="D5" s="111">
        <v>14</v>
      </c>
      <c r="E5" s="111">
        <v>14</v>
      </c>
      <c r="F5" s="111">
        <v>14</v>
      </c>
      <c r="G5" s="111">
        <v>14</v>
      </c>
      <c r="H5" s="111">
        <v>14</v>
      </c>
      <c r="I5" s="111">
        <v>14</v>
      </c>
      <c r="J5" s="111">
        <v>14</v>
      </c>
      <c r="K5" s="111">
        <v>14</v>
      </c>
      <c r="L5" s="111">
        <v>14</v>
      </c>
      <c r="M5" s="111">
        <v>14</v>
      </c>
      <c r="N5" s="111">
        <v>14</v>
      </c>
      <c r="O5" s="111">
        <v>14</v>
      </c>
      <c r="P5" s="111">
        <v>24</v>
      </c>
      <c r="Q5" s="111">
        <v>24</v>
      </c>
      <c r="R5" s="120">
        <v>24</v>
      </c>
      <c r="S5" s="120">
        <v>24</v>
      </c>
      <c r="T5" s="120">
        <v>24</v>
      </c>
      <c r="U5" s="120">
        <v>23</v>
      </c>
      <c r="V5" s="120">
        <v>13</v>
      </c>
      <c r="W5" s="120">
        <v>13</v>
      </c>
      <c r="X5" s="120">
        <v>23</v>
      </c>
      <c r="Y5" s="120">
        <v>23</v>
      </c>
      <c r="Z5" s="120">
        <v>51</v>
      </c>
      <c r="AA5" s="120">
        <v>41</v>
      </c>
      <c r="AB5" s="120">
        <v>41</v>
      </c>
      <c r="AC5" s="120">
        <v>41</v>
      </c>
      <c r="AD5" s="120">
        <v>41</v>
      </c>
      <c r="AE5" s="121">
        <v>40</v>
      </c>
      <c r="AF5" s="120">
        <v>41</v>
      </c>
      <c r="AG5" s="120">
        <v>41</v>
      </c>
      <c r="AH5" s="120">
        <v>41</v>
      </c>
      <c r="AI5" s="126">
        <v>41</v>
      </c>
      <c r="AJ5" s="126">
        <v>41</v>
      </c>
      <c r="AK5" s="126">
        <v>41</v>
      </c>
      <c r="AL5" s="126">
        <v>41</v>
      </c>
      <c r="AM5" s="126">
        <v>52</v>
      </c>
      <c r="AN5" s="126">
        <v>52</v>
      </c>
      <c r="AO5" s="126">
        <v>52</v>
      </c>
      <c r="AP5" s="126">
        <v>52</v>
      </c>
      <c r="AQ5" s="127">
        <v>52</v>
      </c>
      <c r="AR5" s="126">
        <v>52</v>
      </c>
      <c r="AS5" s="126">
        <v>52</v>
      </c>
      <c r="AT5" s="126">
        <v>52</v>
      </c>
      <c r="AU5" s="126">
        <v>52</v>
      </c>
      <c r="AV5" s="127">
        <v>52</v>
      </c>
      <c r="AW5" s="126">
        <v>52</v>
      </c>
      <c r="AX5" s="126">
        <v>52</v>
      </c>
      <c r="AY5" s="133">
        <v>52</v>
      </c>
      <c r="AZ5" s="132">
        <v>52</v>
      </c>
      <c r="BA5" s="132">
        <v>52</v>
      </c>
      <c r="BB5" s="133">
        <v>52</v>
      </c>
      <c r="BC5" s="132">
        <v>52</v>
      </c>
      <c r="BD5" s="132">
        <v>21</v>
      </c>
      <c r="BE5" s="132">
        <v>21</v>
      </c>
      <c r="BF5" s="132">
        <v>52</v>
      </c>
      <c r="BG5" s="132">
        <v>52</v>
      </c>
      <c r="BH5" s="132">
        <v>52</v>
      </c>
      <c r="BI5" s="132">
        <v>52</v>
      </c>
      <c r="BJ5" s="132">
        <v>52</v>
      </c>
      <c r="BK5" s="132">
        <v>31</v>
      </c>
      <c r="BL5" s="132">
        <v>51</v>
      </c>
      <c r="BM5" s="132">
        <v>51</v>
      </c>
      <c r="BN5" s="132">
        <v>51</v>
      </c>
      <c r="BO5" s="132">
        <v>31</v>
      </c>
      <c r="BP5" s="139">
        <v>31</v>
      </c>
      <c r="BQ5" s="139">
        <v>14</v>
      </c>
      <c r="BR5" s="139">
        <v>14</v>
      </c>
      <c r="BS5" s="139">
        <v>26</v>
      </c>
      <c r="BT5" s="139">
        <v>51</v>
      </c>
      <c r="BU5" s="139">
        <v>51</v>
      </c>
      <c r="BV5" s="139">
        <v>51</v>
      </c>
      <c r="BW5" s="140">
        <v>51</v>
      </c>
      <c r="BX5" s="139">
        <v>51</v>
      </c>
      <c r="BY5" s="139">
        <v>51</v>
      </c>
      <c r="BZ5" s="139">
        <v>51</v>
      </c>
      <c r="CA5" s="139">
        <v>51</v>
      </c>
      <c r="CB5" s="139">
        <v>51</v>
      </c>
      <c r="CC5" s="139">
        <v>51</v>
      </c>
      <c r="CD5" s="139">
        <v>51</v>
      </c>
      <c r="CE5" s="139">
        <v>51</v>
      </c>
      <c r="CF5" s="139">
        <v>51</v>
      </c>
      <c r="CG5" s="146">
        <v>51</v>
      </c>
      <c r="CH5" s="146">
        <v>51</v>
      </c>
      <c r="CI5" s="146">
        <v>51</v>
      </c>
      <c r="CJ5" s="146">
        <v>51</v>
      </c>
      <c r="CK5" s="146">
        <v>51</v>
      </c>
      <c r="CL5" s="146">
        <v>51</v>
      </c>
      <c r="CM5" s="146">
        <v>51</v>
      </c>
      <c r="CN5" s="146">
        <v>51</v>
      </c>
      <c r="CO5" s="146">
        <v>51</v>
      </c>
      <c r="CP5" s="146">
        <v>31</v>
      </c>
      <c r="CQ5" s="146">
        <v>22</v>
      </c>
      <c r="CR5" s="146">
        <v>21</v>
      </c>
      <c r="CS5" s="146">
        <v>14</v>
      </c>
      <c r="CT5" s="150">
        <v>911</v>
      </c>
    </row>
    <row r="6" spans="1:98">
      <c r="A6" s="110" t="s">
        <v>86</v>
      </c>
      <c r="B6" s="111">
        <v>23</v>
      </c>
      <c r="C6" s="111">
        <v>62</v>
      </c>
      <c r="D6" s="111">
        <v>99</v>
      </c>
      <c r="E6" s="111">
        <v>93</v>
      </c>
      <c r="F6" s="111">
        <v>91</v>
      </c>
      <c r="G6" s="111">
        <v>62</v>
      </c>
      <c r="H6" s="111">
        <v>42</v>
      </c>
      <c r="I6" s="111">
        <v>45</v>
      </c>
      <c r="J6" s="111">
        <v>41</v>
      </c>
      <c r="K6" s="111">
        <v>40</v>
      </c>
      <c r="L6" s="111">
        <v>40</v>
      </c>
      <c r="M6" s="111">
        <v>19</v>
      </c>
      <c r="N6" s="111">
        <v>21</v>
      </c>
      <c r="O6" s="111">
        <v>31</v>
      </c>
      <c r="P6" s="111">
        <v>31</v>
      </c>
      <c r="Q6" s="111">
        <v>32</v>
      </c>
      <c r="R6" s="120">
        <v>18</v>
      </c>
      <c r="S6" s="120">
        <v>18</v>
      </c>
      <c r="T6" s="120">
        <v>24</v>
      </c>
      <c r="U6" s="120">
        <v>17</v>
      </c>
      <c r="V6" s="120">
        <v>21</v>
      </c>
      <c r="W6" s="120">
        <v>43</v>
      </c>
      <c r="X6" s="120">
        <v>51</v>
      </c>
      <c r="Y6" s="120">
        <v>81</v>
      </c>
      <c r="Z6" s="120">
        <v>86</v>
      </c>
      <c r="AA6" s="120">
        <v>93</v>
      </c>
      <c r="AB6" s="120">
        <v>72</v>
      </c>
      <c r="AC6" s="120">
        <v>68</v>
      </c>
      <c r="AD6" s="120">
        <v>70</v>
      </c>
      <c r="AE6" s="121">
        <v>68</v>
      </c>
      <c r="AF6" s="120">
        <v>73</v>
      </c>
      <c r="AG6" s="120">
        <v>74</v>
      </c>
      <c r="AH6" s="120">
        <v>89</v>
      </c>
      <c r="AI6" s="126">
        <v>91</v>
      </c>
      <c r="AJ6" s="126">
        <v>89</v>
      </c>
      <c r="AK6" s="126">
        <v>91</v>
      </c>
      <c r="AL6" s="126">
        <v>93</v>
      </c>
      <c r="AM6" s="126">
        <v>90</v>
      </c>
      <c r="AN6" s="126">
        <v>99</v>
      </c>
      <c r="AO6" s="126">
        <v>100</v>
      </c>
      <c r="AP6" s="127">
        <v>100</v>
      </c>
      <c r="AQ6" s="127">
        <v>100</v>
      </c>
      <c r="AR6" s="126">
        <v>99</v>
      </c>
      <c r="AS6" s="126">
        <v>99</v>
      </c>
      <c r="AT6" s="126">
        <v>93</v>
      </c>
      <c r="AU6" s="126">
        <v>100</v>
      </c>
      <c r="AV6" s="127">
        <v>100</v>
      </c>
      <c r="AW6" s="126">
        <v>100</v>
      </c>
      <c r="AX6" s="126">
        <v>91</v>
      </c>
      <c r="AY6" s="133">
        <v>91</v>
      </c>
      <c r="AZ6" s="132">
        <v>92</v>
      </c>
      <c r="BA6" s="132">
        <v>89</v>
      </c>
      <c r="BB6" s="133">
        <v>89</v>
      </c>
      <c r="BC6" s="132">
        <v>84</v>
      </c>
      <c r="BD6" s="132">
        <v>92</v>
      </c>
      <c r="BE6" s="132">
        <v>92</v>
      </c>
      <c r="BF6" s="132">
        <v>92</v>
      </c>
      <c r="BG6" s="132">
        <v>92</v>
      </c>
      <c r="BH6" s="132">
        <v>91</v>
      </c>
      <c r="BI6" s="132">
        <v>89</v>
      </c>
      <c r="BJ6" s="132">
        <v>89</v>
      </c>
      <c r="BK6" s="132">
        <v>92</v>
      </c>
      <c r="BL6" s="132">
        <v>91</v>
      </c>
      <c r="BM6" s="132">
        <v>84</v>
      </c>
      <c r="BN6" s="132">
        <v>91</v>
      </c>
      <c r="BO6" s="132">
        <v>91</v>
      </c>
      <c r="BP6" s="139">
        <v>90</v>
      </c>
      <c r="BQ6" s="139">
        <v>74</v>
      </c>
      <c r="BR6" s="139">
        <v>64</v>
      </c>
      <c r="BS6" s="139">
        <v>71</v>
      </c>
      <c r="BT6" s="139">
        <v>61</v>
      </c>
      <c r="BU6" s="139">
        <v>59</v>
      </c>
      <c r="BV6" s="139">
        <v>41</v>
      </c>
      <c r="BW6" s="140">
        <v>40</v>
      </c>
      <c r="BX6" s="139">
        <v>74</v>
      </c>
      <c r="BY6" s="139">
        <v>75</v>
      </c>
      <c r="BZ6" s="139">
        <v>82</v>
      </c>
      <c r="CA6" s="139">
        <v>80</v>
      </c>
      <c r="CB6" s="139">
        <v>79</v>
      </c>
      <c r="CC6" s="139">
        <v>97</v>
      </c>
      <c r="CD6" s="139">
        <v>95</v>
      </c>
      <c r="CE6" s="139">
        <v>89</v>
      </c>
      <c r="CF6" s="139">
        <v>61</v>
      </c>
      <c r="CG6" s="146">
        <v>56</v>
      </c>
      <c r="CH6" s="146">
        <v>33</v>
      </c>
      <c r="CI6" s="146">
        <v>44</v>
      </c>
      <c r="CJ6" s="146">
        <v>41</v>
      </c>
      <c r="CK6" s="146">
        <v>38</v>
      </c>
      <c r="CL6" s="146">
        <v>40</v>
      </c>
      <c r="CM6" s="146">
        <v>40</v>
      </c>
      <c r="CN6" s="146">
        <v>20</v>
      </c>
      <c r="CO6" s="146">
        <v>20</v>
      </c>
      <c r="CP6" s="146">
        <v>21</v>
      </c>
      <c r="CQ6" s="146">
        <v>21</v>
      </c>
      <c r="CR6" s="146">
        <v>18</v>
      </c>
      <c r="CS6" s="146">
        <v>21</v>
      </c>
      <c r="CT6" s="150">
        <v>1618</v>
      </c>
    </row>
    <row r="7" spans="1:98">
      <c r="A7" s="110" t="s">
        <v>87</v>
      </c>
      <c r="B7" s="111">
        <v>16</v>
      </c>
      <c r="C7" s="111">
        <v>14</v>
      </c>
      <c r="D7" s="111">
        <v>13</v>
      </c>
      <c r="E7" s="111">
        <v>44</v>
      </c>
      <c r="F7" s="111">
        <v>44</v>
      </c>
      <c r="G7" s="111">
        <v>46</v>
      </c>
      <c r="H7" s="111">
        <v>47</v>
      </c>
      <c r="I7" s="111">
        <v>47</v>
      </c>
      <c r="J7" s="111">
        <v>47</v>
      </c>
      <c r="K7" s="111">
        <v>46</v>
      </c>
      <c r="L7" s="111">
        <v>46</v>
      </c>
      <c r="M7" s="111">
        <v>35</v>
      </c>
      <c r="N7" s="111">
        <v>27</v>
      </c>
      <c r="O7" s="111">
        <v>26</v>
      </c>
      <c r="P7" s="111">
        <v>25</v>
      </c>
      <c r="Q7" s="111">
        <v>25</v>
      </c>
      <c r="R7" s="120">
        <v>22</v>
      </c>
      <c r="S7" s="120">
        <v>20</v>
      </c>
      <c r="T7" s="120">
        <v>26</v>
      </c>
      <c r="U7" s="120">
        <v>22</v>
      </c>
      <c r="V7" s="120">
        <v>23</v>
      </c>
      <c r="W7" s="120">
        <v>28</v>
      </c>
      <c r="X7" s="120">
        <v>47</v>
      </c>
      <c r="Y7" s="120">
        <v>57</v>
      </c>
      <c r="Z7" s="120">
        <v>83</v>
      </c>
      <c r="AA7" s="120">
        <v>86</v>
      </c>
      <c r="AB7" s="120">
        <v>70</v>
      </c>
      <c r="AC7" s="120">
        <v>68</v>
      </c>
      <c r="AD7" s="120">
        <v>69</v>
      </c>
      <c r="AE7" s="121">
        <v>68</v>
      </c>
      <c r="AF7" s="120">
        <v>73</v>
      </c>
      <c r="AG7" s="120">
        <v>75</v>
      </c>
      <c r="AH7" s="120">
        <v>79</v>
      </c>
      <c r="AI7" s="126">
        <v>75</v>
      </c>
      <c r="AJ7" s="126">
        <v>72</v>
      </c>
      <c r="AK7" s="126">
        <v>74</v>
      </c>
      <c r="AL7" s="126">
        <v>79</v>
      </c>
      <c r="AM7" s="126">
        <v>72</v>
      </c>
      <c r="AN7" s="126">
        <v>69</v>
      </c>
      <c r="AO7" s="126">
        <v>77</v>
      </c>
      <c r="AP7" s="126">
        <v>73</v>
      </c>
      <c r="AQ7" s="127">
        <v>77</v>
      </c>
      <c r="AR7" s="126">
        <v>77</v>
      </c>
      <c r="AS7" s="126">
        <v>81</v>
      </c>
      <c r="AT7" s="126">
        <v>72</v>
      </c>
      <c r="AU7" s="126">
        <v>72</v>
      </c>
      <c r="AV7" s="127">
        <v>77</v>
      </c>
      <c r="AW7" s="126">
        <v>80</v>
      </c>
      <c r="AX7" s="126">
        <v>76</v>
      </c>
      <c r="AY7" s="133">
        <v>74</v>
      </c>
      <c r="AZ7" s="132">
        <v>74</v>
      </c>
      <c r="BA7" s="132">
        <v>69</v>
      </c>
      <c r="BB7" s="133">
        <v>71</v>
      </c>
      <c r="BC7" s="132">
        <v>67</v>
      </c>
      <c r="BD7" s="132">
        <v>75</v>
      </c>
      <c r="BE7" s="132">
        <v>79</v>
      </c>
      <c r="BF7" s="132">
        <v>75</v>
      </c>
      <c r="BG7" s="132">
        <v>76</v>
      </c>
      <c r="BH7" s="132">
        <v>76</v>
      </c>
      <c r="BI7" s="132">
        <v>73</v>
      </c>
      <c r="BJ7" s="132">
        <v>69</v>
      </c>
      <c r="BK7" s="132">
        <v>77</v>
      </c>
      <c r="BL7" s="132">
        <v>75</v>
      </c>
      <c r="BM7" s="132">
        <v>68</v>
      </c>
      <c r="BN7" s="132">
        <v>72</v>
      </c>
      <c r="BO7" s="132">
        <v>88</v>
      </c>
      <c r="BP7" s="139">
        <v>88</v>
      </c>
      <c r="BQ7" s="139">
        <v>88</v>
      </c>
      <c r="BR7" s="139">
        <v>87</v>
      </c>
      <c r="BS7" s="139">
        <v>87</v>
      </c>
      <c r="BT7" s="139">
        <v>49</v>
      </c>
      <c r="BU7" s="139">
        <v>81</v>
      </c>
      <c r="BV7" s="139">
        <v>83</v>
      </c>
      <c r="BW7" s="140">
        <v>87</v>
      </c>
      <c r="BX7" s="139">
        <v>79</v>
      </c>
      <c r="BY7" s="139">
        <v>51</v>
      </c>
      <c r="BZ7" s="139">
        <v>54</v>
      </c>
      <c r="CA7" s="139">
        <v>67</v>
      </c>
      <c r="CB7" s="139">
        <v>82</v>
      </c>
      <c r="CC7" s="139">
        <v>88</v>
      </c>
      <c r="CD7" s="139">
        <v>88</v>
      </c>
      <c r="CE7" s="139">
        <v>87</v>
      </c>
      <c r="CF7" s="139">
        <v>87</v>
      </c>
      <c r="CG7" s="146">
        <v>86</v>
      </c>
      <c r="CH7" s="146">
        <v>87</v>
      </c>
      <c r="CI7" s="146">
        <v>71</v>
      </c>
      <c r="CJ7" s="146">
        <v>64</v>
      </c>
      <c r="CK7" s="146">
        <v>55</v>
      </c>
      <c r="CL7" s="146">
        <v>63</v>
      </c>
      <c r="CM7" s="146">
        <v>62</v>
      </c>
      <c r="CN7" s="146">
        <v>59</v>
      </c>
      <c r="CO7" s="146">
        <v>61</v>
      </c>
      <c r="CP7" s="146">
        <v>44</v>
      </c>
      <c r="CQ7" s="146">
        <v>21</v>
      </c>
      <c r="CR7" s="146">
        <v>17</v>
      </c>
      <c r="CS7" s="146">
        <v>22</v>
      </c>
      <c r="CT7" s="150">
        <v>1436</v>
      </c>
    </row>
    <row r="8" spans="1:98" ht="18">
      <c r="A8" s="112" t="s">
        <v>88</v>
      </c>
      <c r="B8" s="111">
        <v>0</v>
      </c>
      <c r="C8" s="111">
        <v>0</v>
      </c>
      <c r="D8" s="111">
        <v>0</v>
      </c>
      <c r="E8" s="111">
        <v>0</v>
      </c>
      <c r="F8" s="111">
        <v>0</v>
      </c>
      <c r="G8" s="111">
        <v>0</v>
      </c>
      <c r="H8" s="111">
        <v>0</v>
      </c>
      <c r="I8" s="111">
        <v>0</v>
      </c>
      <c r="J8" s="111">
        <v>0</v>
      </c>
      <c r="K8" s="111">
        <v>0</v>
      </c>
      <c r="L8" s="111">
        <v>0</v>
      </c>
      <c r="M8" s="111">
        <v>0</v>
      </c>
      <c r="N8" s="111">
        <v>0</v>
      </c>
      <c r="O8" s="111">
        <v>0</v>
      </c>
      <c r="P8" s="111">
        <v>0</v>
      </c>
      <c r="Q8" s="111">
        <v>0</v>
      </c>
      <c r="R8" s="120">
        <v>0</v>
      </c>
      <c r="S8" s="120">
        <v>0</v>
      </c>
      <c r="T8" s="120">
        <v>0</v>
      </c>
      <c r="U8" s="120">
        <v>0</v>
      </c>
      <c r="V8" s="120">
        <v>0</v>
      </c>
      <c r="W8" s="120">
        <v>0</v>
      </c>
      <c r="X8" s="120">
        <v>0</v>
      </c>
      <c r="Y8" s="120">
        <v>0</v>
      </c>
      <c r="Z8" s="120">
        <v>40</v>
      </c>
      <c r="AA8" s="120">
        <v>40</v>
      </c>
      <c r="AB8" s="120">
        <v>40</v>
      </c>
      <c r="AC8" s="120">
        <v>40</v>
      </c>
      <c r="AD8" s="120">
        <v>40</v>
      </c>
      <c r="AE8" s="121">
        <v>40</v>
      </c>
      <c r="AF8" s="120">
        <v>40</v>
      </c>
      <c r="AG8" s="120">
        <v>60</v>
      </c>
      <c r="AH8" s="120">
        <v>40</v>
      </c>
      <c r="AI8" s="126">
        <v>50</v>
      </c>
      <c r="AJ8" s="126">
        <v>50</v>
      </c>
      <c r="AK8" s="126">
        <v>50</v>
      </c>
      <c r="AL8" s="126">
        <v>60</v>
      </c>
      <c r="AM8" s="126">
        <v>70</v>
      </c>
      <c r="AN8" s="126">
        <v>55</v>
      </c>
      <c r="AO8" s="126">
        <v>50</v>
      </c>
      <c r="AP8" s="126">
        <v>50</v>
      </c>
      <c r="AQ8" s="127">
        <v>40</v>
      </c>
      <c r="AR8" s="126">
        <v>50</v>
      </c>
      <c r="AS8" s="126">
        <v>60</v>
      </c>
      <c r="AT8" s="126">
        <v>75</v>
      </c>
      <c r="AU8" s="126">
        <v>50</v>
      </c>
      <c r="AV8" s="127">
        <v>50</v>
      </c>
      <c r="AW8" s="126">
        <v>70</v>
      </c>
      <c r="AX8" s="126">
        <v>75</v>
      </c>
      <c r="AY8" s="133">
        <v>75</v>
      </c>
      <c r="AZ8" s="132">
        <v>75</v>
      </c>
      <c r="BA8" s="132">
        <v>40</v>
      </c>
      <c r="BB8" s="133">
        <v>0</v>
      </c>
      <c r="BC8" s="132">
        <v>0</v>
      </c>
      <c r="BD8" s="132">
        <v>0</v>
      </c>
      <c r="BE8" s="132">
        <v>0</v>
      </c>
      <c r="BF8" s="132">
        <v>0</v>
      </c>
      <c r="BG8" s="132">
        <v>0</v>
      </c>
      <c r="BH8" s="132">
        <v>0</v>
      </c>
      <c r="BI8" s="132">
        <v>0</v>
      </c>
      <c r="BJ8" s="132">
        <v>0</v>
      </c>
      <c r="BK8" s="132">
        <v>0</v>
      </c>
      <c r="BL8" s="132">
        <v>0</v>
      </c>
      <c r="BM8" s="132">
        <v>0</v>
      </c>
      <c r="BN8" s="132">
        <v>0</v>
      </c>
      <c r="BO8" s="132">
        <v>32</v>
      </c>
      <c r="BP8" s="139">
        <v>75</v>
      </c>
      <c r="BQ8" s="139">
        <v>105</v>
      </c>
      <c r="BR8" s="139">
        <v>150</v>
      </c>
      <c r="BS8" s="139">
        <v>150</v>
      </c>
      <c r="BT8" s="139">
        <v>153</v>
      </c>
      <c r="BU8" s="139">
        <v>152</v>
      </c>
      <c r="BV8" s="140">
        <v>152</v>
      </c>
      <c r="BW8" s="140">
        <v>152</v>
      </c>
      <c r="BX8" s="139">
        <v>152</v>
      </c>
      <c r="BY8" s="140">
        <v>152</v>
      </c>
      <c r="BZ8" s="140">
        <v>152</v>
      </c>
      <c r="CA8" s="140">
        <v>152</v>
      </c>
      <c r="CB8" s="140">
        <v>151</v>
      </c>
      <c r="CC8" s="140">
        <v>152</v>
      </c>
      <c r="CD8" s="140">
        <v>152</v>
      </c>
      <c r="CE8" s="140">
        <v>152</v>
      </c>
      <c r="CF8" s="140">
        <v>152</v>
      </c>
      <c r="CG8" s="146">
        <v>152</v>
      </c>
      <c r="CH8" s="146">
        <v>152</v>
      </c>
      <c r="CI8" s="146">
        <v>152</v>
      </c>
      <c r="CJ8" s="146">
        <v>152</v>
      </c>
      <c r="CK8" s="146">
        <v>152</v>
      </c>
      <c r="CL8" s="147">
        <v>152</v>
      </c>
      <c r="CM8" s="147">
        <v>152</v>
      </c>
      <c r="CN8" s="146">
        <v>152</v>
      </c>
      <c r="CO8" s="146">
        <v>152</v>
      </c>
      <c r="CP8" s="147">
        <v>152</v>
      </c>
      <c r="CQ8" s="146">
        <v>152</v>
      </c>
      <c r="CR8" s="147">
        <v>152</v>
      </c>
      <c r="CS8" s="146">
        <v>152</v>
      </c>
      <c r="CT8" s="150">
        <v>1439</v>
      </c>
    </row>
    <row r="9" spans="1:98">
      <c r="A9" s="110" t="s">
        <v>89</v>
      </c>
      <c r="B9" s="111">
        <v>0</v>
      </c>
      <c r="C9" s="111">
        <v>0</v>
      </c>
      <c r="D9" s="111">
        <v>0</v>
      </c>
      <c r="E9" s="111">
        <v>0</v>
      </c>
      <c r="F9" s="111">
        <v>0</v>
      </c>
      <c r="G9" s="111">
        <v>0</v>
      </c>
      <c r="H9" s="111">
        <v>0</v>
      </c>
      <c r="I9" s="111">
        <v>0</v>
      </c>
      <c r="J9" s="111">
        <v>0</v>
      </c>
      <c r="K9" s="111">
        <v>0</v>
      </c>
      <c r="L9" s="111">
        <v>0</v>
      </c>
      <c r="M9" s="111">
        <v>0</v>
      </c>
      <c r="N9" s="111">
        <v>0</v>
      </c>
      <c r="O9" s="111">
        <v>0</v>
      </c>
      <c r="P9" s="111">
        <v>0</v>
      </c>
      <c r="Q9" s="111">
        <v>0</v>
      </c>
      <c r="R9" s="120">
        <v>0</v>
      </c>
      <c r="S9" s="120">
        <v>0</v>
      </c>
      <c r="T9" s="120">
        <v>0</v>
      </c>
      <c r="U9" s="120">
        <v>0</v>
      </c>
      <c r="V9" s="120">
        <v>0</v>
      </c>
      <c r="W9" s="120">
        <v>0</v>
      </c>
      <c r="X9" s="120">
        <v>0</v>
      </c>
      <c r="Y9" s="120">
        <v>0</v>
      </c>
      <c r="Z9" s="120">
        <v>0</v>
      </c>
      <c r="AA9" s="120">
        <v>0</v>
      </c>
      <c r="AB9" s="120">
        <v>0</v>
      </c>
      <c r="AC9" s="120">
        <v>0</v>
      </c>
      <c r="AD9" s="120">
        <v>0</v>
      </c>
      <c r="AE9" s="121">
        <v>0</v>
      </c>
      <c r="AF9" s="120">
        <v>0</v>
      </c>
      <c r="AG9" s="120">
        <v>0</v>
      </c>
      <c r="AH9" s="120">
        <v>48</v>
      </c>
      <c r="AI9" s="126">
        <v>43</v>
      </c>
      <c r="AJ9" s="126">
        <v>31</v>
      </c>
      <c r="AK9" s="126">
        <v>42</v>
      </c>
      <c r="AL9" s="126">
        <v>54</v>
      </c>
      <c r="AM9" s="126">
        <v>32</v>
      </c>
      <c r="AN9" s="126">
        <v>28</v>
      </c>
      <c r="AO9" s="126">
        <v>41</v>
      </c>
      <c r="AP9" s="126">
        <v>35</v>
      </c>
      <c r="AQ9" s="127">
        <v>49</v>
      </c>
      <c r="AR9" s="126">
        <v>43</v>
      </c>
      <c r="AS9" s="126">
        <v>56</v>
      </c>
      <c r="AT9" s="126">
        <v>28</v>
      </c>
      <c r="AU9" s="126">
        <v>33</v>
      </c>
      <c r="AV9" s="127">
        <v>49</v>
      </c>
      <c r="AW9" s="126">
        <v>49</v>
      </c>
      <c r="AX9" s="126">
        <v>45</v>
      </c>
      <c r="AY9" s="133">
        <v>40</v>
      </c>
      <c r="AZ9" s="132">
        <v>40</v>
      </c>
      <c r="BA9" s="132">
        <v>31</v>
      </c>
      <c r="BB9" s="133">
        <v>35</v>
      </c>
      <c r="BC9" s="132">
        <v>21</v>
      </c>
      <c r="BD9" s="132">
        <v>48</v>
      </c>
      <c r="BE9" s="132">
        <v>53</v>
      </c>
      <c r="BF9" s="132">
        <v>48</v>
      </c>
      <c r="BG9" s="132">
        <v>50</v>
      </c>
      <c r="BH9" s="132">
        <v>44</v>
      </c>
      <c r="BI9" s="132">
        <v>36</v>
      </c>
      <c r="BJ9" s="132">
        <v>30</v>
      </c>
      <c r="BK9" s="132">
        <v>51</v>
      </c>
      <c r="BL9" s="132">
        <v>48</v>
      </c>
      <c r="BM9" s="132">
        <v>29</v>
      </c>
      <c r="BN9" s="132">
        <v>46</v>
      </c>
      <c r="BO9" s="132">
        <v>51</v>
      </c>
      <c r="BP9" s="139">
        <v>39</v>
      </c>
      <c r="BQ9" s="139">
        <v>38</v>
      </c>
      <c r="BR9" s="139">
        <v>29</v>
      </c>
      <c r="BS9" s="139">
        <v>50</v>
      </c>
      <c r="BT9" s="139">
        <v>48</v>
      </c>
      <c r="BU9" s="139">
        <v>34</v>
      </c>
      <c r="BV9" s="139">
        <v>47</v>
      </c>
      <c r="BW9" s="140">
        <v>36</v>
      </c>
      <c r="BX9" s="139">
        <v>29</v>
      </c>
      <c r="BY9" s="139">
        <v>0</v>
      </c>
      <c r="BZ9" s="139">
        <v>0</v>
      </c>
      <c r="CA9" s="139">
        <v>0</v>
      </c>
      <c r="CB9" s="139">
        <v>0</v>
      </c>
      <c r="CC9" s="139">
        <v>0</v>
      </c>
      <c r="CD9" s="139">
        <v>0</v>
      </c>
      <c r="CE9" s="139">
        <v>0</v>
      </c>
      <c r="CF9" s="139">
        <v>0</v>
      </c>
      <c r="CG9" s="146">
        <v>0</v>
      </c>
      <c r="CH9" s="146">
        <v>0</v>
      </c>
      <c r="CI9" s="146">
        <v>0</v>
      </c>
      <c r="CJ9" s="146">
        <v>0</v>
      </c>
      <c r="CK9" s="146">
        <v>0</v>
      </c>
      <c r="CL9" s="146">
        <v>0</v>
      </c>
      <c r="CM9" s="146">
        <v>0</v>
      </c>
      <c r="CN9" s="146">
        <v>0</v>
      </c>
      <c r="CO9" s="146">
        <v>0</v>
      </c>
      <c r="CP9" s="146">
        <v>0</v>
      </c>
      <c r="CQ9" s="146">
        <v>0</v>
      </c>
      <c r="CR9" s="146">
        <v>0</v>
      </c>
      <c r="CS9" s="146">
        <v>0</v>
      </c>
      <c r="CT9" s="150">
        <v>450</v>
      </c>
    </row>
    <row r="10" spans="1:98">
      <c r="A10" s="110" t="s">
        <v>90</v>
      </c>
      <c r="B10" s="111">
        <v>58</v>
      </c>
      <c r="C10" s="111">
        <v>52</v>
      </c>
      <c r="D10" s="111">
        <v>46</v>
      </c>
      <c r="E10" s="111">
        <v>37</v>
      </c>
      <c r="F10" s="111">
        <v>23</v>
      </c>
      <c r="G10" s="111">
        <v>28</v>
      </c>
      <c r="H10" s="111">
        <v>50</v>
      </c>
      <c r="I10" s="111">
        <v>62</v>
      </c>
      <c r="J10" s="111">
        <v>40</v>
      </c>
      <c r="K10" s="111">
        <v>36</v>
      </c>
      <c r="L10" s="111">
        <v>40</v>
      </c>
      <c r="M10" s="111">
        <v>39</v>
      </c>
      <c r="N10" s="111">
        <v>52</v>
      </c>
      <c r="O10" s="111">
        <v>52</v>
      </c>
      <c r="P10" s="111">
        <v>48</v>
      </c>
      <c r="Q10" s="111">
        <v>49</v>
      </c>
      <c r="R10" s="120">
        <v>36</v>
      </c>
      <c r="S10" s="120">
        <v>31</v>
      </c>
      <c r="T10" s="120">
        <v>51</v>
      </c>
      <c r="U10" s="120">
        <v>35</v>
      </c>
      <c r="V10" s="120">
        <v>40</v>
      </c>
      <c r="W10" s="120">
        <v>53</v>
      </c>
      <c r="X10" s="120">
        <v>45</v>
      </c>
      <c r="Y10" s="120">
        <v>48</v>
      </c>
      <c r="Z10" s="120">
        <v>28</v>
      </c>
      <c r="AA10" s="120">
        <v>39</v>
      </c>
      <c r="AB10" s="120">
        <v>33</v>
      </c>
      <c r="AC10" s="120">
        <v>28</v>
      </c>
      <c r="AD10" s="120">
        <v>33</v>
      </c>
      <c r="AE10" s="121">
        <v>31</v>
      </c>
      <c r="AF10" s="120">
        <v>42</v>
      </c>
      <c r="AG10" s="120">
        <v>22</v>
      </c>
      <c r="AH10" s="120">
        <v>0</v>
      </c>
      <c r="AI10" s="126">
        <v>0</v>
      </c>
      <c r="AJ10" s="126">
        <v>0</v>
      </c>
      <c r="AK10" s="126">
        <v>0</v>
      </c>
      <c r="AL10" s="126">
        <v>0</v>
      </c>
      <c r="AM10" s="126">
        <v>0</v>
      </c>
      <c r="AN10" s="126">
        <v>0</v>
      </c>
      <c r="AO10" s="126">
        <v>0</v>
      </c>
      <c r="AP10" s="126">
        <v>0</v>
      </c>
      <c r="AQ10" s="127">
        <v>0</v>
      </c>
      <c r="AR10" s="126">
        <v>0</v>
      </c>
      <c r="AS10" s="126">
        <v>0</v>
      </c>
      <c r="AT10" s="126">
        <v>38</v>
      </c>
      <c r="AU10" s="126">
        <v>42</v>
      </c>
      <c r="AV10" s="127">
        <v>42</v>
      </c>
      <c r="AW10" s="126">
        <v>42</v>
      </c>
      <c r="AX10" s="126">
        <v>42</v>
      </c>
      <c r="AY10" s="133">
        <v>42</v>
      </c>
      <c r="AZ10" s="132">
        <v>42</v>
      </c>
      <c r="BA10" s="132">
        <v>42</v>
      </c>
      <c r="BB10" s="133">
        <v>42</v>
      </c>
      <c r="BC10" s="132">
        <v>26</v>
      </c>
      <c r="BD10" s="132">
        <v>19</v>
      </c>
      <c r="BE10" s="132">
        <v>20</v>
      </c>
      <c r="BF10" s="132">
        <v>20</v>
      </c>
      <c r="BG10" s="132">
        <v>20</v>
      </c>
      <c r="BH10" s="132">
        <v>20</v>
      </c>
      <c r="BI10" s="132">
        <v>20</v>
      </c>
      <c r="BJ10" s="132">
        <v>20</v>
      </c>
      <c r="BK10" s="132">
        <v>20</v>
      </c>
      <c r="BL10" s="132">
        <v>20</v>
      </c>
      <c r="BM10" s="132">
        <v>41</v>
      </c>
      <c r="BN10" s="132">
        <v>19</v>
      </c>
      <c r="BO10" s="132">
        <v>19</v>
      </c>
      <c r="BP10" s="139">
        <v>19</v>
      </c>
      <c r="BQ10" s="139">
        <v>20</v>
      </c>
      <c r="BR10" s="139">
        <v>19</v>
      </c>
      <c r="BS10" s="139">
        <v>20</v>
      </c>
      <c r="BT10" s="139">
        <v>20</v>
      </c>
      <c r="BU10" s="139">
        <v>19</v>
      </c>
      <c r="BV10" s="139">
        <v>20</v>
      </c>
      <c r="BW10" s="140">
        <v>19</v>
      </c>
      <c r="BX10" s="139">
        <v>20</v>
      </c>
      <c r="BY10" s="139">
        <v>27</v>
      </c>
      <c r="BZ10" s="139">
        <v>53</v>
      </c>
      <c r="CA10" s="139">
        <v>38</v>
      </c>
      <c r="CB10" s="139">
        <v>56</v>
      </c>
      <c r="CC10" s="139">
        <v>70</v>
      </c>
      <c r="CD10" s="139">
        <v>67</v>
      </c>
      <c r="CE10" s="139">
        <v>48</v>
      </c>
      <c r="CF10" s="139">
        <v>73</v>
      </c>
      <c r="CG10" s="146">
        <v>27</v>
      </c>
      <c r="CH10" s="146">
        <v>38</v>
      </c>
      <c r="CI10" s="146">
        <v>72</v>
      </c>
      <c r="CJ10" s="146">
        <v>53</v>
      </c>
      <c r="CK10" s="146">
        <v>23</v>
      </c>
      <c r="CL10" s="146">
        <v>46</v>
      </c>
      <c r="CM10" s="146">
        <v>38</v>
      </c>
      <c r="CN10" s="146">
        <v>34</v>
      </c>
      <c r="CO10" s="146">
        <v>36</v>
      </c>
      <c r="CP10" s="146">
        <v>41</v>
      </c>
      <c r="CQ10" s="146">
        <v>42</v>
      </c>
      <c r="CR10" s="146">
        <v>26</v>
      </c>
      <c r="CS10" s="146">
        <v>45</v>
      </c>
      <c r="CT10" s="150">
        <v>804</v>
      </c>
    </row>
    <row r="11" spans="1:98">
      <c r="A11" s="110" t="s">
        <v>91</v>
      </c>
      <c r="B11" s="111">
        <v>0</v>
      </c>
      <c r="C11" s="111">
        <v>0</v>
      </c>
      <c r="D11" s="111">
        <v>0</v>
      </c>
      <c r="E11" s="111">
        <v>0</v>
      </c>
      <c r="F11" s="111">
        <v>0</v>
      </c>
      <c r="G11" s="111">
        <v>0</v>
      </c>
      <c r="H11" s="111">
        <v>0</v>
      </c>
      <c r="I11" s="111">
        <v>0</v>
      </c>
      <c r="J11" s="111">
        <v>0</v>
      </c>
      <c r="K11" s="111">
        <v>0</v>
      </c>
      <c r="L11" s="111">
        <v>0</v>
      </c>
      <c r="M11" s="111">
        <v>0</v>
      </c>
      <c r="N11" s="111">
        <v>0</v>
      </c>
      <c r="O11" s="111">
        <v>0</v>
      </c>
      <c r="P11" s="111">
        <v>0</v>
      </c>
      <c r="Q11" s="111">
        <v>0</v>
      </c>
      <c r="R11" s="120">
        <v>0</v>
      </c>
      <c r="S11" s="120">
        <v>0</v>
      </c>
      <c r="T11" s="120">
        <v>0</v>
      </c>
      <c r="U11" s="120">
        <v>0</v>
      </c>
      <c r="V11" s="120">
        <v>0</v>
      </c>
      <c r="W11" s="120">
        <v>0</v>
      </c>
      <c r="X11" s="120">
        <v>0</v>
      </c>
      <c r="Y11" s="120">
        <v>0</v>
      </c>
      <c r="Z11" s="120">
        <v>0</v>
      </c>
      <c r="AA11" s="120">
        <v>0</v>
      </c>
      <c r="AB11" s="120">
        <v>0</v>
      </c>
      <c r="AC11" s="120">
        <v>0</v>
      </c>
      <c r="AD11" s="120">
        <v>0</v>
      </c>
      <c r="AE11" s="121">
        <v>0</v>
      </c>
      <c r="AF11" s="120">
        <v>0</v>
      </c>
      <c r="AG11" s="120">
        <v>0</v>
      </c>
      <c r="AH11" s="120">
        <v>0</v>
      </c>
      <c r="AI11" s="126">
        <v>0</v>
      </c>
      <c r="AJ11" s="126">
        <v>0</v>
      </c>
      <c r="AK11" s="126">
        <v>0</v>
      </c>
      <c r="AL11" s="126">
        <v>0</v>
      </c>
      <c r="AM11" s="126">
        <v>41</v>
      </c>
      <c r="AN11" s="126">
        <v>41</v>
      </c>
      <c r="AO11" s="126">
        <v>41</v>
      </c>
      <c r="AP11" s="126">
        <v>41</v>
      </c>
      <c r="AQ11" s="127">
        <v>41</v>
      </c>
      <c r="AR11" s="126">
        <v>41</v>
      </c>
      <c r="AS11" s="126">
        <v>41</v>
      </c>
      <c r="AT11" s="126">
        <v>50</v>
      </c>
      <c r="AU11" s="126">
        <v>50</v>
      </c>
      <c r="AV11" s="127">
        <v>50</v>
      </c>
      <c r="AW11" s="126">
        <v>50</v>
      </c>
      <c r="AX11" s="126">
        <v>50</v>
      </c>
      <c r="AY11" s="133">
        <v>50</v>
      </c>
      <c r="AZ11" s="132">
        <v>50</v>
      </c>
      <c r="BA11" s="132">
        <v>50</v>
      </c>
      <c r="BB11" s="133">
        <v>40</v>
      </c>
      <c r="BC11" s="132">
        <v>40</v>
      </c>
      <c r="BD11" s="132">
        <v>40</v>
      </c>
      <c r="BE11" s="132">
        <v>40</v>
      </c>
      <c r="BF11" s="132">
        <v>42</v>
      </c>
      <c r="BG11" s="132">
        <v>40</v>
      </c>
      <c r="BH11" s="132">
        <v>40</v>
      </c>
      <c r="BI11" s="132">
        <v>40</v>
      </c>
      <c r="BJ11" s="132">
        <v>40</v>
      </c>
      <c r="BK11" s="132">
        <v>40</v>
      </c>
      <c r="BL11" s="132">
        <v>40</v>
      </c>
      <c r="BM11" s="132">
        <v>50</v>
      </c>
      <c r="BN11" s="132">
        <v>51</v>
      </c>
      <c r="BO11" s="132">
        <v>0</v>
      </c>
      <c r="BP11" s="139">
        <v>0</v>
      </c>
      <c r="BQ11" s="139">
        <v>0</v>
      </c>
      <c r="BR11" s="139">
        <v>0</v>
      </c>
      <c r="BS11" s="139">
        <v>0</v>
      </c>
      <c r="BT11" s="139">
        <v>0</v>
      </c>
      <c r="BU11" s="139">
        <v>0</v>
      </c>
      <c r="BV11" s="139">
        <v>0</v>
      </c>
      <c r="BW11" s="140">
        <v>42</v>
      </c>
      <c r="BX11" s="139">
        <v>53</v>
      </c>
      <c r="BY11" s="139">
        <v>53</v>
      </c>
      <c r="BZ11" s="139">
        <v>53</v>
      </c>
      <c r="CA11" s="139">
        <v>53</v>
      </c>
      <c r="CB11" s="139">
        <v>53</v>
      </c>
      <c r="CC11" s="139">
        <v>53</v>
      </c>
      <c r="CD11" s="139">
        <v>53</v>
      </c>
      <c r="CE11" s="139">
        <v>53</v>
      </c>
      <c r="CF11" s="139">
        <v>53</v>
      </c>
      <c r="CG11" s="146">
        <v>53</v>
      </c>
      <c r="CH11" s="146">
        <v>53</v>
      </c>
      <c r="CI11" s="146">
        <v>53</v>
      </c>
      <c r="CJ11" s="146">
        <v>53</v>
      </c>
      <c r="CK11" s="146">
        <v>46</v>
      </c>
      <c r="CL11" s="146">
        <v>0</v>
      </c>
      <c r="CM11" s="146">
        <v>0</v>
      </c>
      <c r="CN11" s="146">
        <v>0</v>
      </c>
      <c r="CO11" s="146">
        <v>0</v>
      </c>
      <c r="CP11" s="146">
        <v>0</v>
      </c>
      <c r="CQ11" s="146">
        <v>0</v>
      </c>
      <c r="CR11" s="146">
        <v>0</v>
      </c>
      <c r="CS11" s="146">
        <v>0</v>
      </c>
      <c r="CT11" s="150">
        <v>502</v>
      </c>
    </row>
    <row r="12" spans="1:98">
      <c r="A12" s="110" t="s">
        <v>92</v>
      </c>
      <c r="B12" s="111">
        <v>0</v>
      </c>
      <c r="C12" s="111">
        <v>0</v>
      </c>
      <c r="D12" s="111">
        <v>0</v>
      </c>
      <c r="E12" s="111">
        <v>0</v>
      </c>
      <c r="F12" s="111">
        <v>0</v>
      </c>
      <c r="G12" s="111">
        <v>0</v>
      </c>
      <c r="H12" s="111">
        <v>0</v>
      </c>
      <c r="I12" s="111">
        <v>0</v>
      </c>
      <c r="J12" s="111">
        <v>0</v>
      </c>
      <c r="K12" s="111">
        <v>0</v>
      </c>
      <c r="L12" s="111">
        <v>0</v>
      </c>
      <c r="M12" s="111">
        <v>0</v>
      </c>
      <c r="N12" s="111">
        <v>0</v>
      </c>
      <c r="O12" s="111">
        <v>0</v>
      </c>
      <c r="P12" s="111">
        <v>0</v>
      </c>
      <c r="Q12" s="111">
        <v>0</v>
      </c>
      <c r="R12" s="120">
        <v>0</v>
      </c>
      <c r="S12" s="120">
        <v>0</v>
      </c>
      <c r="T12" s="120">
        <v>0</v>
      </c>
      <c r="U12" s="120">
        <v>0</v>
      </c>
      <c r="V12" s="120">
        <v>15</v>
      </c>
      <c r="W12" s="120">
        <v>15</v>
      </c>
      <c r="X12" s="120">
        <v>15</v>
      </c>
      <c r="Y12" s="120">
        <v>15</v>
      </c>
      <c r="Z12" s="120">
        <v>15</v>
      </c>
      <c r="AA12" s="120">
        <v>14</v>
      </c>
      <c r="AB12" s="120">
        <v>14</v>
      </c>
      <c r="AC12" s="120">
        <v>14</v>
      </c>
      <c r="AD12" s="120">
        <v>14</v>
      </c>
      <c r="AE12" s="121">
        <v>15</v>
      </c>
      <c r="AF12" s="120">
        <v>15</v>
      </c>
      <c r="AG12" s="120">
        <v>15</v>
      </c>
      <c r="AH12" s="120">
        <v>15</v>
      </c>
      <c r="AI12" s="126">
        <v>15</v>
      </c>
      <c r="AJ12" s="126">
        <v>15</v>
      </c>
      <c r="AK12" s="126">
        <v>15</v>
      </c>
      <c r="AL12" s="126">
        <v>15</v>
      </c>
      <c r="AM12" s="126">
        <v>15</v>
      </c>
      <c r="AN12" s="126">
        <v>15</v>
      </c>
      <c r="AO12" s="126">
        <v>15</v>
      </c>
      <c r="AP12" s="126">
        <v>15</v>
      </c>
      <c r="AQ12" s="127">
        <v>15</v>
      </c>
      <c r="AR12" s="126">
        <v>15</v>
      </c>
      <c r="AS12" s="126">
        <v>15</v>
      </c>
      <c r="AT12" s="126">
        <v>15</v>
      </c>
      <c r="AU12" s="126">
        <v>16</v>
      </c>
      <c r="AV12" s="127">
        <v>15</v>
      </c>
      <c r="AW12" s="126">
        <v>15</v>
      </c>
      <c r="AX12" s="126">
        <v>15</v>
      </c>
      <c r="AY12" s="133">
        <v>15</v>
      </c>
      <c r="AZ12" s="132">
        <v>15</v>
      </c>
      <c r="BA12" s="132">
        <v>15</v>
      </c>
      <c r="BB12" s="133">
        <v>15</v>
      </c>
      <c r="BC12" s="132">
        <v>15</v>
      </c>
      <c r="BD12" s="132">
        <v>15</v>
      </c>
      <c r="BE12" s="132">
        <v>15</v>
      </c>
      <c r="BF12" s="132">
        <v>15</v>
      </c>
      <c r="BG12" s="132">
        <v>15</v>
      </c>
      <c r="BH12" s="132">
        <v>16</v>
      </c>
      <c r="BI12" s="132">
        <v>16</v>
      </c>
      <c r="BJ12" s="132">
        <v>15</v>
      </c>
      <c r="BK12" s="132">
        <v>16</v>
      </c>
      <c r="BL12" s="132">
        <v>15</v>
      </c>
      <c r="BM12" s="132">
        <v>15</v>
      </c>
      <c r="BN12" s="132">
        <v>15</v>
      </c>
      <c r="BO12" s="132">
        <v>15</v>
      </c>
      <c r="BP12" s="139">
        <v>15</v>
      </c>
      <c r="BQ12" s="139">
        <v>15</v>
      </c>
      <c r="BR12" s="139">
        <v>15</v>
      </c>
      <c r="BS12" s="139">
        <v>15</v>
      </c>
      <c r="BT12" s="139">
        <v>15</v>
      </c>
      <c r="BU12" s="139">
        <v>15</v>
      </c>
      <c r="BV12" s="139">
        <v>40</v>
      </c>
      <c r="BW12" s="140">
        <v>39</v>
      </c>
      <c r="BX12" s="139">
        <v>39</v>
      </c>
      <c r="BY12" s="139">
        <v>39</v>
      </c>
      <c r="BZ12" s="139">
        <v>31</v>
      </c>
      <c r="CA12" s="139">
        <v>41</v>
      </c>
      <c r="CB12" s="139">
        <v>40</v>
      </c>
      <c r="CC12" s="139">
        <v>49</v>
      </c>
      <c r="CD12" s="139">
        <v>17</v>
      </c>
      <c r="CE12" s="139">
        <v>17</v>
      </c>
      <c r="CF12" s="139">
        <v>17</v>
      </c>
      <c r="CG12" s="146">
        <v>17</v>
      </c>
      <c r="CH12" s="146">
        <v>17</v>
      </c>
      <c r="CI12" s="146">
        <v>17</v>
      </c>
      <c r="CJ12" s="146">
        <v>17</v>
      </c>
      <c r="CK12" s="146">
        <v>15</v>
      </c>
      <c r="CL12" s="146">
        <v>15</v>
      </c>
      <c r="CM12" s="146">
        <v>15</v>
      </c>
      <c r="CN12" s="146">
        <v>15</v>
      </c>
      <c r="CO12" s="146">
        <v>15</v>
      </c>
      <c r="CP12" s="146">
        <v>15</v>
      </c>
      <c r="CQ12" s="146">
        <v>15</v>
      </c>
      <c r="CR12" s="146">
        <v>15</v>
      </c>
      <c r="CS12" s="146">
        <v>15</v>
      </c>
      <c r="CT12" s="150">
        <v>334</v>
      </c>
    </row>
    <row r="13" spans="1:98">
      <c r="A13" s="110" t="s">
        <v>93</v>
      </c>
      <c r="B13" s="111">
        <v>0</v>
      </c>
      <c r="C13" s="111">
        <v>0</v>
      </c>
      <c r="D13" s="111">
        <v>0</v>
      </c>
      <c r="E13" s="111">
        <v>0</v>
      </c>
      <c r="F13" s="111">
        <v>0</v>
      </c>
      <c r="G13" s="111">
        <v>0</v>
      </c>
      <c r="H13" s="111">
        <v>0</v>
      </c>
      <c r="I13" s="111">
        <v>0</v>
      </c>
      <c r="J13" s="111">
        <v>0</v>
      </c>
      <c r="K13" s="111">
        <v>0</v>
      </c>
      <c r="L13" s="111">
        <v>0</v>
      </c>
      <c r="M13" s="111">
        <v>0</v>
      </c>
      <c r="N13" s="111">
        <v>0</v>
      </c>
      <c r="O13" s="111">
        <v>0</v>
      </c>
      <c r="P13" s="111">
        <v>0</v>
      </c>
      <c r="Q13" s="111">
        <v>0</v>
      </c>
      <c r="R13" s="120">
        <v>0</v>
      </c>
      <c r="S13" s="120">
        <v>19</v>
      </c>
      <c r="T13" s="120">
        <v>19</v>
      </c>
      <c r="U13" s="120">
        <v>19</v>
      </c>
      <c r="V13" s="120">
        <v>19</v>
      </c>
      <c r="W13" s="120">
        <v>19</v>
      </c>
      <c r="X13" s="120">
        <v>19</v>
      </c>
      <c r="Y13" s="120">
        <v>19</v>
      </c>
      <c r="Z13" s="120">
        <v>19</v>
      </c>
      <c r="AA13" s="120">
        <v>19</v>
      </c>
      <c r="AB13" s="120">
        <v>19</v>
      </c>
      <c r="AC13" s="120">
        <v>19</v>
      </c>
      <c r="AD13" s="120">
        <v>19</v>
      </c>
      <c r="AE13" s="121">
        <v>19</v>
      </c>
      <c r="AF13" s="120">
        <v>19</v>
      </c>
      <c r="AG13" s="120">
        <v>19</v>
      </c>
      <c r="AH13" s="120">
        <v>19</v>
      </c>
      <c r="AI13" s="126">
        <v>19</v>
      </c>
      <c r="AJ13" s="126">
        <v>19</v>
      </c>
      <c r="AK13" s="126">
        <v>19</v>
      </c>
      <c r="AL13" s="126">
        <v>19</v>
      </c>
      <c r="AM13" s="126">
        <v>19</v>
      </c>
      <c r="AN13" s="126">
        <v>19</v>
      </c>
      <c r="AO13" s="126">
        <v>19</v>
      </c>
      <c r="AP13" s="126">
        <v>19</v>
      </c>
      <c r="AQ13" s="127">
        <v>19</v>
      </c>
      <c r="AR13" s="126">
        <v>19</v>
      </c>
      <c r="AS13" s="126">
        <v>19</v>
      </c>
      <c r="AT13" s="126">
        <v>19</v>
      </c>
      <c r="AU13" s="126">
        <v>19</v>
      </c>
      <c r="AV13" s="127">
        <v>19</v>
      </c>
      <c r="AW13" s="126">
        <v>37</v>
      </c>
      <c r="AX13" s="126">
        <v>36</v>
      </c>
      <c r="AY13" s="133">
        <v>36</v>
      </c>
      <c r="AZ13" s="132">
        <v>36</v>
      </c>
      <c r="BA13" s="132">
        <v>36</v>
      </c>
      <c r="BB13" s="133">
        <v>36</v>
      </c>
      <c r="BC13" s="132">
        <v>36</v>
      </c>
      <c r="BD13" s="132">
        <v>36</v>
      </c>
      <c r="BE13" s="132">
        <v>36</v>
      </c>
      <c r="BF13" s="132">
        <v>36</v>
      </c>
      <c r="BG13" s="132">
        <v>36</v>
      </c>
      <c r="BH13" s="132">
        <v>36</v>
      </c>
      <c r="BI13" s="132">
        <v>36</v>
      </c>
      <c r="BJ13" s="132">
        <v>36</v>
      </c>
      <c r="BK13" s="132">
        <v>36</v>
      </c>
      <c r="BL13" s="132">
        <v>36</v>
      </c>
      <c r="BM13" s="132">
        <v>36</v>
      </c>
      <c r="BN13" s="132">
        <v>36</v>
      </c>
      <c r="BO13" s="132">
        <v>36</v>
      </c>
      <c r="BP13" s="139">
        <v>36</v>
      </c>
      <c r="BQ13" s="139">
        <v>36</v>
      </c>
      <c r="BR13" s="139">
        <v>36</v>
      </c>
      <c r="BS13" s="139">
        <v>36</v>
      </c>
      <c r="BT13" s="139">
        <v>36</v>
      </c>
      <c r="BU13" s="139">
        <v>36</v>
      </c>
      <c r="BV13" s="139">
        <v>36</v>
      </c>
      <c r="BW13" s="140">
        <v>36</v>
      </c>
      <c r="BX13" s="139">
        <v>36</v>
      </c>
      <c r="BY13" s="139">
        <v>36</v>
      </c>
      <c r="BZ13" s="139">
        <v>36</v>
      </c>
      <c r="CA13" s="139">
        <v>36</v>
      </c>
      <c r="CB13" s="139">
        <v>36</v>
      </c>
      <c r="CC13" s="139">
        <v>36</v>
      </c>
      <c r="CD13" s="139">
        <v>36</v>
      </c>
      <c r="CE13" s="139">
        <v>36</v>
      </c>
      <c r="CF13" s="139">
        <v>36</v>
      </c>
      <c r="CG13" s="146">
        <v>36</v>
      </c>
      <c r="CH13" s="146">
        <v>19</v>
      </c>
      <c r="CI13" s="146">
        <v>20</v>
      </c>
      <c r="CJ13" s="146">
        <v>20</v>
      </c>
      <c r="CK13" s="146">
        <v>20</v>
      </c>
      <c r="CL13" s="146">
        <v>20</v>
      </c>
      <c r="CM13" s="146">
        <v>0</v>
      </c>
      <c r="CN13" s="146">
        <v>0</v>
      </c>
      <c r="CO13" s="146">
        <v>0</v>
      </c>
      <c r="CP13" s="146">
        <v>0</v>
      </c>
      <c r="CQ13" s="146">
        <v>0</v>
      </c>
      <c r="CR13" s="146">
        <v>0</v>
      </c>
      <c r="CS13" s="146">
        <v>0</v>
      </c>
      <c r="CT13" s="150">
        <v>514</v>
      </c>
    </row>
    <row r="14" spans="1:98">
      <c r="A14" s="110" t="s">
        <v>94</v>
      </c>
      <c r="B14" s="111">
        <v>0</v>
      </c>
      <c r="C14" s="111">
        <v>0</v>
      </c>
      <c r="D14" s="111">
        <v>0</v>
      </c>
      <c r="E14" s="111">
        <v>0</v>
      </c>
      <c r="F14" s="111">
        <v>0</v>
      </c>
      <c r="G14" s="111">
        <v>0</v>
      </c>
      <c r="H14" s="111">
        <v>0</v>
      </c>
      <c r="I14" s="111">
        <v>0</v>
      </c>
      <c r="J14" s="111">
        <v>0</v>
      </c>
      <c r="K14" s="111">
        <v>0</v>
      </c>
      <c r="L14" s="111">
        <v>0</v>
      </c>
      <c r="M14" s="111">
        <v>0</v>
      </c>
      <c r="N14" s="111">
        <v>0</v>
      </c>
      <c r="O14" s="111">
        <v>0</v>
      </c>
      <c r="P14" s="111">
        <v>0</v>
      </c>
      <c r="Q14" s="111">
        <v>0</v>
      </c>
      <c r="R14" s="120">
        <v>0</v>
      </c>
      <c r="S14" s="120">
        <v>0</v>
      </c>
      <c r="T14" s="120">
        <v>0</v>
      </c>
      <c r="U14" s="120">
        <v>0</v>
      </c>
      <c r="V14" s="120">
        <v>0</v>
      </c>
      <c r="W14" s="120">
        <v>0</v>
      </c>
      <c r="X14" s="120">
        <v>0</v>
      </c>
      <c r="Y14" s="120">
        <v>0</v>
      </c>
      <c r="Z14" s="120">
        <v>0</v>
      </c>
      <c r="AA14" s="120">
        <v>0</v>
      </c>
      <c r="AB14" s="120">
        <v>0</v>
      </c>
      <c r="AC14" s="120">
        <v>0</v>
      </c>
      <c r="AD14" s="120">
        <v>0</v>
      </c>
      <c r="AE14" s="121">
        <v>0</v>
      </c>
      <c r="AF14" s="120">
        <v>0</v>
      </c>
      <c r="AG14" s="120">
        <v>0</v>
      </c>
      <c r="AH14" s="120">
        <v>0</v>
      </c>
      <c r="AI14" s="126">
        <v>0</v>
      </c>
      <c r="AJ14" s="126">
        <v>0</v>
      </c>
      <c r="AK14" s="126">
        <v>0</v>
      </c>
      <c r="AL14" s="126">
        <v>0</v>
      </c>
      <c r="AM14" s="126">
        <v>0</v>
      </c>
      <c r="AN14" s="126">
        <v>0</v>
      </c>
      <c r="AO14" s="126">
        <v>0</v>
      </c>
      <c r="AP14" s="126">
        <v>0</v>
      </c>
      <c r="AQ14" s="127">
        <v>0</v>
      </c>
      <c r="AR14" s="126">
        <v>0</v>
      </c>
      <c r="AS14" s="126">
        <v>0</v>
      </c>
      <c r="AT14" s="126">
        <v>0</v>
      </c>
      <c r="AU14" s="126">
        <v>0</v>
      </c>
      <c r="AV14" s="127">
        <v>0</v>
      </c>
      <c r="AW14" s="126">
        <v>0</v>
      </c>
      <c r="AX14" s="126">
        <v>0</v>
      </c>
      <c r="AY14" s="133">
        <v>0</v>
      </c>
      <c r="AZ14" s="132">
        <v>0</v>
      </c>
      <c r="BA14" s="132">
        <v>0</v>
      </c>
      <c r="BB14" s="133">
        <v>0</v>
      </c>
      <c r="BC14" s="132">
        <v>0</v>
      </c>
      <c r="BD14" s="132">
        <v>0</v>
      </c>
      <c r="BE14" s="132">
        <v>0</v>
      </c>
      <c r="BF14" s="132">
        <v>0</v>
      </c>
      <c r="BG14" s="132">
        <v>0</v>
      </c>
      <c r="BH14" s="132">
        <v>0</v>
      </c>
      <c r="BI14" s="132">
        <v>0</v>
      </c>
      <c r="BJ14" s="132">
        <v>0</v>
      </c>
      <c r="BK14" s="132">
        <v>0</v>
      </c>
      <c r="BL14" s="132">
        <v>0</v>
      </c>
      <c r="BM14" s="132">
        <v>0</v>
      </c>
      <c r="BN14" s="132">
        <v>0</v>
      </c>
      <c r="BO14" s="132">
        <v>0</v>
      </c>
      <c r="BP14" s="139">
        <v>0</v>
      </c>
      <c r="BQ14" s="139">
        <v>0</v>
      </c>
      <c r="BR14" s="139">
        <v>0</v>
      </c>
      <c r="BS14" s="139">
        <v>0</v>
      </c>
      <c r="BT14" s="139">
        <v>0</v>
      </c>
      <c r="BU14" s="139">
        <v>0</v>
      </c>
      <c r="BV14" s="139">
        <v>0</v>
      </c>
      <c r="BW14" s="140">
        <v>14</v>
      </c>
      <c r="BX14" s="139">
        <v>7</v>
      </c>
      <c r="BY14" s="139">
        <v>7</v>
      </c>
      <c r="BZ14" s="139">
        <v>0</v>
      </c>
      <c r="CA14" s="139">
        <v>0</v>
      </c>
      <c r="CB14" s="139">
        <v>0</v>
      </c>
      <c r="CC14" s="139">
        <v>0</v>
      </c>
      <c r="CD14" s="139">
        <v>0</v>
      </c>
      <c r="CE14" s="139">
        <v>0</v>
      </c>
      <c r="CF14" s="139">
        <v>0</v>
      </c>
      <c r="CG14" s="146">
        <v>0</v>
      </c>
      <c r="CH14" s="146">
        <v>0</v>
      </c>
      <c r="CI14" s="146">
        <v>0</v>
      </c>
      <c r="CJ14" s="146">
        <v>0</v>
      </c>
      <c r="CK14" s="146">
        <v>0</v>
      </c>
      <c r="CL14" s="146">
        <v>0</v>
      </c>
      <c r="CM14" s="146">
        <v>0</v>
      </c>
      <c r="CN14" s="146">
        <v>0</v>
      </c>
      <c r="CO14" s="146">
        <v>0</v>
      </c>
      <c r="CP14" s="146">
        <v>0</v>
      </c>
      <c r="CQ14" s="146">
        <v>0</v>
      </c>
      <c r="CR14" s="146">
        <v>0</v>
      </c>
      <c r="CS14" s="146">
        <v>0</v>
      </c>
      <c r="CT14" s="150">
        <v>7</v>
      </c>
    </row>
    <row r="15" spans="1:98">
      <c r="A15" s="110" t="s">
        <v>95</v>
      </c>
      <c r="B15" s="111">
        <v>0</v>
      </c>
      <c r="C15" s="111">
        <v>0</v>
      </c>
      <c r="D15" s="111">
        <v>0</v>
      </c>
      <c r="E15" s="111">
        <v>0</v>
      </c>
      <c r="F15" s="111">
        <v>0</v>
      </c>
      <c r="G15" s="111">
        <v>0</v>
      </c>
      <c r="H15" s="111">
        <v>0</v>
      </c>
      <c r="I15" s="111">
        <v>0</v>
      </c>
      <c r="J15" s="111">
        <v>0</v>
      </c>
      <c r="K15" s="111">
        <v>0</v>
      </c>
      <c r="L15" s="111">
        <v>0</v>
      </c>
      <c r="M15" s="111">
        <v>0</v>
      </c>
      <c r="N15" s="111">
        <v>0</v>
      </c>
      <c r="O15" s="111">
        <v>0</v>
      </c>
      <c r="P15" s="111">
        <v>0</v>
      </c>
      <c r="Q15" s="111">
        <v>0</v>
      </c>
      <c r="R15" s="120">
        <v>31</v>
      </c>
      <c r="S15" s="120">
        <v>30</v>
      </c>
      <c r="T15" s="120">
        <v>31</v>
      </c>
      <c r="U15" s="120">
        <v>31</v>
      </c>
      <c r="V15" s="120">
        <v>31</v>
      </c>
      <c r="W15" s="120">
        <v>60</v>
      </c>
      <c r="X15" s="120">
        <v>81</v>
      </c>
      <c r="Y15" s="120">
        <v>101</v>
      </c>
      <c r="Z15" s="120">
        <v>113</v>
      </c>
      <c r="AA15" s="120">
        <v>100</v>
      </c>
      <c r="AB15" s="120">
        <v>90</v>
      </c>
      <c r="AC15" s="120">
        <v>90</v>
      </c>
      <c r="AD15" s="120">
        <v>90</v>
      </c>
      <c r="AE15" s="121">
        <v>91</v>
      </c>
      <c r="AF15" s="120">
        <v>91</v>
      </c>
      <c r="AG15" s="121">
        <v>100</v>
      </c>
      <c r="AH15" s="121">
        <v>102</v>
      </c>
      <c r="AI15" s="126">
        <v>102</v>
      </c>
      <c r="AJ15" s="126">
        <v>120</v>
      </c>
      <c r="AK15" s="126">
        <v>120</v>
      </c>
      <c r="AL15" s="126">
        <v>120</v>
      </c>
      <c r="AM15" s="126">
        <v>120</v>
      </c>
      <c r="AN15" s="126">
        <v>120</v>
      </c>
      <c r="AO15" s="126">
        <v>120</v>
      </c>
      <c r="AP15" s="127">
        <v>120</v>
      </c>
      <c r="AQ15" s="127">
        <v>120</v>
      </c>
      <c r="AR15" s="126">
        <v>120</v>
      </c>
      <c r="AS15" s="126">
        <v>120</v>
      </c>
      <c r="AT15" s="127">
        <v>117</v>
      </c>
      <c r="AU15" s="126">
        <v>120</v>
      </c>
      <c r="AV15" s="127">
        <v>120</v>
      </c>
      <c r="AW15" s="126">
        <v>120</v>
      </c>
      <c r="AX15" s="127">
        <v>120</v>
      </c>
      <c r="AY15" s="133">
        <v>120</v>
      </c>
      <c r="AZ15" s="132">
        <v>120</v>
      </c>
      <c r="BA15" s="132">
        <v>120</v>
      </c>
      <c r="BB15" s="133">
        <v>120</v>
      </c>
      <c r="BC15" s="132">
        <v>120</v>
      </c>
      <c r="BD15" s="133">
        <v>120</v>
      </c>
      <c r="BE15" s="133">
        <v>120</v>
      </c>
      <c r="BF15" s="133">
        <v>120</v>
      </c>
      <c r="BG15" s="133">
        <v>120</v>
      </c>
      <c r="BH15" s="133">
        <v>120</v>
      </c>
      <c r="BI15" s="133">
        <v>120</v>
      </c>
      <c r="BJ15" s="133">
        <v>120</v>
      </c>
      <c r="BK15" s="133">
        <v>120</v>
      </c>
      <c r="BL15" s="133">
        <v>120</v>
      </c>
      <c r="BM15" s="133">
        <v>119</v>
      </c>
      <c r="BN15" s="133">
        <v>120</v>
      </c>
      <c r="BO15" s="133">
        <v>120</v>
      </c>
      <c r="BP15" s="139">
        <v>120</v>
      </c>
      <c r="BQ15" s="139">
        <v>120</v>
      </c>
      <c r="BR15" s="139">
        <v>120</v>
      </c>
      <c r="BS15" s="139">
        <v>94</v>
      </c>
      <c r="BT15" s="139">
        <v>102</v>
      </c>
      <c r="BU15" s="139">
        <v>102</v>
      </c>
      <c r="BV15" s="140">
        <v>102</v>
      </c>
      <c r="BW15" s="140">
        <v>81</v>
      </c>
      <c r="BX15" s="139">
        <v>79</v>
      </c>
      <c r="BY15" s="139">
        <v>80</v>
      </c>
      <c r="BZ15" s="139">
        <v>80</v>
      </c>
      <c r="CA15" s="140">
        <v>100</v>
      </c>
      <c r="CB15" s="140">
        <v>117</v>
      </c>
      <c r="CC15" s="140">
        <v>120</v>
      </c>
      <c r="CD15" s="140">
        <v>119</v>
      </c>
      <c r="CE15" s="140">
        <v>120</v>
      </c>
      <c r="CF15" s="140">
        <v>100</v>
      </c>
      <c r="CG15" s="146">
        <v>100</v>
      </c>
      <c r="CH15" s="146">
        <v>61</v>
      </c>
      <c r="CI15" s="146">
        <v>80</v>
      </c>
      <c r="CJ15" s="146">
        <v>80</v>
      </c>
      <c r="CK15" s="146">
        <v>80</v>
      </c>
      <c r="CL15" s="146">
        <v>80</v>
      </c>
      <c r="CM15" s="146">
        <v>80</v>
      </c>
      <c r="CN15" s="146">
        <v>80</v>
      </c>
      <c r="CO15" s="146">
        <v>61</v>
      </c>
      <c r="CP15" s="146">
        <v>60</v>
      </c>
      <c r="CQ15" s="146">
        <v>60</v>
      </c>
      <c r="CR15" s="146">
        <v>59</v>
      </c>
      <c r="CS15" s="146">
        <v>30</v>
      </c>
      <c r="CT15" s="150">
        <v>1960</v>
      </c>
    </row>
    <row r="16" spans="1:98">
      <c r="A16" s="110" t="s">
        <v>96</v>
      </c>
      <c r="B16" s="111">
        <v>0</v>
      </c>
      <c r="C16" s="111">
        <v>0</v>
      </c>
      <c r="D16" s="111">
        <v>0</v>
      </c>
      <c r="E16" s="111">
        <v>0</v>
      </c>
      <c r="F16" s="111">
        <v>0</v>
      </c>
      <c r="G16" s="111">
        <v>0</v>
      </c>
      <c r="H16" s="111">
        <v>0</v>
      </c>
      <c r="I16" s="111">
        <v>0</v>
      </c>
      <c r="J16" s="111">
        <v>0</v>
      </c>
      <c r="K16" s="111">
        <v>0</v>
      </c>
      <c r="L16" s="111">
        <v>0</v>
      </c>
      <c r="M16" s="111">
        <v>0</v>
      </c>
      <c r="N16" s="111">
        <v>0</v>
      </c>
      <c r="O16" s="111">
        <v>0</v>
      </c>
      <c r="P16" s="111">
        <v>0</v>
      </c>
      <c r="Q16" s="111">
        <v>0</v>
      </c>
      <c r="R16" s="120">
        <v>0</v>
      </c>
      <c r="S16" s="120">
        <v>0</v>
      </c>
      <c r="T16" s="120">
        <v>0</v>
      </c>
      <c r="U16" s="120">
        <v>37</v>
      </c>
      <c r="V16" s="120">
        <v>38</v>
      </c>
      <c r="W16" s="120">
        <v>38</v>
      </c>
      <c r="X16" s="120">
        <v>38</v>
      </c>
      <c r="Y16" s="120">
        <v>38</v>
      </c>
      <c r="Z16" s="120">
        <v>38</v>
      </c>
      <c r="AA16" s="120">
        <v>38</v>
      </c>
      <c r="AB16" s="120">
        <v>38</v>
      </c>
      <c r="AC16" s="120">
        <v>37</v>
      </c>
      <c r="AD16" s="120">
        <v>38</v>
      </c>
      <c r="AE16" s="121">
        <v>37</v>
      </c>
      <c r="AF16" s="120">
        <v>38</v>
      </c>
      <c r="AG16" s="120">
        <v>38</v>
      </c>
      <c r="AH16" s="120">
        <v>38</v>
      </c>
      <c r="AI16" s="126">
        <v>38</v>
      </c>
      <c r="AJ16" s="126">
        <v>38</v>
      </c>
      <c r="AK16" s="126">
        <v>38</v>
      </c>
      <c r="AL16" s="126">
        <v>38</v>
      </c>
      <c r="AM16" s="126">
        <v>38</v>
      </c>
      <c r="AN16" s="126">
        <v>52</v>
      </c>
      <c r="AO16" s="126">
        <v>52</v>
      </c>
      <c r="AP16" s="126">
        <v>52</v>
      </c>
      <c r="AQ16" s="127">
        <v>52</v>
      </c>
      <c r="AR16" s="126">
        <v>52</v>
      </c>
      <c r="AS16" s="126">
        <v>52</v>
      </c>
      <c r="AT16" s="126">
        <v>52</v>
      </c>
      <c r="AU16" s="126">
        <v>52</v>
      </c>
      <c r="AV16" s="127">
        <v>52</v>
      </c>
      <c r="AW16" s="126">
        <v>52</v>
      </c>
      <c r="AX16" s="126">
        <v>52</v>
      </c>
      <c r="AY16" s="133">
        <v>52</v>
      </c>
      <c r="AZ16" s="132">
        <v>52</v>
      </c>
      <c r="BA16" s="132">
        <v>52</v>
      </c>
      <c r="BB16" s="133">
        <v>52</v>
      </c>
      <c r="BC16" s="132">
        <v>53</v>
      </c>
      <c r="BD16" s="132">
        <v>53</v>
      </c>
      <c r="BE16" s="132">
        <v>53</v>
      </c>
      <c r="BF16" s="132">
        <v>52</v>
      </c>
      <c r="BG16" s="132">
        <v>75</v>
      </c>
      <c r="BH16" s="132">
        <v>75</v>
      </c>
      <c r="BI16" s="132">
        <v>75</v>
      </c>
      <c r="BJ16" s="132">
        <v>60</v>
      </c>
      <c r="BK16" s="132">
        <v>59</v>
      </c>
      <c r="BL16" s="132">
        <v>74</v>
      </c>
      <c r="BM16" s="132">
        <v>75</v>
      </c>
      <c r="BN16" s="132">
        <v>75</v>
      </c>
      <c r="BO16" s="132">
        <v>69</v>
      </c>
      <c r="BP16" s="139">
        <v>60</v>
      </c>
      <c r="BQ16" s="139">
        <v>52</v>
      </c>
      <c r="BR16" s="139">
        <v>76</v>
      </c>
      <c r="BS16" s="139">
        <v>75</v>
      </c>
      <c r="BT16" s="139">
        <v>76</v>
      </c>
      <c r="BU16" s="139">
        <v>75</v>
      </c>
      <c r="BV16" s="139">
        <v>76</v>
      </c>
      <c r="BW16" s="140">
        <v>75</v>
      </c>
      <c r="BX16" s="139">
        <v>75</v>
      </c>
      <c r="BY16" s="139">
        <v>76</v>
      </c>
      <c r="BZ16" s="139">
        <v>76</v>
      </c>
      <c r="CA16" s="139">
        <v>75</v>
      </c>
      <c r="CB16" s="139">
        <v>75</v>
      </c>
      <c r="CC16" s="139">
        <v>75</v>
      </c>
      <c r="CD16" s="139">
        <v>75</v>
      </c>
      <c r="CE16" s="139">
        <v>75</v>
      </c>
      <c r="CF16" s="139">
        <v>75</v>
      </c>
      <c r="CG16" s="146">
        <v>75</v>
      </c>
      <c r="CH16" s="146">
        <v>75</v>
      </c>
      <c r="CI16" s="146">
        <v>76</v>
      </c>
      <c r="CJ16" s="146">
        <v>75</v>
      </c>
      <c r="CK16" s="146">
        <v>75</v>
      </c>
      <c r="CL16" s="146">
        <v>75</v>
      </c>
      <c r="CM16" s="146">
        <v>75</v>
      </c>
      <c r="CN16" s="146">
        <v>75</v>
      </c>
      <c r="CO16" s="146">
        <v>75</v>
      </c>
      <c r="CP16" s="146">
        <v>75</v>
      </c>
      <c r="CQ16" s="146">
        <v>75</v>
      </c>
      <c r="CR16" s="146">
        <v>78</v>
      </c>
      <c r="CS16" s="146">
        <v>78</v>
      </c>
      <c r="CT16" s="150">
        <v>1134.2</v>
      </c>
    </row>
    <row r="17" spans="1:98">
      <c r="A17" s="112" t="s">
        <v>97</v>
      </c>
      <c r="B17" s="111">
        <v>272</v>
      </c>
      <c r="C17" s="113">
        <v>270</v>
      </c>
      <c r="D17" s="113">
        <v>271</v>
      </c>
      <c r="E17" s="113">
        <v>269</v>
      </c>
      <c r="F17" s="111">
        <v>271</v>
      </c>
      <c r="G17" s="113">
        <v>270</v>
      </c>
      <c r="H17" s="111">
        <v>271</v>
      </c>
      <c r="I17" s="111">
        <v>270</v>
      </c>
      <c r="J17" s="111">
        <v>272</v>
      </c>
      <c r="K17" s="111">
        <v>270</v>
      </c>
      <c r="L17" s="111">
        <v>271</v>
      </c>
      <c r="M17" s="111">
        <v>272</v>
      </c>
      <c r="N17" s="111">
        <v>271</v>
      </c>
      <c r="O17" s="111">
        <v>271</v>
      </c>
      <c r="P17" s="111">
        <v>272</v>
      </c>
      <c r="Q17" s="111">
        <v>272</v>
      </c>
      <c r="R17" s="120">
        <v>272</v>
      </c>
      <c r="S17" s="120">
        <v>271</v>
      </c>
      <c r="T17" s="120">
        <v>272</v>
      </c>
      <c r="U17" s="120">
        <v>272</v>
      </c>
      <c r="V17" s="120">
        <v>272</v>
      </c>
      <c r="W17" s="120">
        <v>271</v>
      </c>
      <c r="X17" s="120">
        <v>270</v>
      </c>
      <c r="Y17" s="120">
        <v>272</v>
      </c>
      <c r="Z17" s="120">
        <v>271</v>
      </c>
      <c r="AA17" s="120">
        <v>270</v>
      </c>
      <c r="AB17" s="120">
        <v>270</v>
      </c>
      <c r="AC17" s="120">
        <v>271</v>
      </c>
      <c r="AD17" s="121">
        <v>270</v>
      </c>
      <c r="AE17" s="121">
        <v>271</v>
      </c>
      <c r="AF17" s="120">
        <v>269</v>
      </c>
      <c r="AG17" s="121">
        <v>271</v>
      </c>
      <c r="AH17" s="121">
        <v>269</v>
      </c>
      <c r="AI17" s="126">
        <v>269</v>
      </c>
      <c r="AJ17" s="126">
        <v>270</v>
      </c>
      <c r="AK17" s="126">
        <v>270</v>
      </c>
      <c r="AL17" s="126">
        <v>270</v>
      </c>
      <c r="AM17" s="126">
        <v>270</v>
      </c>
      <c r="AN17" s="126">
        <v>269</v>
      </c>
      <c r="AO17" s="126">
        <v>270</v>
      </c>
      <c r="AP17" s="127">
        <v>266</v>
      </c>
      <c r="AQ17" s="127">
        <v>268</v>
      </c>
      <c r="AR17" s="126">
        <v>271</v>
      </c>
      <c r="AS17" s="126">
        <v>266</v>
      </c>
      <c r="AT17" s="127">
        <v>266</v>
      </c>
      <c r="AU17" s="126">
        <v>264</v>
      </c>
      <c r="AV17" s="127">
        <v>264</v>
      </c>
      <c r="AW17" s="126">
        <v>262</v>
      </c>
      <c r="AX17" s="127">
        <v>264</v>
      </c>
      <c r="AY17" s="133">
        <v>264</v>
      </c>
      <c r="AZ17" s="132">
        <v>268</v>
      </c>
      <c r="BA17" s="132">
        <v>267</v>
      </c>
      <c r="BB17" s="133">
        <v>268</v>
      </c>
      <c r="BC17" s="132">
        <v>269</v>
      </c>
      <c r="BD17" s="133">
        <v>267</v>
      </c>
      <c r="BE17" s="133">
        <v>268</v>
      </c>
      <c r="BF17" s="133">
        <v>269</v>
      </c>
      <c r="BG17" s="133">
        <v>269</v>
      </c>
      <c r="BH17" s="133">
        <v>271</v>
      </c>
      <c r="BI17" s="133">
        <v>269</v>
      </c>
      <c r="BJ17" s="133">
        <v>268</v>
      </c>
      <c r="BK17" s="133">
        <v>267</v>
      </c>
      <c r="BL17" s="133">
        <v>269</v>
      </c>
      <c r="BM17" s="133">
        <v>270</v>
      </c>
      <c r="BN17" s="133">
        <v>270</v>
      </c>
      <c r="BO17" s="133">
        <v>270</v>
      </c>
      <c r="BP17" s="139">
        <v>272</v>
      </c>
      <c r="BQ17" s="139">
        <v>269</v>
      </c>
      <c r="BR17" s="139">
        <v>269</v>
      </c>
      <c r="BS17" s="139">
        <v>270</v>
      </c>
      <c r="BT17" s="139">
        <v>270</v>
      </c>
      <c r="BU17" s="139">
        <v>270</v>
      </c>
      <c r="BV17" s="140">
        <v>268</v>
      </c>
      <c r="BW17" s="140">
        <v>272</v>
      </c>
      <c r="BX17" s="139">
        <v>272</v>
      </c>
      <c r="BY17" s="140">
        <v>268</v>
      </c>
      <c r="BZ17" s="140">
        <v>270</v>
      </c>
      <c r="CA17" s="140">
        <v>271</v>
      </c>
      <c r="CB17" s="140">
        <v>270</v>
      </c>
      <c r="CC17" s="140">
        <v>269</v>
      </c>
      <c r="CD17" s="140">
        <v>270</v>
      </c>
      <c r="CE17" s="140">
        <v>269</v>
      </c>
      <c r="CF17" s="140">
        <v>270</v>
      </c>
      <c r="CG17" s="146">
        <v>271</v>
      </c>
      <c r="CH17" s="146">
        <v>271</v>
      </c>
      <c r="CI17" s="146">
        <v>268</v>
      </c>
      <c r="CJ17" s="146">
        <v>264</v>
      </c>
      <c r="CK17" s="146">
        <v>249</v>
      </c>
      <c r="CL17" s="147">
        <v>241</v>
      </c>
      <c r="CM17" s="147">
        <v>240</v>
      </c>
      <c r="CN17" s="146">
        <v>240</v>
      </c>
      <c r="CO17" s="146">
        <v>239</v>
      </c>
      <c r="CP17" s="147">
        <v>240</v>
      </c>
      <c r="CQ17" s="146">
        <v>240</v>
      </c>
      <c r="CR17" s="147">
        <v>240</v>
      </c>
      <c r="CS17" s="146">
        <v>237</v>
      </c>
      <c r="CT17" s="150">
        <v>6400</v>
      </c>
    </row>
    <row r="18" spans="1:98">
      <c r="A18" s="112" t="s">
        <v>98</v>
      </c>
      <c r="B18" s="111">
        <v>270</v>
      </c>
      <c r="C18" s="113">
        <v>269</v>
      </c>
      <c r="D18" s="113">
        <v>269</v>
      </c>
      <c r="E18" s="113">
        <v>270</v>
      </c>
      <c r="F18" s="111">
        <v>269</v>
      </c>
      <c r="G18" s="113">
        <v>269</v>
      </c>
      <c r="H18" s="111">
        <v>269</v>
      </c>
      <c r="I18" s="111">
        <v>269</v>
      </c>
      <c r="J18" s="111">
        <v>270</v>
      </c>
      <c r="K18" s="111">
        <v>270</v>
      </c>
      <c r="L18" s="111">
        <v>269</v>
      </c>
      <c r="M18" s="111">
        <v>270</v>
      </c>
      <c r="N18" s="111">
        <v>270</v>
      </c>
      <c r="O18" s="111">
        <v>269</v>
      </c>
      <c r="P18" s="111">
        <v>270</v>
      </c>
      <c r="Q18" s="111">
        <v>270</v>
      </c>
      <c r="R18" s="120">
        <v>269</v>
      </c>
      <c r="S18" s="120">
        <v>270</v>
      </c>
      <c r="T18" s="120">
        <v>269</v>
      </c>
      <c r="U18" s="120">
        <v>270</v>
      </c>
      <c r="V18" s="120">
        <v>270</v>
      </c>
      <c r="W18" s="120">
        <v>270</v>
      </c>
      <c r="X18" s="120">
        <v>269</v>
      </c>
      <c r="Y18" s="120">
        <v>270</v>
      </c>
      <c r="Z18" s="120">
        <v>269</v>
      </c>
      <c r="AA18" s="120">
        <v>269</v>
      </c>
      <c r="AB18" s="120">
        <v>270</v>
      </c>
      <c r="AC18" s="120">
        <v>269</v>
      </c>
      <c r="AD18" s="121">
        <v>269</v>
      </c>
      <c r="AE18" s="121">
        <v>269</v>
      </c>
      <c r="AF18" s="120">
        <v>265</v>
      </c>
      <c r="AG18" s="121">
        <v>268</v>
      </c>
      <c r="AH18" s="121">
        <v>270</v>
      </c>
      <c r="AI18" s="126">
        <v>270</v>
      </c>
      <c r="AJ18" s="126">
        <v>269</v>
      </c>
      <c r="AK18" s="126">
        <v>269</v>
      </c>
      <c r="AL18" s="126">
        <v>268</v>
      </c>
      <c r="AM18" s="126">
        <v>269</v>
      </c>
      <c r="AN18" s="126">
        <v>268</v>
      </c>
      <c r="AO18" s="126">
        <v>268</v>
      </c>
      <c r="AP18" s="127">
        <v>269</v>
      </c>
      <c r="AQ18" s="127">
        <v>269</v>
      </c>
      <c r="AR18" s="126">
        <v>269</v>
      </c>
      <c r="AS18" s="126">
        <v>270</v>
      </c>
      <c r="AT18" s="127">
        <v>269</v>
      </c>
      <c r="AU18" s="126">
        <v>269</v>
      </c>
      <c r="AV18" s="127">
        <v>269</v>
      </c>
      <c r="AW18" s="126">
        <v>269</v>
      </c>
      <c r="AX18" s="127">
        <v>269</v>
      </c>
      <c r="AY18" s="133">
        <v>268</v>
      </c>
      <c r="AZ18" s="132">
        <v>268</v>
      </c>
      <c r="BA18" s="132">
        <v>269</v>
      </c>
      <c r="BB18" s="133">
        <v>269</v>
      </c>
      <c r="BC18" s="132">
        <v>268</v>
      </c>
      <c r="BD18" s="133">
        <v>269</v>
      </c>
      <c r="BE18" s="133">
        <v>270</v>
      </c>
      <c r="BF18" s="133">
        <v>269</v>
      </c>
      <c r="BG18" s="133">
        <v>270</v>
      </c>
      <c r="BH18" s="133">
        <v>269</v>
      </c>
      <c r="BI18" s="133">
        <v>270</v>
      </c>
      <c r="BJ18" s="133">
        <v>269</v>
      </c>
      <c r="BK18" s="133">
        <v>269</v>
      </c>
      <c r="BL18" s="133">
        <v>269</v>
      </c>
      <c r="BM18" s="133">
        <v>270</v>
      </c>
      <c r="BN18" s="133">
        <v>269</v>
      </c>
      <c r="BO18" s="133">
        <v>269</v>
      </c>
      <c r="BP18" s="139">
        <v>270</v>
      </c>
      <c r="BQ18" s="139">
        <v>271</v>
      </c>
      <c r="BR18" s="139">
        <v>270</v>
      </c>
      <c r="BS18" s="139">
        <v>270</v>
      </c>
      <c r="BT18" s="139">
        <v>271</v>
      </c>
      <c r="BU18" s="139">
        <v>271</v>
      </c>
      <c r="BV18" s="140">
        <v>271</v>
      </c>
      <c r="BW18" s="140">
        <v>271</v>
      </c>
      <c r="BX18" s="139">
        <v>271</v>
      </c>
      <c r="BY18" s="140">
        <v>272</v>
      </c>
      <c r="BZ18" s="140">
        <v>270</v>
      </c>
      <c r="CA18" s="140">
        <v>269</v>
      </c>
      <c r="CB18" s="140">
        <v>270</v>
      </c>
      <c r="CC18" s="140">
        <v>270</v>
      </c>
      <c r="CD18" s="140">
        <v>270</v>
      </c>
      <c r="CE18" s="140">
        <v>270</v>
      </c>
      <c r="CF18" s="140">
        <v>270</v>
      </c>
      <c r="CG18" s="146">
        <v>269</v>
      </c>
      <c r="CH18" s="146">
        <v>270</v>
      </c>
      <c r="CI18" s="146">
        <v>258</v>
      </c>
      <c r="CJ18" s="146">
        <v>249</v>
      </c>
      <c r="CK18" s="146">
        <v>240</v>
      </c>
      <c r="CL18" s="147">
        <v>242</v>
      </c>
      <c r="CM18" s="147">
        <v>241</v>
      </c>
      <c r="CN18" s="146">
        <v>241</v>
      </c>
      <c r="CO18" s="146">
        <v>241</v>
      </c>
      <c r="CP18" s="147">
        <v>241</v>
      </c>
      <c r="CQ18" s="146">
        <v>241</v>
      </c>
      <c r="CR18" s="147">
        <v>241</v>
      </c>
      <c r="CS18" s="146">
        <v>235</v>
      </c>
      <c r="CT18" s="150">
        <v>6399</v>
      </c>
    </row>
    <row r="19" spans="1:98">
      <c r="A19" s="112" t="s">
        <v>99</v>
      </c>
      <c r="B19" s="111">
        <v>274</v>
      </c>
      <c r="C19" s="113">
        <v>274</v>
      </c>
      <c r="D19" s="113">
        <v>273</v>
      </c>
      <c r="E19" s="113">
        <v>273</v>
      </c>
      <c r="F19" s="111">
        <v>274</v>
      </c>
      <c r="G19" s="113">
        <v>274</v>
      </c>
      <c r="H19" s="111">
        <v>258</v>
      </c>
      <c r="I19" s="111">
        <v>239</v>
      </c>
      <c r="J19" s="111">
        <v>264</v>
      </c>
      <c r="K19" s="111">
        <v>274</v>
      </c>
      <c r="L19" s="111">
        <v>274</v>
      </c>
      <c r="M19" s="111">
        <v>274</v>
      </c>
      <c r="N19" s="111">
        <v>274</v>
      </c>
      <c r="O19" s="111">
        <v>274</v>
      </c>
      <c r="P19" s="111">
        <v>274</v>
      </c>
      <c r="Q19" s="111">
        <v>274</v>
      </c>
      <c r="R19" s="120">
        <v>273</v>
      </c>
      <c r="S19" s="120">
        <v>273</v>
      </c>
      <c r="T19" s="120">
        <v>274</v>
      </c>
      <c r="U19" s="120">
        <v>273</v>
      </c>
      <c r="V19" s="120">
        <v>274</v>
      </c>
      <c r="W19" s="120">
        <v>273</v>
      </c>
      <c r="X19" s="120">
        <v>274</v>
      </c>
      <c r="Y19" s="120">
        <v>274</v>
      </c>
      <c r="Z19" s="120">
        <v>274</v>
      </c>
      <c r="AA19" s="120">
        <v>273</v>
      </c>
      <c r="AB19" s="120">
        <v>273</v>
      </c>
      <c r="AC19" s="120">
        <v>273</v>
      </c>
      <c r="AD19" s="121">
        <v>273</v>
      </c>
      <c r="AE19" s="121">
        <v>273</v>
      </c>
      <c r="AF19" s="120">
        <v>274</v>
      </c>
      <c r="AG19" s="121">
        <v>273</v>
      </c>
      <c r="AH19" s="121">
        <v>274</v>
      </c>
      <c r="AI19" s="126">
        <v>273</v>
      </c>
      <c r="AJ19" s="126">
        <v>274</v>
      </c>
      <c r="AK19" s="126">
        <v>273</v>
      </c>
      <c r="AL19" s="126">
        <v>273</v>
      </c>
      <c r="AM19" s="126">
        <v>273</v>
      </c>
      <c r="AN19" s="126">
        <v>273</v>
      </c>
      <c r="AO19" s="126">
        <v>272</v>
      </c>
      <c r="AP19" s="127">
        <v>274</v>
      </c>
      <c r="AQ19" s="127">
        <v>273</v>
      </c>
      <c r="AR19" s="126">
        <v>273</v>
      </c>
      <c r="AS19" s="126">
        <v>273</v>
      </c>
      <c r="AT19" s="127">
        <v>273</v>
      </c>
      <c r="AU19" s="126">
        <v>273</v>
      </c>
      <c r="AV19" s="127">
        <v>274</v>
      </c>
      <c r="AW19" s="126">
        <v>273</v>
      </c>
      <c r="AX19" s="127">
        <v>273</v>
      </c>
      <c r="AY19" s="133">
        <v>274</v>
      </c>
      <c r="AZ19" s="132">
        <v>273</v>
      </c>
      <c r="BA19" s="132">
        <v>273</v>
      </c>
      <c r="BB19" s="133">
        <v>274</v>
      </c>
      <c r="BC19" s="132">
        <v>273</v>
      </c>
      <c r="BD19" s="133">
        <v>274</v>
      </c>
      <c r="BE19" s="133">
        <v>273</v>
      </c>
      <c r="BF19" s="133">
        <v>273</v>
      </c>
      <c r="BG19" s="133">
        <v>274</v>
      </c>
      <c r="BH19" s="133">
        <v>273</v>
      </c>
      <c r="BI19" s="133">
        <v>274</v>
      </c>
      <c r="BJ19" s="133">
        <v>273</v>
      </c>
      <c r="BK19" s="133">
        <v>274</v>
      </c>
      <c r="BL19" s="133">
        <v>273</v>
      </c>
      <c r="BM19" s="133">
        <v>273</v>
      </c>
      <c r="BN19" s="133">
        <v>273</v>
      </c>
      <c r="BO19" s="133">
        <v>273</v>
      </c>
      <c r="BP19" s="139">
        <v>274</v>
      </c>
      <c r="BQ19" s="139">
        <v>275</v>
      </c>
      <c r="BR19" s="139">
        <v>274</v>
      </c>
      <c r="BS19" s="139">
        <v>273</v>
      </c>
      <c r="BT19" s="139">
        <v>273</v>
      </c>
      <c r="BU19" s="139">
        <v>273</v>
      </c>
      <c r="BV19" s="140">
        <v>274</v>
      </c>
      <c r="BW19" s="140">
        <v>273</v>
      </c>
      <c r="BX19" s="139">
        <v>273</v>
      </c>
      <c r="BY19" s="140">
        <v>274</v>
      </c>
      <c r="BZ19" s="140">
        <v>274</v>
      </c>
      <c r="CA19" s="140">
        <v>274</v>
      </c>
      <c r="CB19" s="140">
        <v>274</v>
      </c>
      <c r="CC19" s="140">
        <v>274</v>
      </c>
      <c r="CD19" s="140">
        <v>274</v>
      </c>
      <c r="CE19" s="140">
        <v>274</v>
      </c>
      <c r="CF19" s="140">
        <v>273</v>
      </c>
      <c r="CG19" s="146">
        <v>274</v>
      </c>
      <c r="CH19" s="146">
        <v>274</v>
      </c>
      <c r="CI19" s="146">
        <v>266</v>
      </c>
      <c r="CJ19" s="146">
        <v>254</v>
      </c>
      <c r="CK19" s="146">
        <v>245</v>
      </c>
      <c r="CL19" s="147">
        <v>244</v>
      </c>
      <c r="CM19" s="147">
        <v>245</v>
      </c>
      <c r="CN19" s="146">
        <v>245</v>
      </c>
      <c r="CO19" s="146">
        <v>245</v>
      </c>
      <c r="CP19" s="147">
        <v>245</v>
      </c>
      <c r="CQ19" s="146">
        <v>245</v>
      </c>
      <c r="CR19" s="147">
        <v>245</v>
      </c>
      <c r="CS19" s="146">
        <v>241</v>
      </c>
      <c r="CT19" s="150">
        <v>6500</v>
      </c>
    </row>
    <row r="20" spans="1:98">
      <c r="A20" s="112" t="s">
        <v>100</v>
      </c>
      <c r="B20" s="111">
        <v>46</v>
      </c>
      <c r="C20" s="111">
        <v>56</v>
      </c>
      <c r="D20" s="111">
        <v>65</v>
      </c>
      <c r="E20" s="111">
        <v>65</v>
      </c>
      <c r="F20" s="111">
        <v>64</v>
      </c>
      <c r="G20" s="111">
        <v>63</v>
      </c>
      <c r="H20" s="111">
        <v>65</v>
      </c>
      <c r="I20" s="111">
        <v>65</v>
      </c>
      <c r="J20" s="111">
        <v>65</v>
      </c>
      <c r="K20" s="111">
        <v>65</v>
      </c>
      <c r="L20" s="111">
        <v>65</v>
      </c>
      <c r="M20" s="111">
        <v>65</v>
      </c>
      <c r="N20" s="111">
        <v>65</v>
      </c>
      <c r="O20" s="111">
        <v>65</v>
      </c>
      <c r="P20" s="111">
        <v>64</v>
      </c>
      <c r="Q20" s="111">
        <v>65</v>
      </c>
      <c r="R20" s="120">
        <v>65</v>
      </c>
      <c r="S20" s="120">
        <v>65</v>
      </c>
      <c r="T20" s="120">
        <v>64</v>
      </c>
      <c r="U20" s="120">
        <v>65</v>
      </c>
      <c r="V20" s="120">
        <v>64</v>
      </c>
      <c r="W20" s="120">
        <v>65</v>
      </c>
      <c r="X20" s="120">
        <v>65</v>
      </c>
      <c r="Y20" s="120">
        <v>64</v>
      </c>
      <c r="Z20" s="120">
        <v>64</v>
      </c>
      <c r="AA20" s="120">
        <v>63</v>
      </c>
      <c r="AB20" s="120">
        <v>55</v>
      </c>
      <c r="AC20" s="120">
        <v>50</v>
      </c>
      <c r="AD20" s="120">
        <v>51</v>
      </c>
      <c r="AE20" s="121">
        <v>51</v>
      </c>
      <c r="AF20" s="120">
        <v>51</v>
      </c>
      <c r="AG20" s="120">
        <v>50</v>
      </c>
      <c r="AH20" s="120">
        <v>50</v>
      </c>
      <c r="AI20" s="126">
        <v>52</v>
      </c>
      <c r="AJ20" s="126">
        <v>52</v>
      </c>
      <c r="AK20" s="126">
        <v>51</v>
      </c>
      <c r="AL20" s="126">
        <v>50</v>
      </c>
      <c r="AM20" s="126">
        <v>50</v>
      </c>
      <c r="AN20" s="126">
        <v>51</v>
      </c>
      <c r="AO20" s="126">
        <v>51</v>
      </c>
      <c r="AP20" s="126">
        <v>50</v>
      </c>
      <c r="AQ20" s="127">
        <v>50</v>
      </c>
      <c r="AR20" s="126">
        <v>51</v>
      </c>
      <c r="AS20" s="126">
        <v>50</v>
      </c>
      <c r="AT20" s="126">
        <v>51</v>
      </c>
      <c r="AU20" s="126">
        <v>50</v>
      </c>
      <c r="AV20" s="127">
        <v>50</v>
      </c>
      <c r="AW20" s="126">
        <v>50</v>
      </c>
      <c r="AX20" s="126">
        <v>51</v>
      </c>
      <c r="AY20" s="133">
        <v>37</v>
      </c>
      <c r="AZ20" s="132">
        <v>35</v>
      </c>
      <c r="BA20" s="132">
        <v>35</v>
      </c>
      <c r="BB20" s="133">
        <v>35</v>
      </c>
      <c r="BC20" s="132">
        <v>38</v>
      </c>
      <c r="BD20" s="132">
        <v>43</v>
      </c>
      <c r="BE20" s="132">
        <v>45</v>
      </c>
      <c r="BF20" s="132">
        <v>49</v>
      </c>
      <c r="BG20" s="132">
        <v>50</v>
      </c>
      <c r="BH20" s="132">
        <v>50</v>
      </c>
      <c r="BI20" s="132">
        <v>50</v>
      </c>
      <c r="BJ20" s="132">
        <v>51</v>
      </c>
      <c r="BK20" s="132">
        <v>50</v>
      </c>
      <c r="BL20" s="132">
        <v>51</v>
      </c>
      <c r="BM20" s="132">
        <v>51</v>
      </c>
      <c r="BN20" s="132">
        <v>51</v>
      </c>
      <c r="BO20" s="132">
        <v>51</v>
      </c>
      <c r="BP20" s="139">
        <v>51</v>
      </c>
      <c r="BQ20" s="139">
        <v>46</v>
      </c>
      <c r="BR20" s="139">
        <v>33</v>
      </c>
      <c r="BS20" s="139">
        <v>33</v>
      </c>
      <c r="BT20" s="139">
        <v>33</v>
      </c>
      <c r="BU20" s="139">
        <v>33</v>
      </c>
      <c r="BV20" s="139">
        <v>33</v>
      </c>
      <c r="BW20" s="140">
        <v>43</v>
      </c>
      <c r="BX20" s="139">
        <v>51</v>
      </c>
      <c r="BY20" s="139">
        <v>51</v>
      </c>
      <c r="BZ20" s="139">
        <v>51</v>
      </c>
      <c r="CA20" s="139">
        <v>51</v>
      </c>
      <c r="CB20" s="139">
        <v>52</v>
      </c>
      <c r="CC20" s="139">
        <v>51</v>
      </c>
      <c r="CD20" s="139">
        <v>51</v>
      </c>
      <c r="CE20" s="139">
        <v>51</v>
      </c>
      <c r="CF20" s="139">
        <v>33</v>
      </c>
      <c r="CG20" s="146">
        <v>33</v>
      </c>
      <c r="CH20" s="146">
        <v>33</v>
      </c>
      <c r="CI20" s="146">
        <v>33</v>
      </c>
      <c r="CJ20" s="146">
        <v>33</v>
      </c>
      <c r="CK20" s="146">
        <v>33</v>
      </c>
      <c r="CL20" s="146">
        <v>33</v>
      </c>
      <c r="CM20" s="146">
        <v>33</v>
      </c>
      <c r="CN20" s="146">
        <v>33</v>
      </c>
      <c r="CO20" s="146">
        <v>33</v>
      </c>
      <c r="CP20" s="146">
        <v>33</v>
      </c>
      <c r="CQ20" s="146">
        <v>33</v>
      </c>
      <c r="CR20" s="146">
        <v>33</v>
      </c>
      <c r="CS20" s="146">
        <v>33</v>
      </c>
      <c r="CT20" s="150">
        <v>1204.5</v>
      </c>
    </row>
    <row r="21" spans="1:98">
      <c r="A21" s="112" t="s">
        <v>101</v>
      </c>
      <c r="B21" s="111">
        <v>63</v>
      </c>
      <c r="C21" s="111">
        <v>63</v>
      </c>
      <c r="D21" s="111">
        <v>62</v>
      </c>
      <c r="E21" s="111">
        <v>63</v>
      </c>
      <c r="F21" s="111">
        <v>64</v>
      </c>
      <c r="G21" s="111">
        <v>57</v>
      </c>
      <c r="H21" s="111">
        <v>63</v>
      </c>
      <c r="I21" s="111">
        <v>63</v>
      </c>
      <c r="J21" s="111">
        <v>63</v>
      </c>
      <c r="K21" s="111">
        <v>63</v>
      </c>
      <c r="L21" s="111">
        <v>63</v>
      </c>
      <c r="M21" s="111">
        <v>63</v>
      </c>
      <c r="N21" s="111">
        <v>62</v>
      </c>
      <c r="O21" s="111">
        <v>63</v>
      </c>
      <c r="P21" s="111">
        <v>63</v>
      </c>
      <c r="Q21" s="111">
        <v>63</v>
      </c>
      <c r="R21" s="120">
        <v>62</v>
      </c>
      <c r="S21" s="120">
        <v>63</v>
      </c>
      <c r="T21" s="120">
        <v>64</v>
      </c>
      <c r="U21" s="120">
        <v>63</v>
      </c>
      <c r="V21" s="120">
        <v>63</v>
      </c>
      <c r="W21" s="120">
        <v>62</v>
      </c>
      <c r="X21" s="120">
        <v>63</v>
      </c>
      <c r="Y21" s="120">
        <v>64</v>
      </c>
      <c r="Z21" s="120">
        <v>63</v>
      </c>
      <c r="AA21" s="120">
        <v>63</v>
      </c>
      <c r="AB21" s="120">
        <v>63</v>
      </c>
      <c r="AC21" s="120">
        <v>63</v>
      </c>
      <c r="AD21" s="120">
        <v>62</v>
      </c>
      <c r="AE21" s="121">
        <v>62</v>
      </c>
      <c r="AF21" s="120">
        <v>63</v>
      </c>
      <c r="AG21" s="120">
        <v>62</v>
      </c>
      <c r="AH21" s="120">
        <v>62</v>
      </c>
      <c r="AI21" s="126">
        <v>63</v>
      </c>
      <c r="AJ21" s="126">
        <v>62</v>
      </c>
      <c r="AK21" s="126">
        <v>62</v>
      </c>
      <c r="AL21" s="126">
        <v>61</v>
      </c>
      <c r="AM21" s="126">
        <v>61</v>
      </c>
      <c r="AN21" s="126">
        <v>61</v>
      </c>
      <c r="AO21" s="126">
        <v>61</v>
      </c>
      <c r="AP21" s="126">
        <v>61</v>
      </c>
      <c r="AQ21" s="127">
        <v>60</v>
      </c>
      <c r="AR21" s="126">
        <v>60</v>
      </c>
      <c r="AS21" s="126">
        <v>61</v>
      </c>
      <c r="AT21" s="126">
        <v>60</v>
      </c>
      <c r="AU21" s="126">
        <v>60</v>
      </c>
      <c r="AV21" s="127">
        <v>60</v>
      </c>
      <c r="AW21" s="126">
        <v>59</v>
      </c>
      <c r="AX21" s="126">
        <v>59</v>
      </c>
      <c r="AY21" s="133">
        <v>58</v>
      </c>
      <c r="AZ21" s="132">
        <v>49</v>
      </c>
      <c r="BA21" s="132">
        <v>49</v>
      </c>
      <c r="BB21" s="133">
        <v>47</v>
      </c>
      <c r="BC21" s="132">
        <v>52</v>
      </c>
      <c r="BD21" s="132">
        <v>56</v>
      </c>
      <c r="BE21" s="132">
        <v>56</v>
      </c>
      <c r="BF21" s="132">
        <v>55</v>
      </c>
      <c r="BG21" s="132">
        <v>55</v>
      </c>
      <c r="BH21" s="132">
        <v>55</v>
      </c>
      <c r="BI21" s="132">
        <v>54</v>
      </c>
      <c r="BJ21" s="132">
        <v>55</v>
      </c>
      <c r="BK21" s="132">
        <v>55</v>
      </c>
      <c r="BL21" s="132">
        <v>54</v>
      </c>
      <c r="BM21" s="132">
        <v>54</v>
      </c>
      <c r="BN21" s="132">
        <v>54</v>
      </c>
      <c r="BO21" s="132">
        <v>53</v>
      </c>
      <c r="BP21" s="139">
        <v>54</v>
      </c>
      <c r="BQ21" s="139">
        <v>53</v>
      </c>
      <c r="BR21" s="139">
        <v>57</v>
      </c>
      <c r="BS21" s="139">
        <v>59</v>
      </c>
      <c r="BT21" s="139">
        <v>59</v>
      </c>
      <c r="BU21" s="139">
        <v>59</v>
      </c>
      <c r="BV21" s="139">
        <v>59</v>
      </c>
      <c r="BW21" s="140">
        <v>59</v>
      </c>
      <c r="BX21" s="139">
        <v>62</v>
      </c>
      <c r="BY21" s="139">
        <v>62</v>
      </c>
      <c r="BZ21" s="139">
        <v>61</v>
      </c>
      <c r="CA21" s="139">
        <v>62</v>
      </c>
      <c r="CB21" s="139">
        <v>61</v>
      </c>
      <c r="CC21" s="139">
        <v>61</v>
      </c>
      <c r="CD21" s="139">
        <v>62</v>
      </c>
      <c r="CE21" s="139">
        <v>62</v>
      </c>
      <c r="CF21" s="139">
        <v>61</v>
      </c>
      <c r="CG21" s="146">
        <v>62</v>
      </c>
      <c r="CH21" s="146">
        <v>54</v>
      </c>
      <c r="CI21" s="146">
        <v>49</v>
      </c>
      <c r="CJ21" s="146">
        <v>49</v>
      </c>
      <c r="CK21" s="146">
        <v>49</v>
      </c>
      <c r="CL21" s="146">
        <v>49</v>
      </c>
      <c r="CM21" s="146">
        <v>49</v>
      </c>
      <c r="CN21" s="146">
        <v>48</v>
      </c>
      <c r="CO21" s="146">
        <v>49</v>
      </c>
      <c r="CP21" s="146">
        <v>49</v>
      </c>
      <c r="CQ21" s="146">
        <v>49</v>
      </c>
      <c r="CR21" s="146">
        <v>49</v>
      </c>
      <c r="CS21" s="146">
        <v>49</v>
      </c>
      <c r="CT21" s="150">
        <v>1404</v>
      </c>
    </row>
    <row r="22" spans="1:98" ht="18">
      <c r="A22" s="112" t="s">
        <v>102</v>
      </c>
      <c r="B22" s="111">
        <v>0</v>
      </c>
      <c r="C22" s="111">
        <v>0</v>
      </c>
      <c r="D22" s="111">
        <v>0</v>
      </c>
      <c r="E22" s="111">
        <v>0</v>
      </c>
      <c r="F22" s="111">
        <v>0</v>
      </c>
      <c r="G22" s="111">
        <v>0</v>
      </c>
      <c r="H22" s="111">
        <v>0</v>
      </c>
      <c r="I22" s="111">
        <v>0</v>
      </c>
      <c r="J22" s="111">
        <v>0</v>
      </c>
      <c r="K22" s="111">
        <v>0</v>
      </c>
      <c r="L22" s="111">
        <v>0</v>
      </c>
      <c r="M22" s="111">
        <v>0</v>
      </c>
      <c r="N22" s="111">
        <v>0</v>
      </c>
      <c r="O22" s="111">
        <v>0</v>
      </c>
      <c r="P22" s="111">
        <v>0</v>
      </c>
      <c r="Q22" s="111">
        <v>0</v>
      </c>
      <c r="R22" s="120">
        <v>8</v>
      </c>
      <c r="S22" s="120">
        <v>16</v>
      </c>
      <c r="T22" s="120">
        <v>16</v>
      </c>
      <c r="U22" s="120">
        <v>16</v>
      </c>
      <c r="V22" s="120">
        <v>16</v>
      </c>
      <c r="W22" s="120">
        <v>16</v>
      </c>
      <c r="X22" s="120">
        <v>16</v>
      </c>
      <c r="Y22" s="120">
        <v>15</v>
      </c>
      <c r="Z22" s="120">
        <v>16</v>
      </c>
      <c r="AA22" s="120">
        <v>16</v>
      </c>
      <c r="AB22" s="120">
        <v>15</v>
      </c>
      <c r="AC22" s="120">
        <v>15</v>
      </c>
      <c r="AD22" s="120">
        <v>15</v>
      </c>
      <c r="AE22" s="121">
        <v>16</v>
      </c>
      <c r="AF22" s="120">
        <v>15</v>
      </c>
      <c r="AG22" s="120">
        <v>16</v>
      </c>
      <c r="AH22" s="120">
        <v>16</v>
      </c>
      <c r="AI22" s="126">
        <v>18</v>
      </c>
      <c r="AJ22" s="126">
        <v>23</v>
      </c>
      <c r="AK22" s="126">
        <v>23</v>
      </c>
      <c r="AL22" s="126">
        <v>23</v>
      </c>
      <c r="AM22" s="126">
        <v>23</v>
      </c>
      <c r="AN22" s="126">
        <v>23</v>
      </c>
      <c r="AO22" s="126">
        <v>23</v>
      </c>
      <c r="AP22" s="126">
        <v>23</v>
      </c>
      <c r="AQ22" s="127">
        <v>23</v>
      </c>
      <c r="AR22" s="126">
        <v>23</v>
      </c>
      <c r="AS22" s="126">
        <v>23</v>
      </c>
      <c r="AT22" s="126">
        <v>23</v>
      </c>
      <c r="AU22" s="126">
        <v>23</v>
      </c>
      <c r="AV22" s="127">
        <v>23</v>
      </c>
      <c r="AW22" s="126">
        <v>24</v>
      </c>
      <c r="AX22" s="126">
        <v>23</v>
      </c>
      <c r="AY22" s="133">
        <v>23</v>
      </c>
      <c r="AZ22" s="132">
        <v>23</v>
      </c>
      <c r="BA22" s="132">
        <v>23</v>
      </c>
      <c r="BB22" s="133">
        <v>17</v>
      </c>
      <c r="BC22" s="132">
        <v>16</v>
      </c>
      <c r="BD22" s="132">
        <v>17</v>
      </c>
      <c r="BE22" s="132">
        <v>17</v>
      </c>
      <c r="BF22" s="132">
        <v>23</v>
      </c>
      <c r="BG22" s="132">
        <v>23</v>
      </c>
      <c r="BH22" s="132">
        <v>23</v>
      </c>
      <c r="BI22" s="132">
        <v>23</v>
      </c>
      <c r="BJ22" s="132">
        <v>23</v>
      </c>
      <c r="BK22" s="132">
        <v>23</v>
      </c>
      <c r="BL22" s="132">
        <v>23</v>
      </c>
      <c r="BM22" s="132">
        <v>23</v>
      </c>
      <c r="BN22" s="132">
        <v>23</v>
      </c>
      <c r="BO22" s="132">
        <v>23</v>
      </c>
      <c r="BP22" s="139">
        <v>23</v>
      </c>
      <c r="BQ22" s="139">
        <v>11</v>
      </c>
      <c r="BR22" s="139">
        <v>11</v>
      </c>
      <c r="BS22" s="139">
        <v>11</v>
      </c>
      <c r="BT22" s="139">
        <v>11</v>
      </c>
      <c r="BU22" s="139">
        <v>12</v>
      </c>
      <c r="BV22" s="139">
        <v>12</v>
      </c>
      <c r="BW22" s="140">
        <v>23</v>
      </c>
      <c r="BX22" s="139">
        <v>23</v>
      </c>
      <c r="BY22" s="139">
        <v>23</v>
      </c>
      <c r="BZ22" s="139">
        <v>23</v>
      </c>
      <c r="CA22" s="139">
        <v>23</v>
      </c>
      <c r="CB22" s="139">
        <v>23</v>
      </c>
      <c r="CC22" s="139">
        <v>23</v>
      </c>
      <c r="CD22" s="139">
        <v>23</v>
      </c>
      <c r="CE22" s="139">
        <v>23</v>
      </c>
      <c r="CF22" s="139">
        <v>0</v>
      </c>
      <c r="CG22" s="146">
        <v>0</v>
      </c>
      <c r="CH22" s="146">
        <v>0</v>
      </c>
      <c r="CI22" s="146">
        <v>0</v>
      </c>
      <c r="CJ22" s="146">
        <v>0</v>
      </c>
      <c r="CK22" s="146">
        <v>0</v>
      </c>
      <c r="CL22" s="146">
        <v>0</v>
      </c>
      <c r="CM22" s="146">
        <v>0</v>
      </c>
      <c r="CN22" s="146">
        <v>0</v>
      </c>
      <c r="CO22" s="146">
        <v>0</v>
      </c>
      <c r="CP22" s="146">
        <v>0</v>
      </c>
      <c r="CQ22" s="146">
        <v>0</v>
      </c>
      <c r="CR22" s="146">
        <v>0</v>
      </c>
      <c r="CS22" s="146">
        <v>0</v>
      </c>
      <c r="CT22" s="150">
        <v>326.5</v>
      </c>
    </row>
    <row r="23" spans="1:98">
      <c r="A23" s="110" t="s">
        <v>103</v>
      </c>
      <c r="B23" s="111">
        <v>58</v>
      </c>
      <c r="C23" s="111">
        <v>59</v>
      </c>
      <c r="D23" s="111">
        <v>59</v>
      </c>
      <c r="E23" s="111">
        <v>59</v>
      </c>
      <c r="F23" s="111">
        <v>59</v>
      </c>
      <c r="G23" s="111">
        <v>59</v>
      </c>
      <c r="H23" s="111">
        <v>59</v>
      </c>
      <c r="I23" s="111">
        <v>59</v>
      </c>
      <c r="J23" s="111">
        <v>59</v>
      </c>
      <c r="K23" s="111">
        <v>59</v>
      </c>
      <c r="L23" s="111">
        <v>59</v>
      </c>
      <c r="M23" s="111">
        <v>59</v>
      </c>
      <c r="N23" s="111">
        <v>59</v>
      </c>
      <c r="O23" s="111">
        <v>59</v>
      </c>
      <c r="P23" s="111">
        <v>59</v>
      </c>
      <c r="Q23" s="111">
        <v>59</v>
      </c>
      <c r="R23" s="120">
        <v>59</v>
      </c>
      <c r="S23" s="120">
        <v>59</v>
      </c>
      <c r="T23" s="120">
        <v>59</v>
      </c>
      <c r="U23" s="120">
        <v>59</v>
      </c>
      <c r="V23" s="120">
        <v>59</v>
      </c>
      <c r="W23" s="120">
        <v>59</v>
      </c>
      <c r="X23" s="120">
        <v>59</v>
      </c>
      <c r="Y23" s="120">
        <v>59</v>
      </c>
      <c r="Z23" s="120">
        <v>59</v>
      </c>
      <c r="AA23" s="120">
        <v>59</v>
      </c>
      <c r="AB23" s="120">
        <v>59</v>
      </c>
      <c r="AC23" s="120">
        <v>59</v>
      </c>
      <c r="AD23" s="120">
        <v>59</v>
      </c>
      <c r="AE23" s="121">
        <v>59</v>
      </c>
      <c r="AF23" s="120">
        <v>59</v>
      </c>
      <c r="AG23" s="120">
        <v>59</v>
      </c>
      <c r="AH23" s="120">
        <v>58</v>
      </c>
      <c r="AI23" s="126">
        <v>53</v>
      </c>
      <c r="AJ23" s="126">
        <v>57</v>
      </c>
      <c r="AK23" s="126">
        <v>60</v>
      </c>
      <c r="AL23" s="126">
        <v>59</v>
      </c>
      <c r="AM23" s="126">
        <v>59</v>
      </c>
      <c r="AN23" s="126">
        <v>59</v>
      </c>
      <c r="AO23" s="126">
        <v>59</v>
      </c>
      <c r="AP23" s="126">
        <v>59</v>
      </c>
      <c r="AQ23" s="127">
        <v>59</v>
      </c>
      <c r="AR23" s="126">
        <v>59</v>
      </c>
      <c r="AS23" s="126">
        <v>59</v>
      </c>
      <c r="AT23" s="126">
        <v>59</v>
      </c>
      <c r="AU23" s="126">
        <v>59</v>
      </c>
      <c r="AV23" s="127">
        <v>59</v>
      </c>
      <c r="AW23" s="126">
        <v>59</v>
      </c>
      <c r="AX23" s="126">
        <v>59</v>
      </c>
      <c r="AY23" s="133">
        <v>59</v>
      </c>
      <c r="AZ23" s="132">
        <v>59</v>
      </c>
      <c r="BA23" s="132">
        <v>59</v>
      </c>
      <c r="BB23" s="133">
        <v>59</v>
      </c>
      <c r="BC23" s="132">
        <v>59</v>
      </c>
      <c r="BD23" s="132">
        <v>59</v>
      </c>
      <c r="BE23" s="132">
        <v>59</v>
      </c>
      <c r="BF23" s="132">
        <v>59</v>
      </c>
      <c r="BG23" s="132">
        <v>59</v>
      </c>
      <c r="BH23" s="132">
        <v>59</v>
      </c>
      <c r="BI23" s="132">
        <v>59</v>
      </c>
      <c r="BJ23" s="132">
        <v>59</v>
      </c>
      <c r="BK23" s="132">
        <v>59</v>
      </c>
      <c r="BL23" s="132">
        <v>59</v>
      </c>
      <c r="BM23" s="132">
        <v>59</v>
      </c>
      <c r="BN23" s="132">
        <v>59</v>
      </c>
      <c r="BO23" s="132">
        <v>59</v>
      </c>
      <c r="BP23" s="139">
        <v>59</v>
      </c>
      <c r="BQ23" s="139">
        <v>59</v>
      </c>
      <c r="BR23" s="139">
        <v>59</v>
      </c>
      <c r="BS23" s="139">
        <v>59</v>
      </c>
      <c r="BT23" s="139">
        <v>59</v>
      </c>
      <c r="BU23" s="139">
        <v>59</v>
      </c>
      <c r="BV23" s="139">
        <v>57</v>
      </c>
      <c r="BW23" s="140">
        <v>58</v>
      </c>
      <c r="BX23" s="139">
        <v>58</v>
      </c>
      <c r="BY23" s="139">
        <v>58</v>
      </c>
      <c r="BZ23" s="139">
        <v>58</v>
      </c>
      <c r="CA23" s="139">
        <v>58</v>
      </c>
      <c r="CB23" s="139">
        <v>58</v>
      </c>
      <c r="CC23" s="139">
        <v>58</v>
      </c>
      <c r="CD23" s="139">
        <v>58</v>
      </c>
      <c r="CE23" s="139">
        <v>58</v>
      </c>
      <c r="CF23" s="139">
        <v>58</v>
      </c>
      <c r="CG23" s="146">
        <v>58</v>
      </c>
      <c r="CH23" s="146">
        <v>54</v>
      </c>
      <c r="CI23" s="146">
        <v>13</v>
      </c>
      <c r="CJ23" s="146">
        <v>7</v>
      </c>
      <c r="CK23" s="146">
        <v>8</v>
      </c>
      <c r="CL23" s="146">
        <v>8</v>
      </c>
      <c r="CM23" s="146">
        <v>8</v>
      </c>
      <c r="CN23" s="146">
        <v>8</v>
      </c>
      <c r="CO23" s="146">
        <v>8</v>
      </c>
      <c r="CP23" s="146">
        <v>8</v>
      </c>
      <c r="CQ23" s="146">
        <v>8</v>
      </c>
      <c r="CR23" s="146">
        <v>8</v>
      </c>
      <c r="CS23" s="146">
        <v>8</v>
      </c>
      <c r="CT23" s="150">
        <v>1268.7</v>
      </c>
    </row>
    <row r="24" spans="1:98">
      <c r="A24" s="110" t="s">
        <v>104</v>
      </c>
      <c r="B24" s="111">
        <v>0</v>
      </c>
      <c r="C24" s="111">
        <v>0</v>
      </c>
      <c r="D24" s="111">
        <v>0</v>
      </c>
      <c r="E24" s="111">
        <v>0</v>
      </c>
      <c r="F24" s="111">
        <v>0</v>
      </c>
      <c r="G24" s="111">
        <v>0</v>
      </c>
      <c r="H24" s="111">
        <v>0</v>
      </c>
      <c r="I24" s="111">
        <v>0</v>
      </c>
      <c r="J24" s="111">
        <v>0</v>
      </c>
      <c r="K24" s="111">
        <v>0</v>
      </c>
      <c r="L24" s="111">
        <v>0</v>
      </c>
      <c r="M24" s="111">
        <v>0</v>
      </c>
      <c r="N24" s="111">
        <v>0</v>
      </c>
      <c r="O24" s="111">
        <v>0</v>
      </c>
      <c r="P24" s="111">
        <v>0</v>
      </c>
      <c r="Q24" s="111">
        <v>0</v>
      </c>
      <c r="R24" s="120">
        <v>0</v>
      </c>
      <c r="S24" s="120">
        <v>0</v>
      </c>
      <c r="T24" s="120">
        <v>0</v>
      </c>
      <c r="U24" s="120">
        <v>0</v>
      </c>
      <c r="V24" s="120">
        <v>0</v>
      </c>
      <c r="W24" s="120">
        <v>0</v>
      </c>
      <c r="X24" s="120">
        <v>0</v>
      </c>
      <c r="Y24" s="120">
        <v>0</v>
      </c>
      <c r="Z24" s="120">
        <v>0</v>
      </c>
      <c r="AA24" s="120">
        <v>0</v>
      </c>
      <c r="AB24" s="120">
        <v>0</v>
      </c>
      <c r="AC24" s="120">
        <v>0</v>
      </c>
      <c r="AD24" s="120">
        <v>0</v>
      </c>
      <c r="AE24" s="121">
        <v>0</v>
      </c>
      <c r="AF24" s="120">
        <v>0</v>
      </c>
      <c r="AG24" s="120">
        <v>0</v>
      </c>
      <c r="AH24" s="120">
        <v>0</v>
      </c>
      <c r="AI24" s="126">
        <v>0</v>
      </c>
      <c r="AJ24" s="126">
        <v>0</v>
      </c>
      <c r="AK24" s="126">
        <v>0</v>
      </c>
      <c r="AL24" s="126">
        <v>0</v>
      </c>
      <c r="AM24" s="126">
        <v>0</v>
      </c>
      <c r="AN24" s="126">
        <v>0</v>
      </c>
      <c r="AO24" s="126">
        <v>0</v>
      </c>
      <c r="AP24" s="126">
        <v>38</v>
      </c>
      <c r="AQ24" s="127">
        <v>57</v>
      </c>
      <c r="AR24" s="126">
        <v>75</v>
      </c>
      <c r="AS24" s="126">
        <v>78</v>
      </c>
      <c r="AT24" s="126">
        <v>74</v>
      </c>
      <c r="AU24" s="126">
        <v>78</v>
      </c>
      <c r="AV24" s="127">
        <v>76</v>
      </c>
      <c r="AW24" s="126">
        <v>78</v>
      </c>
      <c r="AX24" s="126">
        <v>78</v>
      </c>
      <c r="AY24" s="133">
        <v>79</v>
      </c>
      <c r="AZ24" s="132">
        <v>78</v>
      </c>
      <c r="BA24" s="132">
        <v>91</v>
      </c>
      <c r="BB24" s="133">
        <v>116</v>
      </c>
      <c r="BC24" s="132">
        <v>136</v>
      </c>
      <c r="BD24" s="133">
        <v>141</v>
      </c>
      <c r="BE24" s="133">
        <v>142</v>
      </c>
      <c r="BF24" s="133">
        <v>133</v>
      </c>
      <c r="BG24" s="133">
        <v>109</v>
      </c>
      <c r="BH24" s="132">
        <v>95</v>
      </c>
      <c r="BI24" s="132">
        <v>93</v>
      </c>
      <c r="BJ24" s="133">
        <v>128</v>
      </c>
      <c r="BK24" s="133">
        <v>142</v>
      </c>
      <c r="BL24" s="133">
        <v>142</v>
      </c>
      <c r="BM24" s="133">
        <v>141</v>
      </c>
      <c r="BN24" s="133">
        <v>142</v>
      </c>
      <c r="BO24" s="133">
        <v>143</v>
      </c>
      <c r="BP24" s="139">
        <v>143</v>
      </c>
      <c r="BQ24" s="139">
        <v>144</v>
      </c>
      <c r="BR24" s="139">
        <v>141</v>
      </c>
      <c r="BS24" s="139">
        <v>143</v>
      </c>
      <c r="BT24" s="139">
        <v>145</v>
      </c>
      <c r="BU24" s="139">
        <v>145</v>
      </c>
      <c r="BV24" s="140">
        <v>146</v>
      </c>
      <c r="BW24" s="140">
        <v>145</v>
      </c>
      <c r="BX24" s="139">
        <v>144</v>
      </c>
      <c r="BY24" s="140">
        <v>147</v>
      </c>
      <c r="BZ24" s="140">
        <v>147</v>
      </c>
      <c r="CA24" s="140">
        <v>148</v>
      </c>
      <c r="CB24" s="140">
        <v>142</v>
      </c>
      <c r="CC24" s="140">
        <v>147</v>
      </c>
      <c r="CD24" s="140">
        <v>146</v>
      </c>
      <c r="CE24" s="140">
        <v>144</v>
      </c>
      <c r="CF24" s="140">
        <v>145</v>
      </c>
      <c r="CG24" s="146">
        <v>146</v>
      </c>
      <c r="CH24" s="146">
        <v>148</v>
      </c>
      <c r="CI24" s="146">
        <v>147</v>
      </c>
      <c r="CJ24" s="146">
        <v>148</v>
      </c>
      <c r="CK24" s="146">
        <v>148</v>
      </c>
      <c r="CL24" s="147">
        <v>145</v>
      </c>
      <c r="CM24" s="147">
        <v>147</v>
      </c>
      <c r="CN24" s="146">
        <v>136</v>
      </c>
      <c r="CO24" s="146">
        <v>117</v>
      </c>
      <c r="CP24" s="147">
        <v>116</v>
      </c>
      <c r="CQ24" s="146">
        <v>118</v>
      </c>
      <c r="CR24" s="147">
        <v>116</v>
      </c>
      <c r="CS24" s="146">
        <v>115</v>
      </c>
      <c r="CT24" s="150">
        <v>1739</v>
      </c>
    </row>
    <row r="25" spans="1:98">
      <c r="A25" s="112" t="s">
        <v>105</v>
      </c>
      <c r="B25" s="111">
        <v>0</v>
      </c>
      <c r="C25" s="111">
        <v>0</v>
      </c>
      <c r="D25" s="111">
        <v>0</v>
      </c>
      <c r="E25" s="111">
        <v>0</v>
      </c>
      <c r="F25" s="111">
        <v>0</v>
      </c>
      <c r="G25" s="111">
        <v>0</v>
      </c>
      <c r="H25" s="111">
        <v>0</v>
      </c>
      <c r="I25" s="111">
        <v>0</v>
      </c>
      <c r="J25" s="111">
        <v>0</v>
      </c>
      <c r="K25" s="111">
        <v>0</v>
      </c>
      <c r="L25" s="111">
        <v>0</v>
      </c>
      <c r="M25" s="111">
        <v>0</v>
      </c>
      <c r="N25" s="111">
        <v>0</v>
      </c>
      <c r="O25" s="111">
        <v>0</v>
      </c>
      <c r="P25" s="111">
        <v>0</v>
      </c>
      <c r="Q25" s="111">
        <v>0</v>
      </c>
      <c r="R25" s="120">
        <v>0</v>
      </c>
      <c r="S25" s="120">
        <v>0</v>
      </c>
      <c r="T25" s="120">
        <v>0</v>
      </c>
      <c r="U25" s="120">
        <v>0</v>
      </c>
      <c r="V25" s="120">
        <v>0</v>
      </c>
      <c r="W25" s="120">
        <v>0</v>
      </c>
      <c r="X25" s="120">
        <v>0</v>
      </c>
      <c r="Y25" s="120">
        <v>0</v>
      </c>
      <c r="Z25" s="120">
        <v>0</v>
      </c>
      <c r="AA25" s="120">
        <v>0</v>
      </c>
      <c r="AB25" s="120">
        <v>0</v>
      </c>
      <c r="AC25" s="120">
        <v>0</v>
      </c>
      <c r="AD25" s="120">
        <v>0</v>
      </c>
      <c r="AE25" s="121">
        <v>0</v>
      </c>
      <c r="AF25" s="120">
        <v>0</v>
      </c>
      <c r="AG25" s="120">
        <v>0</v>
      </c>
      <c r="AH25" s="120">
        <v>0</v>
      </c>
      <c r="AI25" s="126">
        <v>0</v>
      </c>
      <c r="AJ25" s="126">
        <v>0</v>
      </c>
      <c r="AK25" s="126">
        <v>0</v>
      </c>
      <c r="AL25" s="126">
        <v>0</v>
      </c>
      <c r="AM25" s="126">
        <v>0</v>
      </c>
      <c r="AN25" s="126">
        <v>0</v>
      </c>
      <c r="AO25" s="126">
        <v>0</v>
      </c>
      <c r="AP25" s="126">
        <v>0</v>
      </c>
      <c r="AQ25" s="127">
        <v>0</v>
      </c>
      <c r="AR25" s="126">
        <v>0</v>
      </c>
      <c r="AS25" s="126">
        <v>0</v>
      </c>
      <c r="AT25" s="126">
        <v>0</v>
      </c>
      <c r="AU25" s="126">
        <v>0</v>
      </c>
      <c r="AV25" s="127">
        <v>0</v>
      </c>
      <c r="AW25" s="126">
        <v>0</v>
      </c>
      <c r="AX25" s="126">
        <v>0</v>
      </c>
      <c r="AY25" s="133">
        <v>0</v>
      </c>
      <c r="AZ25" s="132">
        <v>0</v>
      </c>
      <c r="BA25" s="132">
        <v>0</v>
      </c>
      <c r="BB25" s="133">
        <v>0</v>
      </c>
      <c r="BC25" s="132">
        <v>0</v>
      </c>
      <c r="BD25" s="132">
        <v>0</v>
      </c>
      <c r="BE25" s="132">
        <v>0</v>
      </c>
      <c r="BF25" s="132">
        <v>0</v>
      </c>
      <c r="BG25" s="132">
        <v>0</v>
      </c>
      <c r="BH25" s="132">
        <v>0</v>
      </c>
      <c r="BI25" s="132">
        <v>0</v>
      </c>
      <c r="BJ25" s="132">
        <v>0</v>
      </c>
      <c r="BK25" s="132">
        <v>0</v>
      </c>
      <c r="BL25" s="132">
        <v>0</v>
      </c>
      <c r="BM25" s="132">
        <v>0</v>
      </c>
      <c r="BN25" s="132">
        <v>0</v>
      </c>
      <c r="BO25" s="132">
        <v>0</v>
      </c>
      <c r="BP25" s="139">
        <v>0</v>
      </c>
      <c r="BQ25" s="139">
        <v>0</v>
      </c>
      <c r="BR25" s="139">
        <v>0</v>
      </c>
      <c r="BS25" s="139">
        <v>0</v>
      </c>
      <c r="BT25" s="139">
        <v>0</v>
      </c>
      <c r="BU25" s="139">
        <v>0</v>
      </c>
      <c r="BV25" s="139">
        <v>0</v>
      </c>
      <c r="BW25" s="140">
        <v>0</v>
      </c>
      <c r="BX25" s="139">
        <v>0</v>
      </c>
      <c r="BY25" s="139">
        <v>0</v>
      </c>
      <c r="BZ25" s="139">
        <v>0</v>
      </c>
      <c r="CA25" s="139">
        <v>0</v>
      </c>
      <c r="CB25" s="139">
        <v>0</v>
      </c>
      <c r="CC25" s="139">
        <v>0</v>
      </c>
      <c r="CD25" s="139">
        <v>0</v>
      </c>
      <c r="CE25" s="139">
        <v>0</v>
      </c>
      <c r="CF25" s="139">
        <v>0</v>
      </c>
      <c r="CG25" s="146">
        <v>0</v>
      </c>
      <c r="CH25" s="146">
        <v>0</v>
      </c>
      <c r="CI25" s="146">
        <v>0</v>
      </c>
      <c r="CJ25" s="146">
        <v>0</v>
      </c>
      <c r="CK25" s="146">
        <v>0</v>
      </c>
      <c r="CL25" s="146">
        <v>0</v>
      </c>
      <c r="CM25" s="146">
        <v>0</v>
      </c>
      <c r="CN25" s="146">
        <v>0</v>
      </c>
      <c r="CO25" s="146">
        <v>0</v>
      </c>
      <c r="CP25" s="146">
        <v>0</v>
      </c>
      <c r="CQ25" s="146">
        <v>0</v>
      </c>
      <c r="CR25" s="146">
        <v>0</v>
      </c>
      <c r="CS25" s="146">
        <v>0</v>
      </c>
      <c r="CT25" s="150">
        <v>0</v>
      </c>
    </row>
    <row r="26" spans="1:98">
      <c r="A26" s="112" t="s">
        <v>106</v>
      </c>
      <c r="B26" s="111">
        <v>0</v>
      </c>
      <c r="C26" s="111">
        <v>0</v>
      </c>
      <c r="D26" s="111">
        <v>0</v>
      </c>
      <c r="E26" s="111">
        <v>0</v>
      </c>
      <c r="F26" s="111">
        <v>0</v>
      </c>
      <c r="G26" s="111">
        <v>0</v>
      </c>
      <c r="H26" s="111">
        <v>0</v>
      </c>
      <c r="I26" s="111">
        <v>0</v>
      </c>
      <c r="J26" s="111">
        <v>0</v>
      </c>
      <c r="K26" s="111">
        <v>0</v>
      </c>
      <c r="L26" s="111">
        <v>0</v>
      </c>
      <c r="M26" s="111">
        <v>0</v>
      </c>
      <c r="N26" s="111">
        <v>0</v>
      </c>
      <c r="O26" s="111">
        <v>0</v>
      </c>
      <c r="P26" s="111">
        <v>0</v>
      </c>
      <c r="Q26" s="111">
        <v>0</v>
      </c>
      <c r="R26" s="120">
        <v>0</v>
      </c>
      <c r="S26" s="120">
        <v>0</v>
      </c>
      <c r="T26" s="120">
        <v>0</v>
      </c>
      <c r="U26" s="120">
        <v>0</v>
      </c>
      <c r="V26" s="120">
        <v>0</v>
      </c>
      <c r="W26" s="120">
        <v>0</v>
      </c>
      <c r="X26" s="120">
        <v>0</v>
      </c>
      <c r="Y26" s="120">
        <v>0</v>
      </c>
      <c r="Z26" s="120">
        <v>0</v>
      </c>
      <c r="AA26" s="120">
        <v>0</v>
      </c>
      <c r="AB26" s="120">
        <v>0</v>
      </c>
      <c r="AC26" s="120">
        <v>0</v>
      </c>
      <c r="AD26" s="120">
        <v>0</v>
      </c>
      <c r="AE26" s="121">
        <v>0</v>
      </c>
      <c r="AF26" s="120">
        <v>0</v>
      </c>
      <c r="AG26" s="120">
        <v>0</v>
      </c>
      <c r="AH26" s="120">
        <v>0</v>
      </c>
      <c r="AI26" s="126">
        <v>0</v>
      </c>
      <c r="AJ26" s="126">
        <v>0</v>
      </c>
      <c r="AK26" s="126">
        <v>0</v>
      </c>
      <c r="AL26" s="126">
        <v>0</v>
      </c>
      <c r="AM26" s="126">
        <v>0</v>
      </c>
      <c r="AN26" s="126">
        <v>0</v>
      </c>
      <c r="AO26" s="126">
        <v>0</v>
      </c>
      <c r="AP26" s="126">
        <v>0</v>
      </c>
      <c r="AQ26" s="127">
        <v>0</v>
      </c>
      <c r="AR26" s="126">
        <v>0</v>
      </c>
      <c r="AS26" s="126">
        <v>0</v>
      </c>
      <c r="AT26" s="126">
        <v>0</v>
      </c>
      <c r="AU26" s="126">
        <v>0</v>
      </c>
      <c r="AV26" s="127">
        <v>0</v>
      </c>
      <c r="AW26" s="126">
        <v>0</v>
      </c>
      <c r="AX26" s="126">
        <v>0</v>
      </c>
      <c r="AY26" s="133">
        <v>0</v>
      </c>
      <c r="AZ26" s="132">
        <v>0</v>
      </c>
      <c r="BA26" s="132">
        <v>0</v>
      </c>
      <c r="BB26" s="133">
        <v>0</v>
      </c>
      <c r="BC26" s="132">
        <v>0</v>
      </c>
      <c r="BD26" s="132">
        <v>0</v>
      </c>
      <c r="BE26" s="132">
        <v>0</v>
      </c>
      <c r="BF26" s="132">
        <v>0</v>
      </c>
      <c r="BG26" s="132">
        <v>0</v>
      </c>
      <c r="BH26" s="132">
        <v>0</v>
      </c>
      <c r="BI26" s="132">
        <v>0</v>
      </c>
      <c r="BJ26" s="132">
        <v>0</v>
      </c>
      <c r="BK26" s="132">
        <v>0</v>
      </c>
      <c r="BL26" s="132">
        <v>0</v>
      </c>
      <c r="BM26" s="132">
        <v>0</v>
      </c>
      <c r="BN26" s="132">
        <v>0</v>
      </c>
      <c r="BO26" s="132">
        <v>0</v>
      </c>
      <c r="BP26" s="139">
        <v>0</v>
      </c>
      <c r="BQ26" s="139">
        <v>0</v>
      </c>
      <c r="BR26" s="139">
        <v>0</v>
      </c>
      <c r="BS26" s="139">
        <v>0</v>
      </c>
      <c r="BT26" s="139">
        <v>0</v>
      </c>
      <c r="BU26" s="139">
        <v>0</v>
      </c>
      <c r="BV26" s="139">
        <v>0</v>
      </c>
      <c r="BW26" s="140">
        <v>0</v>
      </c>
      <c r="BX26" s="139">
        <v>0</v>
      </c>
      <c r="BY26" s="139">
        <v>0</v>
      </c>
      <c r="BZ26" s="139">
        <v>0</v>
      </c>
      <c r="CA26" s="139">
        <v>0</v>
      </c>
      <c r="CB26" s="139">
        <v>0</v>
      </c>
      <c r="CC26" s="139">
        <v>0</v>
      </c>
      <c r="CD26" s="139">
        <v>0</v>
      </c>
      <c r="CE26" s="139">
        <v>0</v>
      </c>
      <c r="CF26" s="139">
        <v>0</v>
      </c>
      <c r="CG26" s="146">
        <v>0</v>
      </c>
      <c r="CH26" s="146">
        <v>0</v>
      </c>
      <c r="CI26" s="146">
        <v>0</v>
      </c>
      <c r="CJ26" s="146">
        <v>0</v>
      </c>
      <c r="CK26" s="146">
        <v>0</v>
      </c>
      <c r="CL26" s="146">
        <v>0</v>
      </c>
      <c r="CM26" s="146">
        <v>0</v>
      </c>
      <c r="CN26" s="146">
        <v>0</v>
      </c>
      <c r="CO26" s="146">
        <v>0</v>
      </c>
      <c r="CP26" s="146">
        <v>0</v>
      </c>
      <c r="CQ26" s="146">
        <v>0</v>
      </c>
      <c r="CR26" s="146">
        <v>0</v>
      </c>
      <c r="CS26" s="146">
        <v>0</v>
      </c>
      <c r="CT26" s="150">
        <v>0</v>
      </c>
    </row>
    <row r="27" spans="1:98">
      <c r="A27" s="112" t="s">
        <v>107</v>
      </c>
      <c r="B27" s="111">
        <v>0</v>
      </c>
      <c r="C27" s="111">
        <v>0</v>
      </c>
      <c r="D27" s="111">
        <v>0</v>
      </c>
      <c r="E27" s="111">
        <v>0</v>
      </c>
      <c r="F27" s="111">
        <v>0</v>
      </c>
      <c r="G27" s="111">
        <v>0</v>
      </c>
      <c r="H27" s="111">
        <v>0</v>
      </c>
      <c r="I27" s="111">
        <v>0</v>
      </c>
      <c r="J27" s="111">
        <v>0</v>
      </c>
      <c r="K27" s="111">
        <v>0</v>
      </c>
      <c r="L27" s="111">
        <v>0</v>
      </c>
      <c r="M27" s="111">
        <v>0</v>
      </c>
      <c r="N27" s="111">
        <v>0</v>
      </c>
      <c r="O27" s="111">
        <v>0</v>
      </c>
      <c r="P27" s="111">
        <v>0</v>
      </c>
      <c r="Q27" s="111">
        <v>0</v>
      </c>
      <c r="R27" s="120">
        <v>0</v>
      </c>
      <c r="S27" s="120">
        <v>0</v>
      </c>
      <c r="T27" s="120">
        <v>0</v>
      </c>
      <c r="U27" s="120">
        <v>0</v>
      </c>
      <c r="V27" s="120">
        <v>0</v>
      </c>
      <c r="W27" s="120">
        <v>0</v>
      </c>
      <c r="X27" s="120">
        <v>0</v>
      </c>
      <c r="Y27" s="120">
        <v>0</v>
      </c>
      <c r="Z27" s="120">
        <v>0</v>
      </c>
      <c r="AA27" s="120">
        <v>0</v>
      </c>
      <c r="AB27" s="120">
        <v>0</v>
      </c>
      <c r="AC27" s="120">
        <v>0</v>
      </c>
      <c r="AD27" s="120">
        <v>0</v>
      </c>
      <c r="AE27" s="121">
        <v>0</v>
      </c>
      <c r="AF27" s="120">
        <v>0</v>
      </c>
      <c r="AG27" s="120">
        <v>0</v>
      </c>
      <c r="AH27" s="120">
        <v>0</v>
      </c>
      <c r="AI27" s="126">
        <v>0</v>
      </c>
      <c r="AJ27" s="126">
        <v>0</v>
      </c>
      <c r="AK27" s="126">
        <v>0</v>
      </c>
      <c r="AL27" s="126">
        <v>0</v>
      </c>
      <c r="AM27" s="126">
        <v>0</v>
      </c>
      <c r="AN27" s="126">
        <v>0</v>
      </c>
      <c r="AO27" s="126">
        <v>0</v>
      </c>
      <c r="AP27" s="126">
        <v>0</v>
      </c>
      <c r="AQ27" s="127">
        <v>0</v>
      </c>
      <c r="AR27" s="126">
        <v>0</v>
      </c>
      <c r="AS27" s="126">
        <v>0</v>
      </c>
      <c r="AT27" s="126">
        <v>0</v>
      </c>
      <c r="AU27" s="126">
        <v>0</v>
      </c>
      <c r="AV27" s="127">
        <v>0</v>
      </c>
      <c r="AW27" s="126">
        <v>0</v>
      </c>
      <c r="AX27" s="126">
        <v>0</v>
      </c>
      <c r="AY27" s="133">
        <v>0</v>
      </c>
      <c r="AZ27" s="132">
        <v>0</v>
      </c>
      <c r="BA27" s="132">
        <v>0</v>
      </c>
      <c r="BB27" s="133">
        <v>0</v>
      </c>
      <c r="BC27" s="132">
        <v>0</v>
      </c>
      <c r="BD27" s="132">
        <v>0</v>
      </c>
      <c r="BE27" s="132">
        <v>0</v>
      </c>
      <c r="BF27" s="132">
        <v>0</v>
      </c>
      <c r="BG27" s="132">
        <v>0</v>
      </c>
      <c r="BH27" s="132">
        <v>0</v>
      </c>
      <c r="BI27" s="132">
        <v>0</v>
      </c>
      <c r="BJ27" s="132">
        <v>0</v>
      </c>
      <c r="BK27" s="132">
        <v>0</v>
      </c>
      <c r="BL27" s="132">
        <v>0</v>
      </c>
      <c r="BM27" s="132">
        <v>0</v>
      </c>
      <c r="BN27" s="132">
        <v>0</v>
      </c>
      <c r="BO27" s="132">
        <v>0</v>
      </c>
      <c r="BP27" s="139">
        <v>0</v>
      </c>
      <c r="BQ27" s="139">
        <v>0</v>
      </c>
      <c r="BR27" s="139">
        <v>0</v>
      </c>
      <c r="BS27" s="139">
        <v>0</v>
      </c>
      <c r="BT27" s="139">
        <v>0</v>
      </c>
      <c r="BU27" s="139">
        <v>0</v>
      </c>
      <c r="BV27" s="139">
        <v>0</v>
      </c>
      <c r="BW27" s="140">
        <v>0</v>
      </c>
      <c r="BX27" s="139">
        <v>0</v>
      </c>
      <c r="BY27" s="139">
        <v>0</v>
      </c>
      <c r="BZ27" s="139">
        <v>0</v>
      </c>
      <c r="CA27" s="139">
        <v>0</v>
      </c>
      <c r="CB27" s="139">
        <v>0</v>
      </c>
      <c r="CC27" s="139">
        <v>0</v>
      </c>
      <c r="CD27" s="139">
        <v>0</v>
      </c>
      <c r="CE27" s="139">
        <v>0</v>
      </c>
      <c r="CF27" s="139">
        <v>0</v>
      </c>
      <c r="CG27" s="146">
        <v>0</v>
      </c>
      <c r="CH27" s="146">
        <v>0</v>
      </c>
      <c r="CI27" s="146">
        <v>0</v>
      </c>
      <c r="CJ27" s="146">
        <v>0</v>
      </c>
      <c r="CK27" s="146">
        <v>0</v>
      </c>
      <c r="CL27" s="146">
        <v>0</v>
      </c>
      <c r="CM27" s="146">
        <v>0</v>
      </c>
      <c r="CN27" s="146">
        <v>0</v>
      </c>
      <c r="CO27" s="146">
        <v>0</v>
      </c>
      <c r="CP27" s="146">
        <v>0</v>
      </c>
      <c r="CQ27" s="146">
        <v>0</v>
      </c>
      <c r="CR27" s="146">
        <v>0</v>
      </c>
      <c r="CS27" s="146">
        <v>0</v>
      </c>
      <c r="CT27" s="150">
        <v>0</v>
      </c>
    </row>
    <row r="28" spans="1:98">
      <c r="A28" s="110" t="s">
        <v>108</v>
      </c>
      <c r="B28" s="111">
        <v>117</v>
      </c>
      <c r="C28" s="111">
        <v>74</v>
      </c>
      <c r="D28" s="111">
        <v>20</v>
      </c>
      <c r="E28" s="111">
        <v>0</v>
      </c>
      <c r="F28" s="111">
        <v>0</v>
      </c>
      <c r="G28" s="111">
        <v>0</v>
      </c>
      <c r="H28" s="111">
        <v>0</v>
      </c>
      <c r="I28" s="111">
        <v>0</v>
      </c>
      <c r="J28" s="111">
        <v>0</v>
      </c>
      <c r="K28" s="111">
        <v>0</v>
      </c>
      <c r="L28" s="111">
        <v>0</v>
      </c>
      <c r="M28" s="111">
        <v>0</v>
      </c>
      <c r="N28" s="111">
        <v>0</v>
      </c>
      <c r="O28" s="111">
        <v>0</v>
      </c>
      <c r="P28" s="111">
        <v>0</v>
      </c>
      <c r="Q28" s="111">
        <v>9</v>
      </c>
      <c r="R28" s="120">
        <v>22</v>
      </c>
      <c r="S28" s="120">
        <v>48</v>
      </c>
      <c r="T28" s="120">
        <v>50</v>
      </c>
      <c r="U28" s="120">
        <v>75</v>
      </c>
      <c r="V28" s="120">
        <v>128</v>
      </c>
      <c r="W28" s="120">
        <v>128</v>
      </c>
      <c r="X28" s="120">
        <v>131</v>
      </c>
      <c r="Y28" s="120">
        <v>131</v>
      </c>
      <c r="Z28" s="120">
        <v>130</v>
      </c>
      <c r="AA28" s="120">
        <v>130</v>
      </c>
      <c r="AB28" s="120">
        <v>130</v>
      </c>
      <c r="AC28" s="120">
        <v>131</v>
      </c>
      <c r="AD28" s="121">
        <v>131</v>
      </c>
      <c r="AE28" s="121">
        <v>131</v>
      </c>
      <c r="AF28" s="120">
        <v>130</v>
      </c>
      <c r="AG28" s="121">
        <v>130</v>
      </c>
      <c r="AH28" s="121">
        <v>129</v>
      </c>
      <c r="AI28" s="126">
        <v>129</v>
      </c>
      <c r="AJ28" s="126">
        <v>129</v>
      </c>
      <c r="AK28" s="126">
        <v>127</v>
      </c>
      <c r="AL28" s="126">
        <v>127</v>
      </c>
      <c r="AM28" s="126">
        <v>124</v>
      </c>
      <c r="AN28" s="126">
        <v>127</v>
      </c>
      <c r="AO28" s="126">
        <v>127</v>
      </c>
      <c r="AP28" s="127">
        <v>127</v>
      </c>
      <c r="AQ28" s="127">
        <v>129</v>
      </c>
      <c r="AR28" s="126">
        <v>129</v>
      </c>
      <c r="AS28" s="126">
        <v>128</v>
      </c>
      <c r="AT28" s="127">
        <v>129</v>
      </c>
      <c r="AU28" s="126">
        <v>129</v>
      </c>
      <c r="AV28" s="127">
        <v>128</v>
      </c>
      <c r="AW28" s="126">
        <v>128</v>
      </c>
      <c r="AX28" s="127">
        <v>129</v>
      </c>
      <c r="AY28" s="133">
        <v>129</v>
      </c>
      <c r="AZ28" s="132">
        <v>129</v>
      </c>
      <c r="BA28" s="132">
        <v>129</v>
      </c>
      <c r="BB28" s="133">
        <v>129</v>
      </c>
      <c r="BC28" s="132">
        <v>129</v>
      </c>
      <c r="BD28" s="133">
        <v>128</v>
      </c>
      <c r="BE28" s="133">
        <v>128</v>
      </c>
      <c r="BF28" s="133">
        <v>128</v>
      </c>
      <c r="BG28" s="133">
        <v>127</v>
      </c>
      <c r="BH28" s="133">
        <v>128</v>
      </c>
      <c r="BI28" s="133">
        <v>128</v>
      </c>
      <c r="BJ28" s="133">
        <v>128</v>
      </c>
      <c r="BK28" s="133">
        <v>128</v>
      </c>
      <c r="BL28" s="133">
        <v>128</v>
      </c>
      <c r="BM28" s="133">
        <v>127</v>
      </c>
      <c r="BN28" s="133">
        <v>129</v>
      </c>
      <c r="BO28" s="133">
        <v>129</v>
      </c>
      <c r="BP28" s="139">
        <v>128</v>
      </c>
      <c r="BQ28" s="139">
        <v>128</v>
      </c>
      <c r="BR28" s="139">
        <v>129</v>
      </c>
      <c r="BS28" s="139">
        <v>128</v>
      </c>
      <c r="BT28" s="139">
        <v>129</v>
      </c>
      <c r="BU28" s="139">
        <v>130</v>
      </c>
      <c r="BV28" s="140">
        <v>130</v>
      </c>
      <c r="BW28" s="140">
        <v>128</v>
      </c>
      <c r="BX28" s="139">
        <v>128</v>
      </c>
      <c r="BY28" s="140">
        <v>127</v>
      </c>
      <c r="BZ28" s="140">
        <v>114</v>
      </c>
      <c r="CA28" s="139">
        <v>66</v>
      </c>
      <c r="CB28" s="139">
        <v>19</v>
      </c>
      <c r="CC28" s="139">
        <v>0</v>
      </c>
      <c r="CD28" s="139">
        <v>0</v>
      </c>
      <c r="CE28" s="139">
        <v>0</v>
      </c>
      <c r="CF28" s="139">
        <v>0</v>
      </c>
      <c r="CG28" s="146">
        <v>0</v>
      </c>
      <c r="CH28" s="146">
        <v>0</v>
      </c>
      <c r="CI28" s="146">
        <v>0</v>
      </c>
      <c r="CJ28" s="146">
        <v>0</v>
      </c>
      <c r="CK28" s="146">
        <v>0</v>
      </c>
      <c r="CL28" s="146">
        <v>0</v>
      </c>
      <c r="CM28" s="146">
        <v>0</v>
      </c>
      <c r="CN28" s="146">
        <v>0</v>
      </c>
      <c r="CO28" s="146">
        <v>0</v>
      </c>
      <c r="CP28" s="146">
        <v>0</v>
      </c>
      <c r="CQ28" s="146">
        <v>0</v>
      </c>
      <c r="CR28" s="146">
        <v>0</v>
      </c>
      <c r="CS28" s="146">
        <v>0</v>
      </c>
      <c r="CT28" s="150">
        <v>1886.3</v>
      </c>
    </row>
    <row r="29" spans="1:98">
      <c r="A29" s="112" t="s">
        <v>109</v>
      </c>
      <c r="B29" s="111">
        <v>0</v>
      </c>
      <c r="C29" s="111">
        <v>0</v>
      </c>
      <c r="D29" s="111">
        <v>0</v>
      </c>
      <c r="E29" s="111">
        <v>0</v>
      </c>
      <c r="F29" s="111">
        <v>0</v>
      </c>
      <c r="G29" s="111">
        <v>0</v>
      </c>
      <c r="H29" s="111">
        <v>0</v>
      </c>
      <c r="I29" s="111">
        <v>0</v>
      </c>
      <c r="J29" s="111">
        <v>0</v>
      </c>
      <c r="K29" s="111">
        <v>0</v>
      </c>
      <c r="L29" s="111">
        <v>0</v>
      </c>
      <c r="M29" s="111">
        <v>0</v>
      </c>
      <c r="N29" s="111">
        <v>0</v>
      </c>
      <c r="O29" s="111">
        <v>0</v>
      </c>
      <c r="P29" s="111">
        <v>0</v>
      </c>
      <c r="Q29" s="111">
        <v>0</v>
      </c>
      <c r="R29" s="120">
        <v>0</v>
      </c>
      <c r="S29" s="120">
        <v>0</v>
      </c>
      <c r="T29" s="120">
        <v>0</v>
      </c>
      <c r="U29" s="120">
        <v>0</v>
      </c>
      <c r="V29" s="120">
        <v>0</v>
      </c>
      <c r="W29" s="120">
        <v>0</v>
      </c>
      <c r="X29" s="120">
        <v>0</v>
      </c>
      <c r="Y29" s="120">
        <v>0</v>
      </c>
      <c r="Z29" s="120">
        <v>0</v>
      </c>
      <c r="AA29" s="120">
        <v>0</v>
      </c>
      <c r="AB29" s="120">
        <v>39</v>
      </c>
      <c r="AC29" s="120">
        <v>39</v>
      </c>
      <c r="AD29" s="120">
        <v>40</v>
      </c>
      <c r="AE29" s="121">
        <v>37</v>
      </c>
      <c r="AF29" s="120">
        <v>51</v>
      </c>
      <c r="AG29" s="120">
        <v>60</v>
      </c>
      <c r="AH29" s="120">
        <v>86</v>
      </c>
      <c r="AI29" s="126">
        <v>114</v>
      </c>
      <c r="AJ29" s="126">
        <v>131</v>
      </c>
      <c r="AK29" s="126">
        <v>143</v>
      </c>
      <c r="AL29" s="126">
        <v>151</v>
      </c>
      <c r="AM29" s="126">
        <v>153</v>
      </c>
      <c r="AN29" s="126">
        <v>154</v>
      </c>
      <c r="AO29" s="126">
        <v>153</v>
      </c>
      <c r="AP29" s="127">
        <v>153</v>
      </c>
      <c r="AQ29" s="127">
        <v>152</v>
      </c>
      <c r="AR29" s="126">
        <v>154</v>
      </c>
      <c r="AS29" s="126">
        <v>153</v>
      </c>
      <c r="AT29" s="127">
        <v>154</v>
      </c>
      <c r="AU29" s="126">
        <v>153</v>
      </c>
      <c r="AV29" s="127">
        <v>152</v>
      </c>
      <c r="AW29" s="126">
        <v>152</v>
      </c>
      <c r="AX29" s="127">
        <v>152</v>
      </c>
      <c r="AY29" s="133">
        <v>153</v>
      </c>
      <c r="AZ29" s="132">
        <v>152</v>
      </c>
      <c r="BA29" s="132">
        <v>153</v>
      </c>
      <c r="BB29" s="133">
        <v>153</v>
      </c>
      <c r="BC29" s="132">
        <v>153</v>
      </c>
      <c r="BD29" s="133">
        <v>152</v>
      </c>
      <c r="BE29" s="133">
        <v>151</v>
      </c>
      <c r="BF29" s="133">
        <v>152</v>
      </c>
      <c r="BG29" s="133">
        <v>151</v>
      </c>
      <c r="BH29" s="133">
        <v>151</v>
      </c>
      <c r="BI29" s="133">
        <v>151</v>
      </c>
      <c r="BJ29" s="133">
        <v>152</v>
      </c>
      <c r="BK29" s="133">
        <v>151</v>
      </c>
      <c r="BL29" s="133">
        <v>152</v>
      </c>
      <c r="BM29" s="133">
        <v>153</v>
      </c>
      <c r="BN29" s="133">
        <v>152</v>
      </c>
      <c r="BO29" s="133">
        <v>152</v>
      </c>
      <c r="BP29" s="139">
        <v>153</v>
      </c>
      <c r="BQ29" s="139">
        <v>147</v>
      </c>
      <c r="BR29" s="139">
        <v>120</v>
      </c>
      <c r="BS29" s="139">
        <v>117</v>
      </c>
      <c r="BT29" s="139">
        <v>117</v>
      </c>
      <c r="BU29" s="139">
        <v>119</v>
      </c>
      <c r="BV29" s="140">
        <v>150</v>
      </c>
      <c r="BW29" s="140">
        <v>153</v>
      </c>
      <c r="BX29" s="139">
        <v>154</v>
      </c>
      <c r="BY29" s="140">
        <v>150</v>
      </c>
      <c r="BZ29" s="140">
        <v>117</v>
      </c>
      <c r="CA29" s="139">
        <v>95</v>
      </c>
      <c r="CB29" s="139">
        <v>69</v>
      </c>
      <c r="CC29" s="139">
        <v>0</v>
      </c>
      <c r="CD29" s="139">
        <v>0</v>
      </c>
      <c r="CE29" s="139">
        <v>0</v>
      </c>
      <c r="CF29" s="139">
        <v>0</v>
      </c>
      <c r="CG29" s="146">
        <v>0</v>
      </c>
      <c r="CH29" s="146">
        <v>0</v>
      </c>
      <c r="CI29" s="146">
        <v>0</v>
      </c>
      <c r="CJ29" s="146">
        <v>0</v>
      </c>
      <c r="CK29" s="146">
        <v>0</v>
      </c>
      <c r="CL29" s="146">
        <v>0</v>
      </c>
      <c r="CM29" s="146">
        <v>0</v>
      </c>
      <c r="CN29" s="146">
        <v>0</v>
      </c>
      <c r="CO29" s="146">
        <v>0</v>
      </c>
      <c r="CP29" s="146">
        <v>0</v>
      </c>
      <c r="CQ29" s="146">
        <v>0</v>
      </c>
      <c r="CR29" s="146">
        <v>0</v>
      </c>
      <c r="CS29" s="146">
        <v>0</v>
      </c>
      <c r="CT29" s="150">
        <v>1690.1</v>
      </c>
    </row>
    <row r="30" spans="1:98">
      <c r="A30" s="110" t="s">
        <v>110</v>
      </c>
      <c r="B30" s="111">
        <v>0</v>
      </c>
      <c r="C30" s="111">
        <v>0</v>
      </c>
      <c r="D30" s="111">
        <v>0</v>
      </c>
      <c r="E30" s="111">
        <v>0</v>
      </c>
      <c r="F30" s="111">
        <v>0</v>
      </c>
      <c r="G30" s="111">
        <v>0</v>
      </c>
      <c r="H30" s="111">
        <v>0</v>
      </c>
      <c r="I30" s="111">
        <v>0</v>
      </c>
      <c r="J30" s="111">
        <v>0</v>
      </c>
      <c r="K30" s="111">
        <v>0</v>
      </c>
      <c r="L30" s="111">
        <v>0</v>
      </c>
      <c r="M30" s="111">
        <v>0</v>
      </c>
      <c r="N30" s="111">
        <v>0</v>
      </c>
      <c r="O30" s="111">
        <v>0</v>
      </c>
      <c r="P30" s="111">
        <v>0</v>
      </c>
      <c r="Q30" s="111">
        <v>0</v>
      </c>
      <c r="R30" s="120">
        <v>0</v>
      </c>
      <c r="S30" s="120">
        <v>0</v>
      </c>
      <c r="T30" s="120">
        <v>0</v>
      </c>
      <c r="U30" s="120">
        <v>0</v>
      </c>
      <c r="V30" s="120">
        <v>0</v>
      </c>
      <c r="W30" s="120">
        <v>0</v>
      </c>
      <c r="X30" s="120">
        <v>0</v>
      </c>
      <c r="Y30" s="120">
        <v>0</v>
      </c>
      <c r="Z30" s="120">
        <v>0</v>
      </c>
      <c r="AA30" s="120">
        <v>0</v>
      </c>
      <c r="AB30" s="120">
        <v>0</v>
      </c>
      <c r="AC30" s="120">
        <v>0</v>
      </c>
      <c r="AD30" s="120">
        <v>0</v>
      </c>
      <c r="AE30" s="121">
        <v>0</v>
      </c>
      <c r="AF30" s="120">
        <v>0</v>
      </c>
      <c r="AG30" s="120">
        <v>0</v>
      </c>
      <c r="AH30" s="120">
        <v>0</v>
      </c>
      <c r="AI30" s="126">
        <v>0</v>
      </c>
      <c r="AJ30" s="126">
        <v>0</v>
      </c>
      <c r="AK30" s="126">
        <v>0</v>
      </c>
      <c r="AL30" s="126">
        <v>0</v>
      </c>
      <c r="AM30" s="126">
        <v>0</v>
      </c>
      <c r="AN30" s="126">
        <v>0</v>
      </c>
      <c r="AO30" s="126">
        <v>0</v>
      </c>
      <c r="AP30" s="126">
        <v>0</v>
      </c>
      <c r="AQ30" s="127">
        <v>0</v>
      </c>
      <c r="AR30" s="126">
        <v>0</v>
      </c>
      <c r="AS30" s="126">
        <v>0</v>
      </c>
      <c r="AT30" s="126">
        <v>0</v>
      </c>
      <c r="AU30" s="126">
        <v>0</v>
      </c>
      <c r="AV30" s="127">
        <v>0</v>
      </c>
      <c r="AW30" s="126">
        <v>0</v>
      </c>
      <c r="AX30" s="126">
        <v>0</v>
      </c>
      <c r="AY30" s="133">
        <v>0</v>
      </c>
      <c r="AZ30" s="132">
        <v>0</v>
      </c>
      <c r="BA30" s="132">
        <v>0</v>
      </c>
      <c r="BB30" s="133">
        <v>0</v>
      </c>
      <c r="BC30" s="132">
        <v>0</v>
      </c>
      <c r="BD30" s="132">
        <v>0</v>
      </c>
      <c r="BE30" s="132">
        <v>0</v>
      </c>
      <c r="BF30" s="132">
        <v>0</v>
      </c>
      <c r="BG30" s="132">
        <v>0</v>
      </c>
      <c r="BH30" s="132">
        <v>0</v>
      </c>
      <c r="BI30" s="132">
        <v>0</v>
      </c>
      <c r="BJ30" s="132">
        <v>0</v>
      </c>
      <c r="BK30" s="132">
        <v>0</v>
      </c>
      <c r="BL30" s="132">
        <v>0</v>
      </c>
      <c r="BM30" s="132">
        <v>0</v>
      </c>
      <c r="BN30" s="132">
        <v>0</v>
      </c>
      <c r="BO30" s="132">
        <v>0</v>
      </c>
      <c r="BP30" s="139">
        <v>0</v>
      </c>
      <c r="BQ30" s="139">
        <v>0</v>
      </c>
      <c r="BR30" s="139">
        <v>0</v>
      </c>
      <c r="BS30" s="139">
        <v>0</v>
      </c>
      <c r="BT30" s="139">
        <v>0</v>
      </c>
      <c r="BU30" s="139">
        <v>0</v>
      </c>
      <c r="BV30" s="139">
        <v>0</v>
      </c>
      <c r="BW30" s="140">
        <v>0</v>
      </c>
      <c r="BX30" s="139">
        <v>0</v>
      </c>
      <c r="BY30" s="139">
        <v>0</v>
      </c>
      <c r="BZ30" s="139">
        <v>0</v>
      </c>
      <c r="CA30" s="139">
        <v>0</v>
      </c>
      <c r="CB30" s="139">
        <v>0</v>
      </c>
      <c r="CC30" s="139">
        <v>0</v>
      </c>
      <c r="CD30" s="139">
        <v>0</v>
      </c>
      <c r="CE30" s="139">
        <v>0</v>
      </c>
      <c r="CF30" s="139">
        <v>0</v>
      </c>
      <c r="CG30" s="146">
        <v>0</v>
      </c>
      <c r="CH30" s="146">
        <v>0</v>
      </c>
      <c r="CI30" s="146">
        <v>0</v>
      </c>
      <c r="CJ30" s="146">
        <v>0</v>
      </c>
      <c r="CK30" s="146">
        <v>0</v>
      </c>
      <c r="CL30" s="146">
        <v>0</v>
      </c>
      <c r="CM30" s="146">
        <v>0</v>
      </c>
      <c r="CN30" s="146">
        <v>0</v>
      </c>
      <c r="CO30" s="146">
        <v>0</v>
      </c>
      <c r="CP30" s="146">
        <v>0</v>
      </c>
      <c r="CQ30" s="146">
        <v>0</v>
      </c>
      <c r="CR30" s="146">
        <v>0</v>
      </c>
      <c r="CS30" s="146">
        <v>0</v>
      </c>
      <c r="CT30" s="150">
        <v>0</v>
      </c>
    </row>
    <row r="31" spans="1:98">
      <c r="A31" s="110" t="s">
        <v>111</v>
      </c>
      <c r="B31" s="111">
        <v>0</v>
      </c>
      <c r="C31" s="111">
        <v>0</v>
      </c>
      <c r="D31" s="111">
        <v>0</v>
      </c>
      <c r="E31" s="111">
        <v>0</v>
      </c>
      <c r="F31" s="111">
        <v>0</v>
      </c>
      <c r="G31" s="111">
        <v>0</v>
      </c>
      <c r="H31" s="111">
        <v>0</v>
      </c>
      <c r="I31" s="111">
        <v>0</v>
      </c>
      <c r="J31" s="111">
        <v>0</v>
      </c>
      <c r="K31" s="111">
        <v>0</v>
      </c>
      <c r="L31" s="111">
        <v>0</v>
      </c>
      <c r="M31" s="111">
        <v>0</v>
      </c>
      <c r="N31" s="111">
        <v>0</v>
      </c>
      <c r="O31" s="111">
        <v>0</v>
      </c>
      <c r="P31" s="111">
        <v>0</v>
      </c>
      <c r="Q31" s="111">
        <v>0</v>
      </c>
      <c r="R31" s="120">
        <v>0</v>
      </c>
      <c r="S31" s="120">
        <v>0</v>
      </c>
      <c r="T31" s="120">
        <v>0</v>
      </c>
      <c r="U31" s="120">
        <v>0</v>
      </c>
      <c r="V31" s="120">
        <v>0</v>
      </c>
      <c r="W31" s="120">
        <v>0</v>
      </c>
      <c r="X31" s="120">
        <v>0</v>
      </c>
      <c r="Y31" s="120">
        <v>0</v>
      </c>
      <c r="Z31" s="120">
        <v>0</v>
      </c>
      <c r="AA31" s="120">
        <v>0</v>
      </c>
      <c r="AB31" s="120">
        <v>0</v>
      </c>
      <c r="AC31" s="120">
        <v>0</v>
      </c>
      <c r="AD31" s="120">
        <v>0</v>
      </c>
      <c r="AE31" s="121">
        <v>0</v>
      </c>
      <c r="AF31" s="120">
        <v>0</v>
      </c>
      <c r="AG31" s="120">
        <v>0</v>
      </c>
      <c r="AH31" s="120">
        <v>0</v>
      </c>
      <c r="AI31" s="126">
        <v>0</v>
      </c>
      <c r="AJ31" s="126">
        <v>0</v>
      </c>
      <c r="AK31" s="126">
        <v>0</v>
      </c>
      <c r="AL31" s="126">
        <v>0</v>
      </c>
      <c r="AM31" s="126">
        <v>0</v>
      </c>
      <c r="AN31" s="126">
        <v>0</v>
      </c>
      <c r="AO31" s="126">
        <v>0</v>
      </c>
      <c r="AP31" s="126">
        <v>0</v>
      </c>
      <c r="AQ31" s="127">
        <v>0</v>
      </c>
      <c r="AR31" s="126">
        <v>0</v>
      </c>
      <c r="AS31" s="126">
        <v>0</v>
      </c>
      <c r="AT31" s="126">
        <v>0</v>
      </c>
      <c r="AU31" s="126">
        <v>0</v>
      </c>
      <c r="AV31" s="127">
        <v>0</v>
      </c>
      <c r="AW31" s="126">
        <v>0</v>
      </c>
      <c r="AX31" s="126">
        <v>0</v>
      </c>
      <c r="AY31" s="133">
        <v>0</v>
      </c>
      <c r="AZ31" s="132">
        <v>0</v>
      </c>
      <c r="BA31" s="132">
        <v>0</v>
      </c>
      <c r="BB31" s="133">
        <v>0</v>
      </c>
      <c r="BC31" s="132">
        <v>0</v>
      </c>
      <c r="BD31" s="132">
        <v>0</v>
      </c>
      <c r="BE31" s="132">
        <v>0</v>
      </c>
      <c r="BF31" s="132">
        <v>0</v>
      </c>
      <c r="BG31" s="132">
        <v>0</v>
      </c>
      <c r="BH31" s="132">
        <v>0</v>
      </c>
      <c r="BI31" s="132">
        <v>0</v>
      </c>
      <c r="BJ31" s="132">
        <v>0</v>
      </c>
      <c r="BK31" s="132">
        <v>0</v>
      </c>
      <c r="BL31" s="132">
        <v>0</v>
      </c>
      <c r="BM31" s="132">
        <v>0</v>
      </c>
      <c r="BN31" s="132">
        <v>0</v>
      </c>
      <c r="BO31" s="132">
        <v>0</v>
      </c>
      <c r="BP31" s="139">
        <v>0</v>
      </c>
      <c r="BQ31" s="139">
        <v>0</v>
      </c>
      <c r="BR31" s="139">
        <v>0</v>
      </c>
      <c r="BS31" s="139">
        <v>0</v>
      </c>
      <c r="BT31" s="139">
        <v>0</v>
      </c>
      <c r="BU31" s="139">
        <v>0</v>
      </c>
      <c r="BV31" s="139">
        <v>0</v>
      </c>
      <c r="BW31" s="140">
        <v>0</v>
      </c>
      <c r="BX31" s="139">
        <v>0</v>
      </c>
      <c r="BY31" s="139">
        <v>0</v>
      </c>
      <c r="BZ31" s="139">
        <v>0</v>
      </c>
      <c r="CA31" s="139">
        <v>0</v>
      </c>
      <c r="CB31" s="139">
        <v>0</v>
      </c>
      <c r="CC31" s="139">
        <v>0</v>
      </c>
      <c r="CD31" s="139">
        <v>0</v>
      </c>
      <c r="CE31" s="139">
        <v>0</v>
      </c>
      <c r="CF31" s="139">
        <v>0</v>
      </c>
      <c r="CG31" s="146">
        <v>0</v>
      </c>
      <c r="CH31" s="146">
        <v>0</v>
      </c>
      <c r="CI31" s="146">
        <v>0</v>
      </c>
      <c r="CJ31" s="146">
        <v>0</v>
      </c>
      <c r="CK31" s="146">
        <v>0</v>
      </c>
      <c r="CL31" s="146">
        <v>0</v>
      </c>
      <c r="CM31" s="146">
        <v>0</v>
      </c>
      <c r="CN31" s="146">
        <v>0</v>
      </c>
      <c r="CO31" s="146">
        <v>0</v>
      </c>
      <c r="CP31" s="146">
        <v>0</v>
      </c>
      <c r="CQ31" s="146">
        <v>0</v>
      </c>
      <c r="CR31" s="146">
        <v>0</v>
      </c>
      <c r="CS31" s="146">
        <v>0</v>
      </c>
      <c r="CT31" s="150">
        <v>0</v>
      </c>
    </row>
    <row r="32" spans="1:98" ht="16.5">
      <c r="A32" s="114" t="s">
        <v>112</v>
      </c>
      <c r="B32" s="111">
        <v>0</v>
      </c>
      <c r="C32" s="111">
        <v>0</v>
      </c>
      <c r="D32" s="111">
        <v>0</v>
      </c>
      <c r="E32" s="111">
        <v>0</v>
      </c>
      <c r="F32" s="111">
        <v>0</v>
      </c>
      <c r="G32" s="111">
        <v>0</v>
      </c>
      <c r="H32" s="111">
        <v>0</v>
      </c>
      <c r="I32" s="111">
        <v>0</v>
      </c>
      <c r="J32" s="111">
        <v>0</v>
      </c>
      <c r="K32" s="111">
        <v>0</v>
      </c>
      <c r="L32" s="111">
        <v>0</v>
      </c>
      <c r="M32" s="111">
        <v>0</v>
      </c>
      <c r="N32" s="111">
        <v>0</v>
      </c>
      <c r="O32" s="111">
        <v>0</v>
      </c>
      <c r="P32" s="111">
        <v>0</v>
      </c>
      <c r="Q32" s="111">
        <v>0</v>
      </c>
      <c r="R32" s="120">
        <v>0</v>
      </c>
      <c r="S32" s="120">
        <v>0</v>
      </c>
      <c r="T32" s="120">
        <v>0</v>
      </c>
      <c r="U32" s="120">
        <v>0</v>
      </c>
      <c r="V32" s="120">
        <v>0</v>
      </c>
      <c r="W32" s="120">
        <v>0</v>
      </c>
      <c r="X32" s="120">
        <v>0</v>
      </c>
      <c r="Y32" s="120">
        <v>0</v>
      </c>
      <c r="Z32" s="120">
        <v>0</v>
      </c>
      <c r="AA32" s="120">
        <v>0</v>
      </c>
      <c r="AB32" s="120">
        <v>0</v>
      </c>
      <c r="AC32" s="120">
        <v>0</v>
      </c>
      <c r="AD32" s="120">
        <v>0</v>
      </c>
      <c r="AE32" s="121">
        <v>0</v>
      </c>
      <c r="AF32" s="120">
        <v>0</v>
      </c>
      <c r="AG32" s="120">
        <v>0</v>
      </c>
      <c r="AH32" s="120">
        <v>0</v>
      </c>
      <c r="AI32" s="126">
        <v>0</v>
      </c>
      <c r="AJ32" s="126">
        <v>0</v>
      </c>
      <c r="AK32" s="126">
        <v>0</v>
      </c>
      <c r="AL32" s="126">
        <v>0</v>
      </c>
      <c r="AM32" s="126">
        <v>0</v>
      </c>
      <c r="AN32" s="126">
        <v>0</v>
      </c>
      <c r="AO32" s="126">
        <v>0</v>
      </c>
      <c r="AP32" s="126">
        <v>0</v>
      </c>
      <c r="AQ32" s="127">
        <v>0</v>
      </c>
      <c r="AR32" s="126">
        <v>0</v>
      </c>
      <c r="AS32" s="126">
        <v>0</v>
      </c>
      <c r="AT32" s="126">
        <v>0</v>
      </c>
      <c r="AU32" s="126">
        <v>0</v>
      </c>
      <c r="AV32" s="127">
        <v>0</v>
      </c>
      <c r="AW32" s="126">
        <v>0</v>
      </c>
      <c r="AX32" s="126">
        <v>0</v>
      </c>
      <c r="AY32" s="133">
        <v>0</v>
      </c>
      <c r="AZ32" s="132">
        <v>0</v>
      </c>
      <c r="BA32" s="132">
        <v>0</v>
      </c>
      <c r="BB32" s="133">
        <v>0</v>
      </c>
      <c r="BC32" s="132">
        <v>0</v>
      </c>
      <c r="BD32" s="132">
        <v>0</v>
      </c>
      <c r="BE32" s="132">
        <v>0</v>
      </c>
      <c r="BF32" s="132">
        <v>0</v>
      </c>
      <c r="BG32" s="132">
        <v>0</v>
      </c>
      <c r="BH32" s="132">
        <v>0</v>
      </c>
      <c r="BI32" s="132">
        <v>0</v>
      </c>
      <c r="BJ32" s="132">
        <v>0</v>
      </c>
      <c r="BK32" s="132">
        <v>0</v>
      </c>
      <c r="BL32" s="132">
        <v>0</v>
      </c>
      <c r="BM32" s="132">
        <v>0</v>
      </c>
      <c r="BN32" s="132">
        <v>0</v>
      </c>
      <c r="BO32" s="132">
        <v>0</v>
      </c>
      <c r="BP32" s="139">
        <v>0</v>
      </c>
      <c r="BQ32" s="139">
        <v>0</v>
      </c>
      <c r="BR32" s="139">
        <v>0</v>
      </c>
      <c r="BS32" s="139">
        <v>0</v>
      </c>
      <c r="BT32" s="139">
        <v>0</v>
      </c>
      <c r="BU32" s="139">
        <v>0</v>
      </c>
      <c r="BV32" s="139">
        <v>0</v>
      </c>
      <c r="BW32" s="140">
        <v>0</v>
      </c>
      <c r="BX32" s="139">
        <v>0</v>
      </c>
      <c r="BY32" s="139">
        <v>0</v>
      </c>
      <c r="BZ32" s="139">
        <v>0</v>
      </c>
      <c r="CA32" s="139">
        <v>0</v>
      </c>
      <c r="CB32" s="139">
        <v>0</v>
      </c>
      <c r="CC32" s="139">
        <v>0</v>
      </c>
      <c r="CD32" s="139">
        <v>0</v>
      </c>
      <c r="CE32" s="139">
        <v>0</v>
      </c>
      <c r="CF32" s="139">
        <v>0</v>
      </c>
      <c r="CG32" s="146">
        <v>0</v>
      </c>
      <c r="CH32" s="146">
        <v>0</v>
      </c>
      <c r="CI32" s="146">
        <v>0</v>
      </c>
      <c r="CJ32" s="146">
        <v>0</v>
      </c>
      <c r="CK32" s="146">
        <v>0</v>
      </c>
      <c r="CL32" s="146">
        <v>0</v>
      </c>
      <c r="CM32" s="146">
        <v>0</v>
      </c>
      <c r="CN32" s="146">
        <v>0</v>
      </c>
      <c r="CO32" s="146">
        <v>0</v>
      </c>
      <c r="CP32" s="146">
        <v>0</v>
      </c>
      <c r="CQ32" s="146">
        <v>0</v>
      </c>
      <c r="CR32" s="146">
        <v>0</v>
      </c>
      <c r="CS32" s="146">
        <v>0</v>
      </c>
      <c r="CT32" s="150">
        <v>0</v>
      </c>
    </row>
    <row r="33" spans="1:100" ht="16.5">
      <c r="A33" s="114" t="s">
        <v>113</v>
      </c>
      <c r="B33" s="111">
        <v>0</v>
      </c>
      <c r="C33" s="111">
        <v>0</v>
      </c>
      <c r="D33" s="111">
        <v>0</v>
      </c>
      <c r="E33" s="111">
        <v>0</v>
      </c>
      <c r="F33" s="111">
        <v>0</v>
      </c>
      <c r="G33" s="111">
        <v>0</v>
      </c>
      <c r="H33" s="111">
        <v>0</v>
      </c>
      <c r="I33" s="111">
        <v>0</v>
      </c>
      <c r="J33" s="111">
        <v>0</v>
      </c>
      <c r="K33" s="111">
        <v>0</v>
      </c>
      <c r="L33" s="111">
        <v>0</v>
      </c>
      <c r="M33" s="111">
        <v>0</v>
      </c>
      <c r="N33" s="111">
        <v>0</v>
      </c>
      <c r="O33" s="111">
        <v>0</v>
      </c>
      <c r="P33" s="111">
        <v>0</v>
      </c>
      <c r="Q33" s="111">
        <v>0</v>
      </c>
      <c r="R33" s="120">
        <v>0</v>
      </c>
      <c r="S33" s="120">
        <v>0</v>
      </c>
      <c r="T33" s="120">
        <v>0</v>
      </c>
      <c r="U33" s="120">
        <v>0</v>
      </c>
      <c r="V33" s="120">
        <v>0</v>
      </c>
      <c r="W33" s="120">
        <v>0</v>
      </c>
      <c r="X33" s="120">
        <v>0</v>
      </c>
      <c r="Y33" s="120">
        <v>0</v>
      </c>
      <c r="Z33" s="120">
        <v>0</v>
      </c>
      <c r="AA33" s="120">
        <v>0</v>
      </c>
      <c r="AB33" s="120">
        <v>0</v>
      </c>
      <c r="AC33" s="120">
        <v>0</v>
      </c>
      <c r="AD33" s="120">
        <v>0</v>
      </c>
      <c r="AE33" s="121">
        <v>0</v>
      </c>
      <c r="AF33" s="120">
        <v>0</v>
      </c>
      <c r="AG33" s="120">
        <v>0</v>
      </c>
      <c r="AH33" s="120">
        <v>0</v>
      </c>
      <c r="AI33" s="126">
        <v>0</v>
      </c>
      <c r="AJ33" s="126">
        <v>0</v>
      </c>
      <c r="AK33" s="126">
        <v>0</v>
      </c>
      <c r="AL33" s="126">
        <v>0</v>
      </c>
      <c r="AM33" s="126">
        <v>0</v>
      </c>
      <c r="AN33" s="126">
        <v>0</v>
      </c>
      <c r="AO33" s="126">
        <v>0</v>
      </c>
      <c r="AP33" s="126">
        <v>0</v>
      </c>
      <c r="AQ33" s="127">
        <v>0</v>
      </c>
      <c r="AR33" s="126">
        <v>0</v>
      </c>
      <c r="AS33" s="126">
        <v>0</v>
      </c>
      <c r="AT33" s="126">
        <v>0</v>
      </c>
      <c r="AU33" s="126">
        <v>0</v>
      </c>
      <c r="AV33" s="127">
        <v>0</v>
      </c>
      <c r="AW33" s="126">
        <v>0</v>
      </c>
      <c r="AX33" s="126">
        <v>0</v>
      </c>
      <c r="AY33" s="133">
        <v>0</v>
      </c>
      <c r="AZ33" s="132">
        <v>0</v>
      </c>
      <c r="BA33" s="132">
        <v>0</v>
      </c>
      <c r="BB33" s="133">
        <v>0</v>
      </c>
      <c r="BC33" s="132">
        <v>0</v>
      </c>
      <c r="BD33" s="132">
        <v>0</v>
      </c>
      <c r="BE33" s="132">
        <v>0</v>
      </c>
      <c r="BF33" s="132">
        <v>0</v>
      </c>
      <c r="BG33" s="132">
        <v>0</v>
      </c>
      <c r="BH33" s="132">
        <v>0</v>
      </c>
      <c r="BI33" s="132">
        <v>0</v>
      </c>
      <c r="BJ33" s="132">
        <v>0</v>
      </c>
      <c r="BK33" s="132">
        <v>0</v>
      </c>
      <c r="BL33" s="132">
        <v>0</v>
      </c>
      <c r="BM33" s="132">
        <v>0</v>
      </c>
      <c r="BN33" s="132">
        <v>0</v>
      </c>
      <c r="BO33" s="132">
        <v>0</v>
      </c>
      <c r="BP33" s="139">
        <v>0</v>
      </c>
      <c r="BQ33" s="139">
        <v>0</v>
      </c>
      <c r="BR33" s="139">
        <v>0</v>
      </c>
      <c r="BS33" s="139">
        <v>0</v>
      </c>
      <c r="BT33" s="139">
        <v>0</v>
      </c>
      <c r="BU33" s="139">
        <v>0</v>
      </c>
      <c r="BV33" s="139">
        <v>0</v>
      </c>
      <c r="BW33" s="140">
        <v>0</v>
      </c>
      <c r="BX33" s="139">
        <v>0</v>
      </c>
      <c r="BY33" s="139">
        <v>0</v>
      </c>
      <c r="BZ33" s="139">
        <v>0</v>
      </c>
      <c r="CA33" s="139">
        <v>0</v>
      </c>
      <c r="CB33" s="139">
        <v>0</v>
      </c>
      <c r="CC33" s="139">
        <v>0</v>
      </c>
      <c r="CD33" s="139">
        <v>0</v>
      </c>
      <c r="CE33" s="139">
        <v>0</v>
      </c>
      <c r="CF33" s="139">
        <v>0</v>
      </c>
      <c r="CG33" s="146">
        <v>0</v>
      </c>
      <c r="CH33" s="146">
        <v>0</v>
      </c>
      <c r="CI33" s="146">
        <v>0</v>
      </c>
      <c r="CJ33" s="146">
        <v>0</v>
      </c>
      <c r="CK33" s="146">
        <v>0</v>
      </c>
      <c r="CL33" s="146">
        <v>0</v>
      </c>
      <c r="CM33" s="146">
        <v>0</v>
      </c>
      <c r="CN33" s="146">
        <v>0</v>
      </c>
      <c r="CO33" s="146">
        <v>0</v>
      </c>
      <c r="CP33" s="146">
        <v>0</v>
      </c>
      <c r="CQ33" s="146">
        <v>0</v>
      </c>
      <c r="CR33" s="146">
        <v>0</v>
      </c>
      <c r="CS33" s="146">
        <v>0</v>
      </c>
      <c r="CT33" s="150">
        <v>0</v>
      </c>
    </row>
    <row r="34" spans="1:100" ht="16.5">
      <c r="A34" s="114" t="s">
        <v>114</v>
      </c>
      <c r="B34" s="111">
        <v>0</v>
      </c>
      <c r="C34" s="111">
        <v>0</v>
      </c>
      <c r="D34" s="111">
        <v>0</v>
      </c>
      <c r="E34" s="111">
        <v>0</v>
      </c>
      <c r="F34" s="111">
        <v>0</v>
      </c>
      <c r="G34" s="111">
        <v>0</v>
      </c>
      <c r="H34" s="111">
        <v>0</v>
      </c>
      <c r="I34" s="111">
        <v>0</v>
      </c>
      <c r="J34" s="111">
        <v>0</v>
      </c>
      <c r="K34" s="111">
        <v>0</v>
      </c>
      <c r="L34" s="111">
        <v>0</v>
      </c>
      <c r="M34" s="111">
        <v>0</v>
      </c>
      <c r="N34" s="111">
        <v>0</v>
      </c>
      <c r="O34" s="111">
        <v>0</v>
      </c>
      <c r="P34" s="111">
        <v>0</v>
      </c>
      <c r="Q34" s="111">
        <v>0</v>
      </c>
      <c r="R34" s="120">
        <v>0</v>
      </c>
      <c r="S34" s="120">
        <v>0</v>
      </c>
      <c r="T34" s="120">
        <v>0</v>
      </c>
      <c r="U34" s="120">
        <v>0</v>
      </c>
      <c r="V34" s="120">
        <v>0</v>
      </c>
      <c r="W34" s="120">
        <v>0</v>
      </c>
      <c r="X34" s="120">
        <v>0</v>
      </c>
      <c r="Y34" s="120">
        <v>0</v>
      </c>
      <c r="Z34" s="120">
        <v>0</v>
      </c>
      <c r="AA34" s="120">
        <v>0</v>
      </c>
      <c r="AB34" s="120">
        <v>0</v>
      </c>
      <c r="AC34" s="120">
        <v>0</v>
      </c>
      <c r="AD34" s="120">
        <v>0</v>
      </c>
      <c r="AE34" s="121">
        <v>0</v>
      </c>
      <c r="AF34" s="120">
        <v>0</v>
      </c>
      <c r="AG34" s="120">
        <v>0</v>
      </c>
      <c r="AH34" s="120">
        <v>0</v>
      </c>
      <c r="AI34" s="126">
        <v>0</v>
      </c>
      <c r="AJ34" s="126">
        <v>0</v>
      </c>
      <c r="AK34" s="126">
        <v>0</v>
      </c>
      <c r="AL34" s="126">
        <v>0</v>
      </c>
      <c r="AM34" s="126">
        <v>0</v>
      </c>
      <c r="AN34" s="126">
        <v>0</v>
      </c>
      <c r="AO34" s="126">
        <v>0</v>
      </c>
      <c r="AP34" s="126">
        <v>0</v>
      </c>
      <c r="AQ34" s="127">
        <v>0</v>
      </c>
      <c r="AR34" s="126">
        <v>0</v>
      </c>
      <c r="AS34" s="126">
        <v>0</v>
      </c>
      <c r="AT34" s="126">
        <v>0</v>
      </c>
      <c r="AU34" s="126">
        <v>0</v>
      </c>
      <c r="AV34" s="127">
        <v>0</v>
      </c>
      <c r="AW34" s="126">
        <v>0</v>
      </c>
      <c r="AX34" s="126">
        <v>0</v>
      </c>
      <c r="AY34" s="133">
        <v>0</v>
      </c>
      <c r="AZ34" s="132">
        <v>0</v>
      </c>
      <c r="BA34" s="132">
        <v>0</v>
      </c>
      <c r="BB34" s="133">
        <v>0</v>
      </c>
      <c r="BC34" s="132">
        <v>0</v>
      </c>
      <c r="BD34" s="132">
        <v>0</v>
      </c>
      <c r="BE34" s="132">
        <v>0</v>
      </c>
      <c r="BF34" s="132">
        <v>0</v>
      </c>
      <c r="BG34" s="132">
        <v>0</v>
      </c>
      <c r="BH34" s="132">
        <v>0</v>
      </c>
      <c r="BI34" s="132">
        <v>0</v>
      </c>
      <c r="BJ34" s="132">
        <v>0</v>
      </c>
      <c r="BK34" s="132">
        <v>0</v>
      </c>
      <c r="BL34" s="132">
        <v>0</v>
      </c>
      <c r="BM34" s="132">
        <v>0</v>
      </c>
      <c r="BN34" s="132">
        <v>0</v>
      </c>
      <c r="BO34" s="132">
        <v>0</v>
      </c>
      <c r="BP34" s="139">
        <v>0</v>
      </c>
      <c r="BQ34" s="139">
        <v>0</v>
      </c>
      <c r="BR34" s="139">
        <v>0</v>
      </c>
      <c r="BS34" s="139">
        <v>0</v>
      </c>
      <c r="BT34" s="139">
        <v>0</v>
      </c>
      <c r="BU34" s="139">
        <v>0</v>
      </c>
      <c r="BV34" s="139">
        <v>0</v>
      </c>
      <c r="BW34" s="140">
        <v>0</v>
      </c>
      <c r="BX34" s="139">
        <v>0</v>
      </c>
      <c r="BY34" s="139">
        <v>0</v>
      </c>
      <c r="BZ34" s="139">
        <v>0</v>
      </c>
      <c r="CA34" s="139">
        <v>0</v>
      </c>
      <c r="CB34" s="139">
        <v>0</v>
      </c>
      <c r="CC34" s="139">
        <v>0</v>
      </c>
      <c r="CD34" s="139">
        <v>0</v>
      </c>
      <c r="CE34" s="139">
        <v>0</v>
      </c>
      <c r="CF34" s="139">
        <v>0</v>
      </c>
      <c r="CG34" s="146">
        <v>0</v>
      </c>
      <c r="CH34" s="146">
        <v>0</v>
      </c>
      <c r="CI34" s="146">
        <v>0</v>
      </c>
      <c r="CJ34" s="146">
        <v>0</v>
      </c>
      <c r="CK34" s="146">
        <v>0</v>
      </c>
      <c r="CL34" s="146">
        <v>0</v>
      </c>
      <c r="CM34" s="146">
        <v>0</v>
      </c>
      <c r="CN34" s="146">
        <v>0</v>
      </c>
      <c r="CO34" s="146">
        <v>0</v>
      </c>
      <c r="CP34" s="146">
        <v>0</v>
      </c>
      <c r="CQ34" s="146">
        <v>0</v>
      </c>
      <c r="CR34" s="146">
        <v>0</v>
      </c>
      <c r="CS34" s="146">
        <v>0</v>
      </c>
      <c r="CT34" s="150">
        <v>0</v>
      </c>
    </row>
    <row r="35" spans="1:100">
      <c r="A35" s="112" t="s">
        <v>115</v>
      </c>
      <c r="B35" s="111">
        <v>0</v>
      </c>
      <c r="C35" s="111">
        <v>0</v>
      </c>
      <c r="D35" s="111">
        <v>0</v>
      </c>
      <c r="E35" s="111">
        <v>0</v>
      </c>
      <c r="F35" s="111">
        <v>0</v>
      </c>
      <c r="G35" s="111">
        <v>0</v>
      </c>
      <c r="H35" s="111">
        <v>0</v>
      </c>
      <c r="I35" s="111">
        <v>0</v>
      </c>
      <c r="J35" s="111">
        <v>0</v>
      </c>
      <c r="K35" s="111">
        <v>0</v>
      </c>
      <c r="L35" s="111">
        <v>0</v>
      </c>
      <c r="M35" s="111">
        <v>0</v>
      </c>
      <c r="N35" s="111">
        <v>0</v>
      </c>
      <c r="O35" s="111">
        <v>0</v>
      </c>
      <c r="P35" s="111">
        <v>0</v>
      </c>
      <c r="Q35" s="111">
        <v>0</v>
      </c>
      <c r="R35" s="120">
        <v>0</v>
      </c>
      <c r="S35" s="120">
        <v>0</v>
      </c>
      <c r="T35" s="120">
        <v>0</v>
      </c>
      <c r="U35" s="120">
        <v>0</v>
      </c>
      <c r="V35" s="120">
        <v>0</v>
      </c>
      <c r="W35" s="120">
        <v>0</v>
      </c>
      <c r="X35" s="120">
        <v>0</v>
      </c>
      <c r="Y35" s="120">
        <v>0</v>
      </c>
      <c r="Z35" s="120">
        <v>0</v>
      </c>
      <c r="AA35" s="120">
        <v>0</v>
      </c>
      <c r="AB35" s="120">
        <v>0</v>
      </c>
      <c r="AC35" s="120">
        <v>0</v>
      </c>
      <c r="AD35" s="120">
        <v>0</v>
      </c>
      <c r="AE35" s="121">
        <v>0</v>
      </c>
      <c r="AF35" s="120">
        <v>0</v>
      </c>
      <c r="AG35" s="120">
        <v>0</v>
      </c>
      <c r="AH35" s="120">
        <v>0</v>
      </c>
      <c r="AI35" s="126">
        <v>0</v>
      </c>
      <c r="AJ35" s="126">
        <v>0</v>
      </c>
      <c r="AK35" s="126">
        <v>0</v>
      </c>
      <c r="AL35" s="126">
        <v>0</v>
      </c>
      <c r="AM35" s="126">
        <v>0</v>
      </c>
      <c r="AN35" s="126">
        <v>0</v>
      </c>
      <c r="AO35" s="126">
        <v>0</v>
      </c>
      <c r="AP35" s="126">
        <v>0</v>
      </c>
      <c r="AQ35" s="127">
        <v>0</v>
      </c>
      <c r="AR35" s="126">
        <v>0</v>
      </c>
      <c r="AS35" s="126">
        <v>0</v>
      </c>
      <c r="AT35" s="126">
        <v>0</v>
      </c>
      <c r="AU35" s="126">
        <v>0</v>
      </c>
      <c r="AV35" s="127">
        <v>0</v>
      </c>
      <c r="AW35" s="126">
        <v>0</v>
      </c>
      <c r="AX35" s="126">
        <v>0</v>
      </c>
      <c r="AY35" s="133">
        <v>0</v>
      </c>
      <c r="AZ35" s="132">
        <v>0</v>
      </c>
      <c r="BA35" s="132">
        <v>0</v>
      </c>
      <c r="BB35" s="133">
        <v>0</v>
      </c>
      <c r="BC35" s="132">
        <v>0</v>
      </c>
      <c r="BD35" s="132">
        <v>0</v>
      </c>
      <c r="BE35" s="132">
        <v>0</v>
      </c>
      <c r="BF35" s="132">
        <v>0</v>
      </c>
      <c r="BG35" s="132">
        <v>0</v>
      </c>
      <c r="BH35" s="132">
        <v>0</v>
      </c>
      <c r="BI35" s="132">
        <v>0</v>
      </c>
      <c r="BJ35" s="132">
        <v>0</v>
      </c>
      <c r="BK35" s="132">
        <v>0</v>
      </c>
      <c r="BL35" s="132">
        <v>0</v>
      </c>
      <c r="BM35" s="132">
        <v>0</v>
      </c>
      <c r="BN35" s="132">
        <v>0</v>
      </c>
      <c r="BO35" s="132">
        <v>0</v>
      </c>
      <c r="BP35" s="139">
        <v>0</v>
      </c>
      <c r="BQ35" s="139">
        <v>0</v>
      </c>
      <c r="BR35" s="139">
        <v>0</v>
      </c>
      <c r="BS35" s="139">
        <v>0</v>
      </c>
      <c r="BT35" s="139">
        <v>0</v>
      </c>
      <c r="BU35" s="139">
        <v>0</v>
      </c>
      <c r="BV35" s="139">
        <v>0</v>
      </c>
      <c r="BW35" s="140">
        <v>0</v>
      </c>
      <c r="BX35" s="139">
        <v>0</v>
      </c>
      <c r="BY35" s="139">
        <v>0</v>
      </c>
      <c r="BZ35" s="139">
        <v>0</v>
      </c>
      <c r="CA35" s="139">
        <v>0</v>
      </c>
      <c r="CB35" s="139">
        <v>0</v>
      </c>
      <c r="CC35" s="139">
        <v>0</v>
      </c>
      <c r="CD35" s="139">
        <v>0</v>
      </c>
      <c r="CE35" s="139">
        <v>0</v>
      </c>
      <c r="CF35" s="139">
        <v>0</v>
      </c>
      <c r="CG35" s="146">
        <v>0</v>
      </c>
      <c r="CH35" s="146">
        <v>0</v>
      </c>
      <c r="CI35" s="146">
        <v>0</v>
      </c>
      <c r="CJ35" s="146">
        <v>0</v>
      </c>
      <c r="CK35" s="146">
        <v>0</v>
      </c>
      <c r="CL35" s="146">
        <v>0</v>
      </c>
      <c r="CM35" s="146">
        <v>0</v>
      </c>
      <c r="CN35" s="146">
        <v>0</v>
      </c>
      <c r="CO35" s="146">
        <v>0</v>
      </c>
      <c r="CP35" s="146">
        <v>0</v>
      </c>
      <c r="CQ35" s="146">
        <v>0</v>
      </c>
      <c r="CR35" s="146">
        <v>0</v>
      </c>
      <c r="CS35" s="146">
        <v>0</v>
      </c>
      <c r="CT35" s="150">
        <v>0</v>
      </c>
    </row>
    <row r="36" spans="1:100" ht="16.5">
      <c r="A36" s="112" t="s">
        <v>116</v>
      </c>
      <c r="B36" s="111">
        <v>0</v>
      </c>
      <c r="C36" s="111">
        <v>0</v>
      </c>
      <c r="D36" s="111">
        <v>0</v>
      </c>
      <c r="E36" s="111">
        <v>0</v>
      </c>
      <c r="F36" s="111">
        <v>0</v>
      </c>
      <c r="G36" s="111">
        <v>0</v>
      </c>
      <c r="H36" s="111">
        <v>0</v>
      </c>
      <c r="I36" s="111">
        <v>0</v>
      </c>
      <c r="J36" s="111">
        <v>0</v>
      </c>
      <c r="K36" s="111">
        <v>0</v>
      </c>
      <c r="L36" s="111">
        <v>0</v>
      </c>
      <c r="M36" s="111">
        <v>0</v>
      </c>
      <c r="N36" s="111">
        <v>0</v>
      </c>
      <c r="O36" s="111">
        <v>0</v>
      </c>
      <c r="P36" s="111">
        <v>0</v>
      </c>
      <c r="Q36" s="111">
        <v>0</v>
      </c>
      <c r="R36" s="120">
        <v>0</v>
      </c>
      <c r="S36" s="120">
        <v>0</v>
      </c>
      <c r="T36" s="120">
        <v>0</v>
      </c>
      <c r="U36" s="120">
        <v>0</v>
      </c>
      <c r="V36" s="120">
        <v>0</v>
      </c>
      <c r="W36" s="120">
        <v>0</v>
      </c>
      <c r="X36" s="120">
        <v>0</v>
      </c>
      <c r="Y36" s="120">
        <v>0</v>
      </c>
      <c r="Z36" s="120">
        <v>0</v>
      </c>
      <c r="AA36" s="120">
        <v>0</v>
      </c>
      <c r="AB36" s="120">
        <v>0</v>
      </c>
      <c r="AC36" s="120">
        <v>0</v>
      </c>
      <c r="AD36" s="120">
        <v>0</v>
      </c>
      <c r="AE36" s="121">
        <v>0</v>
      </c>
      <c r="AF36" s="120">
        <v>0</v>
      </c>
      <c r="AG36" s="120">
        <v>0</v>
      </c>
      <c r="AH36" s="120">
        <v>0</v>
      </c>
      <c r="AI36" s="126">
        <v>0</v>
      </c>
      <c r="AJ36" s="126">
        <v>0</v>
      </c>
      <c r="AK36" s="126">
        <v>0</v>
      </c>
      <c r="AL36" s="126">
        <v>0</v>
      </c>
      <c r="AM36" s="126">
        <v>0</v>
      </c>
      <c r="AN36" s="126">
        <v>0</v>
      </c>
      <c r="AO36" s="126">
        <v>0</v>
      </c>
      <c r="AP36" s="126">
        <v>0</v>
      </c>
      <c r="AQ36" s="127">
        <v>0</v>
      </c>
      <c r="AR36" s="126">
        <v>0</v>
      </c>
      <c r="AS36" s="126">
        <v>0</v>
      </c>
      <c r="AT36" s="126">
        <v>0</v>
      </c>
      <c r="AU36" s="126">
        <v>0</v>
      </c>
      <c r="AV36" s="127">
        <v>0</v>
      </c>
      <c r="AW36" s="126">
        <v>0</v>
      </c>
      <c r="AX36" s="126">
        <v>0</v>
      </c>
      <c r="AY36" s="133">
        <v>0</v>
      </c>
      <c r="AZ36" s="132">
        <v>0</v>
      </c>
      <c r="BA36" s="132">
        <v>0</v>
      </c>
      <c r="BB36" s="133">
        <v>0</v>
      </c>
      <c r="BC36" s="132">
        <v>0</v>
      </c>
      <c r="BD36" s="132">
        <v>0</v>
      </c>
      <c r="BE36" s="132">
        <v>0</v>
      </c>
      <c r="BF36" s="132">
        <v>0</v>
      </c>
      <c r="BG36" s="132">
        <v>0</v>
      </c>
      <c r="BH36" s="132">
        <v>0</v>
      </c>
      <c r="BI36" s="132">
        <v>0</v>
      </c>
      <c r="BJ36" s="132">
        <v>0</v>
      </c>
      <c r="BK36" s="132">
        <v>0</v>
      </c>
      <c r="BL36" s="132">
        <v>0</v>
      </c>
      <c r="BM36" s="132">
        <v>0</v>
      </c>
      <c r="BN36" s="132">
        <v>0</v>
      </c>
      <c r="BO36" s="132">
        <v>0</v>
      </c>
      <c r="BP36" s="139">
        <v>0</v>
      </c>
      <c r="BQ36" s="139">
        <v>0</v>
      </c>
      <c r="BR36" s="139">
        <v>0</v>
      </c>
      <c r="BS36" s="139">
        <v>0</v>
      </c>
      <c r="BT36" s="139">
        <v>0</v>
      </c>
      <c r="BU36" s="139">
        <v>0</v>
      </c>
      <c r="BV36" s="139">
        <v>0</v>
      </c>
      <c r="BW36" s="140">
        <v>0</v>
      </c>
      <c r="BX36" s="139">
        <v>0</v>
      </c>
      <c r="BY36" s="139">
        <v>0</v>
      </c>
      <c r="BZ36" s="139">
        <v>0</v>
      </c>
      <c r="CA36" s="139">
        <v>0</v>
      </c>
      <c r="CB36" s="139">
        <v>0</v>
      </c>
      <c r="CC36" s="139">
        <v>0</v>
      </c>
      <c r="CD36" s="139">
        <v>0</v>
      </c>
      <c r="CE36" s="139">
        <v>0</v>
      </c>
      <c r="CF36" s="139">
        <v>0</v>
      </c>
      <c r="CG36" s="146">
        <v>0</v>
      </c>
      <c r="CH36" s="146">
        <v>0</v>
      </c>
      <c r="CI36" s="146">
        <v>0</v>
      </c>
      <c r="CJ36" s="146">
        <v>0</v>
      </c>
      <c r="CK36" s="146">
        <v>0</v>
      </c>
      <c r="CL36" s="146">
        <v>0</v>
      </c>
      <c r="CM36" s="146">
        <v>0</v>
      </c>
      <c r="CN36" s="146">
        <v>0</v>
      </c>
      <c r="CO36" s="146">
        <v>0</v>
      </c>
      <c r="CP36" s="146">
        <v>0</v>
      </c>
      <c r="CQ36" s="146">
        <v>0</v>
      </c>
      <c r="CR36" s="146">
        <v>0</v>
      </c>
      <c r="CS36" s="146">
        <v>0</v>
      </c>
      <c r="CT36" s="150">
        <v>0</v>
      </c>
    </row>
    <row r="37" spans="1:100">
      <c r="A37" s="112" t="s">
        <v>117</v>
      </c>
      <c r="B37" s="111">
        <v>0</v>
      </c>
      <c r="C37" s="111">
        <v>0</v>
      </c>
      <c r="D37" s="111">
        <v>0</v>
      </c>
      <c r="E37" s="111">
        <v>0</v>
      </c>
      <c r="F37" s="111">
        <v>0</v>
      </c>
      <c r="G37" s="111">
        <v>0</v>
      </c>
      <c r="H37" s="111">
        <v>0</v>
      </c>
      <c r="I37" s="111">
        <v>0</v>
      </c>
      <c r="J37" s="111">
        <v>0</v>
      </c>
      <c r="K37" s="111">
        <v>0</v>
      </c>
      <c r="L37" s="111">
        <v>0</v>
      </c>
      <c r="M37" s="111">
        <v>0</v>
      </c>
      <c r="N37" s="111">
        <v>0</v>
      </c>
      <c r="O37" s="111">
        <v>0</v>
      </c>
      <c r="P37" s="111">
        <v>0</v>
      </c>
      <c r="Q37" s="111">
        <v>0</v>
      </c>
      <c r="R37" s="120">
        <v>0</v>
      </c>
      <c r="S37" s="120">
        <v>0</v>
      </c>
      <c r="T37" s="120">
        <v>0</v>
      </c>
      <c r="U37" s="120">
        <v>0</v>
      </c>
      <c r="V37" s="120">
        <v>0</v>
      </c>
      <c r="W37" s="120">
        <v>0</v>
      </c>
      <c r="X37" s="120">
        <v>0</v>
      </c>
      <c r="Y37" s="120">
        <v>0</v>
      </c>
      <c r="Z37" s="120">
        <v>0</v>
      </c>
      <c r="AA37" s="120">
        <v>0</v>
      </c>
      <c r="AB37" s="120">
        <v>0</v>
      </c>
      <c r="AC37" s="120">
        <v>0</v>
      </c>
      <c r="AD37" s="120">
        <v>0</v>
      </c>
      <c r="AE37" s="121">
        <v>0</v>
      </c>
      <c r="AF37" s="120">
        <v>0</v>
      </c>
      <c r="AG37" s="120">
        <v>0</v>
      </c>
      <c r="AH37" s="120">
        <v>0</v>
      </c>
      <c r="AI37" s="126">
        <v>0</v>
      </c>
      <c r="AJ37" s="126">
        <v>0</v>
      </c>
      <c r="AK37" s="126">
        <v>0</v>
      </c>
      <c r="AL37" s="126">
        <v>0</v>
      </c>
      <c r="AM37" s="126">
        <v>0</v>
      </c>
      <c r="AN37" s="126">
        <v>0</v>
      </c>
      <c r="AO37" s="126">
        <v>0</v>
      </c>
      <c r="AP37" s="126">
        <v>0</v>
      </c>
      <c r="AQ37" s="127">
        <v>0</v>
      </c>
      <c r="AR37" s="126">
        <v>0</v>
      </c>
      <c r="AS37" s="126">
        <v>0</v>
      </c>
      <c r="AT37" s="126">
        <v>0</v>
      </c>
      <c r="AU37" s="126">
        <v>0</v>
      </c>
      <c r="AV37" s="127">
        <v>0</v>
      </c>
      <c r="AW37" s="126">
        <v>0</v>
      </c>
      <c r="AX37" s="126">
        <v>0</v>
      </c>
      <c r="AY37" s="133">
        <v>0</v>
      </c>
      <c r="AZ37" s="132">
        <v>0</v>
      </c>
      <c r="BA37" s="132">
        <v>0</v>
      </c>
      <c r="BB37" s="133">
        <v>0</v>
      </c>
      <c r="BC37" s="132">
        <v>0</v>
      </c>
      <c r="BD37" s="132">
        <v>0</v>
      </c>
      <c r="BE37" s="132">
        <v>0</v>
      </c>
      <c r="BF37" s="132">
        <v>0</v>
      </c>
      <c r="BG37" s="132">
        <v>0</v>
      </c>
      <c r="BH37" s="132">
        <v>0</v>
      </c>
      <c r="BI37" s="132">
        <v>0</v>
      </c>
      <c r="BJ37" s="132">
        <v>0</v>
      </c>
      <c r="BK37" s="132">
        <v>0</v>
      </c>
      <c r="BL37" s="132">
        <v>0</v>
      </c>
      <c r="BM37" s="132">
        <v>0</v>
      </c>
      <c r="BN37" s="132">
        <v>0</v>
      </c>
      <c r="BO37" s="132">
        <v>0</v>
      </c>
      <c r="BP37" s="139">
        <v>0</v>
      </c>
      <c r="BQ37" s="139">
        <v>0</v>
      </c>
      <c r="BR37" s="139">
        <v>0</v>
      </c>
      <c r="BS37" s="139">
        <v>0</v>
      </c>
      <c r="BT37" s="139">
        <v>0</v>
      </c>
      <c r="BU37" s="139">
        <v>0</v>
      </c>
      <c r="BV37" s="139">
        <v>0</v>
      </c>
      <c r="BW37" s="140">
        <v>0</v>
      </c>
      <c r="BX37" s="139">
        <v>0</v>
      </c>
      <c r="BY37" s="139">
        <v>0</v>
      </c>
      <c r="BZ37" s="139">
        <v>0</v>
      </c>
      <c r="CA37" s="139">
        <v>0</v>
      </c>
      <c r="CB37" s="139">
        <v>0</v>
      </c>
      <c r="CC37" s="139">
        <v>0</v>
      </c>
      <c r="CD37" s="139">
        <v>0</v>
      </c>
      <c r="CE37" s="139">
        <v>0</v>
      </c>
      <c r="CF37" s="139">
        <v>0</v>
      </c>
      <c r="CG37" s="146">
        <v>0</v>
      </c>
      <c r="CH37" s="146">
        <v>0</v>
      </c>
      <c r="CI37" s="146">
        <v>0</v>
      </c>
      <c r="CJ37" s="146">
        <v>0</v>
      </c>
      <c r="CK37" s="146">
        <v>0</v>
      </c>
      <c r="CL37" s="146">
        <v>0</v>
      </c>
      <c r="CM37" s="146">
        <v>0</v>
      </c>
      <c r="CN37" s="146">
        <v>0</v>
      </c>
      <c r="CO37" s="146">
        <v>0</v>
      </c>
      <c r="CP37" s="146">
        <v>0</v>
      </c>
      <c r="CQ37" s="146">
        <v>0</v>
      </c>
      <c r="CR37" s="146">
        <v>0</v>
      </c>
      <c r="CS37" s="146">
        <v>0</v>
      </c>
      <c r="CT37" s="150">
        <v>0</v>
      </c>
    </row>
    <row r="38" spans="1:100" ht="16.5">
      <c r="A38" s="112" t="s">
        <v>118</v>
      </c>
      <c r="B38" s="111">
        <v>0</v>
      </c>
      <c r="C38" s="111">
        <v>0</v>
      </c>
      <c r="D38" s="111">
        <v>0</v>
      </c>
      <c r="E38" s="111">
        <v>0</v>
      </c>
      <c r="F38" s="111">
        <v>0</v>
      </c>
      <c r="G38" s="111">
        <v>0</v>
      </c>
      <c r="H38" s="111">
        <v>0</v>
      </c>
      <c r="I38" s="111">
        <v>0</v>
      </c>
      <c r="J38" s="111">
        <v>0</v>
      </c>
      <c r="K38" s="111">
        <v>0</v>
      </c>
      <c r="L38" s="111">
        <v>0</v>
      </c>
      <c r="M38" s="111">
        <v>0</v>
      </c>
      <c r="N38" s="111">
        <v>0</v>
      </c>
      <c r="O38" s="111">
        <v>0</v>
      </c>
      <c r="P38" s="111">
        <v>0</v>
      </c>
      <c r="Q38" s="111">
        <v>0</v>
      </c>
      <c r="R38" s="120">
        <v>0</v>
      </c>
      <c r="S38" s="120">
        <v>0</v>
      </c>
      <c r="T38" s="120">
        <v>0</v>
      </c>
      <c r="U38" s="120">
        <v>0</v>
      </c>
      <c r="V38" s="120">
        <v>0</v>
      </c>
      <c r="W38" s="120">
        <v>0</v>
      </c>
      <c r="X38" s="120">
        <v>0</v>
      </c>
      <c r="Y38" s="120">
        <v>0</v>
      </c>
      <c r="Z38" s="120">
        <v>0</v>
      </c>
      <c r="AA38" s="120">
        <v>0</v>
      </c>
      <c r="AB38" s="120">
        <v>0</v>
      </c>
      <c r="AC38" s="120">
        <v>0</v>
      </c>
      <c r="AD38" s="120">
        <v>0</v>
      </c>
      <c r="AE38" s="121">
        <v>0</v>
      </c>
      <c r="AF38" s="120">
        <v>0</v>
      </c>
      <c r="AG38" s="120">
        <v>0</v>
      </c>
      <c r="AH38" s="120">
        <v>0</v>
      </c>
      <c r="AI38" s="126">
        <v>0</v>
      </c>
      <c r="AJ38" s="126">
        <v>0</v>
      </c>
      <c r="AK38" s="126">
        <v>0</v>
      </c>
      <c r="AL38" s="126">
        <v>0</v>
      </c>
      <c r="AM38" s="126">
        <v>0</v>
      </c>
      <c r="AN38" s="126">
        <v>0</v>
      </c>
      <c r="AO38" s="126">
        <v>0</v>
      </c>
      <c r="AP38" s="126">
        <v>0</v>
      </c>
      <c r="AQ38" s="127">
        <v>0</v>
      </c>
      <c r="AR38" s="126">
        <v>0</v>
      </c>
      <c r="AS38" s="126">
        <v>0</v>
      </c>
      <c r="AT38" s="126">
        <v>0</v>
      </c>
      <c r="AU38" s="126">
        <v>0</v>
      </c>
      <c r="AV38" s="127">
        <v>0</v>
      </c>
      <c r="AW38" s="126">
        <v>0</v>
      </c>
      <c r="AX38" s="126">
        <v>0</v>
      </c>
      <c r="AY38" s="133">
        <v>0</v>
      </c>
      <c r="AZ38" s="132">
        <v>0</v>
      </c>
      <c r="BA38" s="132">
        <v>0</v>
      </c>
      <c r="BB38" s="133">
        <v>0</v>
      </c>
      <c r="BC38" s="132">
        <v>0</v>
      </c>
      <c r="BD38" s="132">
        <v>0</v>
      </c>
      <c r="BE38" s="132">
        <v>0</v>
      </c>
      <c r="BF38" s="132">
        <v>0</v>
      </c>
      <c r="BG38" s="132">
        <v>0</v>
      </c>
      <c r="BH38" s="132">
        <v>0</v>
      </c>
      <c r="BI38" s="132">
        <v>0</v>
      </c>
      <c r="BJ38" s="132">
        <v>0</v>
      </c>
      <c r="BK38" s="132">
        <v>0</v>
      </c>
      <c r="BL38" s="132">
        <v>0</v>
      </c>
      <c r="BM38" s="132">
        <v>0</v>
      </c>
      <c r="BN38" s="132">
        <v>0</v>
      </c>
      <c r="BO38" s="132">
        <v>0</v>
      </c>
      <c r="BP38" s="139">
        <v>0</v>
      </c>
      <c r="BQ38" s="139">
        <v>0</v>
      </c>
      <c r="BR38" s="139">
        <v>0</v>
      </c>
      <c r="BS38" s="139">
        <v>0</v>
      </c>
      <c r="BT38" s="139">
        <v>0</v>
      </c>
      <c r="BU38" s="139">
        <v>0</v>
      </c>
      <c r="BV38" s="139">
        <v>0</v>
      </c>
      <c r="BW38" s="140">
        <v>0</v>
      </c>
      <c r="BX38" s="139">
        <v>0</v>
      </c>
      <c r="BY38" s="139">
        <v>0</v>
      </c>
      <c r="BZ38" s="139">
        <v>0</v>
      </c>
      <c r="CA38" s="139">
        <v>0</v>
      </c>
      <c r="CB38" s="139">
        <v>0</v>
      </c>
      <c r="CC38" s="139">
        <v>0</v>
      </c>
      <c r="CD38" s="139">
        <v>0</v>
      </c>
      <c r="CE38" s="139">
        <v>0</v>
      </c>
      <c r="CF38" s="139">
        <v>0</v>
      </c>
      <c r="CG38" s="146">
        <v>0</v>
      </c>
      <c r="CH38" s="146">
        <v>0</v>
      </c>
      <c r="CI38" s="146">
        <v>0</v>
      </c>
      <c r="CJ38" s="146">
        <v>0</v>
      </c>
      <c r="CK38" s="146">
        <v>0</v>
      </c>
      <c r="CL38" s="146">
        <v>0</v>
      </c>
      <c r="CM38" s="146">
        <v>0</v>
      </c>
      <c r="CN38" s="146">
        <v>0</v>
      </c>
      <c r="CO38" s="146">
        <v>0</v>
      </c>
      <c r="CP38" s="146">
        <v>0</v>
      </c>
      <c r="CQ38" s="146">
        <v>0</v>
      </c>
      <c r="CR38" s="146">
        <v>0</v>
      </c>
      <c r="CS38" s="146">
        <v>0</v>
      </c>
      <c r="CT38" s="150">
        <v>0</v>
      </c>
    </row>
    <row r="39" spans="1:100">
      <c r="A39" s="110" t="s">
        <v>119</v>
      </c>
      <c r="B39" s="111">
        <v>0</v>
      </c>
      <c r="C39" s="111">
        <v>0</v>
      </c>
      <c r="D39" s="111">
        <v>0</v>
      </c>
      <c r="E39" s="111">
        <v>0</v>
      </c>
      <c r="F39" s="111">
        <v>0</v>
      </c>
      <c r="G39" s="111">
        <v>0</v>
      </c>
      <c r="H39" s="111">
        <v>0</v>
      </c>
      <c r="I39" s="111">
        <v>0</v>
      </c>
      <c r="J39" s="111">
        <v>0</v>
      </c>
      <c r="K39" s="111">
        <v>0</v>
      </c>
      <c r="L39" s="111">
        <v>0</v>
      </c>
      <c r="M39" s="111">
        <v>0</v>
      </c>
      <c r="N39" s="111">
        <v>0</v>
      </c>
      <c r="O39" s="111">
        <v>0</v>
      </c>
      <c r="P39" s="111">
        <v>0</v>
      </c>
      <c r="Q39" s="111">
        <v>0</v>
      </c>
      <c r="R39" s="120">
        <v>0</v>
      </c>
      <c r="S39" s="120">
        <v>0</v>
      </c>
      <c r="T39" s="120">
        <v>0</v>
      </c>
      <c r="U39" s="120">
        <v>0</v>
      </c>
      <c r="V39" s="120">
        <v>0</v>
      </c>
      <c r="W39" s="120">
        <v>0</v>
      </c>
      <c r="X39" s="120">
        <v>0</v>
      </c>
      <c r="Y39" s="120">
        <v>0</v>
      </c>
      <c r="Z39" s="120">
        <v>1</v>
      </c>
      <c r="AA39" s="120">
        <v>2</v>
      </c>
      <c r="AB39" s="120">
        <v>3</v>
      </c>
      <c r="AC39" s="120">
        <v>5</v>
      </c>
      <c r="AD39" s="120">
        <v>7</v>
      </c>
      <c r="AE39" s="121">
        <v>9</v>
      </c>
      <c r="AF39" s="120">
        <v>11</v>
      </c>
      <c r="AG39" s="120">
        <v>12</v>
      </c>
      <c r="AH39" s="120">
        <v>15</v>
      </c>
      <c r="AI39" s="126">
        <v>16</v>
      </c>
      <c r="AJ39" s="126">
        <v>16</v>
      </c>
      <c r="AK39" s="126">
        <v>16</v>
      </c>
      <c r="AL39" s="126">
        <v>15</v>
      </c>
      <c r="AM39" s="126">
        <v>20</v>
      </c>
      <c r="AN39" s="126">
        <v>23</v>
      </c>
      <c r="AO39" s="126">
        <v>26</v>
      </c>
      <c r="AP39" s="126">
        <v>21</v>
      </c>
      <c r="AQ39" s="127">
        <v>15</v>
      </c>
      <c r="AR39" s="126">
        <v>22</v>
      </c>
      <c r="AS39" s="126">
        <v>14</v>
      </c>
      <c r="AT39" s="126">
        <v>12</v>
      </c>
      <c r="AU39" s="126">
        <v>18</v>
      </c>
      <c r="AV39" s="127">
        <v>22</v>
      </c>
      <c r="AW39" s="126">
        <v>4</v>
      </c>
      <c r="AX39" s="126">
        <v>3</v>
      </c>
      <c r="AY39" s="133">
        <v>1</v>
      </c>
      <c r="AZ39" s="132">
        <v>1</v>
      </c>
      <c r="BA39" s="132">
        <v>2</v>
      </c>
      <c r="BB39" s="133">
        <v>2</v>
      </c>
      <c r="BC39" s="132">
        <v>3</v>
      </c>
      <c r="BD39" s="132">
        <v>3</v>
      </c>
      <c r="BE39" s="132">
        <v>4</v>
      </c>
      <c r="BF39" s="132">
        <v>7</v>
      </c>
      <c r="BG39" s="132">
        <v>17</v>
      </c>
      <c r="BH39" s="132">
        <v>23</v>
      </c>
      <c r="BI39" s="132">
        <v>22</v>
      </c>
      <c r="BJ39" s="132">
        <v>21</v>
      </c>
      <c r="BK39" s="132">
        <v>6</v>
      </c>
      <c r="BL39" s="132">
        <v>8</v>
      </c>
      <c r="BM39" s="132">
        <v>3</v>
      </c>
      <c r="BN39" s="132">
        <v>2</v>
      </c>
      <c r="BO39" s="132">
        <v>2</v>
      </c>
      <c r="BP39" s="139">
        <v>1</v>
      </c>
      <c r="BQ39" s="139">
        <v>1</v>
      </c>
      <c r="BR39" s="139">
        <v>1</v>
      </c>
      <c r="BS39" s="139">
        <v>0</v>
      </c>
      <c r="BT39" s="139">
        <v>0</v>
      </c>
      <c r="BU39" s="139">
        <v>0</v>
      </c>
      <c r="BV39" s="139">
        <v>0</v>
      </c>
      <c r="BW39" s="140">
        <v>0</v>
      </c>
      <c r="BX39" s="139">
        <v>0</v>
      </c>
      <c r="BY39" s="139">
        <v>0</v>
      </c>
      <c r="BZ39" s="139">
        <v>0</v>
      </c>
      <c r="CA39" s="139">
        <v>0</v>
      </c>
      <c r="CB39" s="139">
        <v>0</v>
      </c>
      <c r="CC39" s="139">
        <v>0</v>
      </c>
      <c r="CD39" s="139">
        <v>0</v>
      </c>
      <c r="CE39" s="139">
        <v>0</v>
      </c>
      <c r="CF39" s="139">
        <v>0</v>
      </c>
      <c r="CG39" s="146">
        <v>0</v>
      </c>
      <c r="CH39" s="146">
        <v>0</v>
      </c>
      <c r="CI39" s="146">
        <v>0</v>
      </c>
      <c r="CJ39" s="146">
        <v>0</v>
      </c>
      <c r="CK39" s="146">
        <v>0</v>
      </c>
      <c r="CL39" s="146">
        <v>0</v>
      </c>
      <c r="CM39" s="146">
        <v>0</v>
      </c>
      <c r="CN39" s="146">
        <v>0</v>
      </c>
      <c r="CO39" s="146">
        <v>0</v>
      </c>
      <c r="CP39" s="146">
        <v>0</v>
      </c>
      <c r="CQ39" s="146">
        <v>0</v>
      </c>
      <c r="CR39" s="146">
        <v>0</v>
      </c>
      <c r="CS39" s="146">
        <v>0</v>
      </c>
      <c r="CT39" s="150">
        <v>191.8</v>
      </c>
    </row>
    <row r="40" spans="1:100">
      <c r="A40" s="112" t="s">
        <v>120</v>
      </c>
      <c r="B40" s="111">
        <v>6</v>
      </c>
      <c r="C40" s="111">
        <v>7</v>
      </c>
      <c r="D40" s="111">
        <v>6</v>
      </c>
      <c r="E40" s="111">
        <v>7</v>
      </c>
      <c r="F40" s="111">
        <v>8</v>
      </c>
      <c r="G40" s="111">
        <v>8</v>
      </c>
      <c r="H40" s="111">
        <v>9</v>
      </c>
      <c r="I40" s="111">
        <v>7</v>
      </c>
      <c r="J40" s="111">
        <v>7</v>
      </c>
      <c r="K40" s="111">
        <v>4</v>
      </c>
      <c r="L40" s="111">
        <v>3</v>
      </c>
      <c r="M40" s="111">
        <v>1</v>
      </c>
      <c r="N40" s="111">
        <v>1</v>
      </c>
      <c r="O40" s="111">
        <v>0</v>
      </c>
      <c r="P40" s="111">
        <v>0</v>
      </c>
      <c r="Q40" s="111">
        <v>0</v>
      </c>
      <c r="R40" s="120">
        <v>0</v>
      </c>
      <c r="S40" s="120">
        <v>1</v>
      </c>
      <c r="T40" s="120">
        <v>1</v>
      </c>
      <c r="U40" s="120">
        <v>2</v>
      </c>
      <c r="V40" s="120">
        <v>3</v>
      </c>
      <c r="W40" s="120">
        <v>3</v>
      </c>
      <c r="X40" s="120">
        <v>0</v>
      </c>
      <c r="Y40" s="120">
        <v>0</v>
      </c>
      <c r="Z40" s="120">
        <v>0</v>
      </c>
      <c r="AA40" s="120">
        <v>0</v>
      </c>
      <c r="AB40" s="120">
        <v>-1</v>
      </c>
      <c r="AC40" s="120">
        <v>0</v>
      </c>
      <c r="AD40" s="120">
        <v>0</v>
      </c>
      <c r="AE40" s="121">
        <v>0</v>
      </c>
      <c r="AF40" s="120">
        <v>0</v>
      </c>
      <c r="AG40" s="120">
        <v>1</v>
      </c>
      <c r="AH40" s="120">
        <v>1</v>
      </c>
      <c r="AI40" s="126">
        <v>0</v>
      </c>
      <c r="AJ40" s="126">
        <v>1</v>
      </c>
      <c r="AK40" s="126">
        <v>0</v>
      </c>
      <c r="AL40" s="126">
        <v>0</v>
      </c>
      <c r="AM40" s="126">
        <v>1</v>
      </c>
      <c r="AN40" s="126">
        <v>0</v>
      </c>
      <c r="AO40" s="126">
        <v>1</v>
      </c>
      <c r="AP40" s="126">
        <v>0</v>
      </c>
      <c r="AQ40" s="127">
        <v>-1</v>
      </c>
      <c r="AR40" s="126">
        <v>0</v>
      </c>
      <c r="AS40" s="126">
        <v>0</v>
      </c>
      <c r="AT40" s="126">
        <v>0</v>
      </c>
      <c r="AU40" s="126">
        <v>0</v>
      </c>
      <c r="AV40" s="127">
        <v>0</v>
      </c>
      <c r="AW40" s="126">
        <v>1</v>
      </c>
      <c r="AX40" s="126">
        <v>1</v>
      </c>
      <c r="AY40" s="133">
        <v>0</v>
      </c>
      <c r="AZ40" s="132">
        <v>5</v>
      </c>
      <c r="BA40" s="132">
        <v>6</v>
      </c>
      <c r="BB40" s="133">
        <v>8</v>
      </c>
      <c r="BC40" s="132">
        <v>4</v>
      </c>
      <c r="BD40" s="132">
        <v>1</v>
      </c>
      <c r="BE40" s="132">
        <v>-1</v>
      </c>
      <c r="BF40" s="132">
        <v>2</v>
      </c>
      <c r="BG40" s="132">
        <v>0</v>
      </c>
      <c r="BH40" s="132">
        <v>0</v>
      </c>
      <c r="BI40" s="132">
        <v>0</v>
      </c>
      <c r="BJ40" s="132">
        <v>0</v>
      </c>
      <c r="BK40" s="132">
        <v>-1</v>
      </c>
      <c r="BL40" s="132">
        <v>-1</v>
      </c>
      <c r="BM40" s="132">
        <v>-1</v>
      </c>
      <c r="BN40" s="132">
        <v>-1</v>
      </c>
      <c r="BO40" s="132">
        <v>-1</v>
      </c>
      <c r="BP40" s="139">
        <v>-1</v>
      </c>
      <c r="BQ40" s="139">
        <v>-1</v>
      </c>
      <c r="BR40" s="139">
        <v>-1</v>
      </c>
      <c r="BS40" s="139">
        <v>-1</v>
      </c>
      <c r="BT40" s="139">
        <v>-1</v>
      </c>
      <c r="BU40" s="139">
        <v>0</v>
      </c>
      <c r="BV40" s="139">
        <v>1</v>
      </c>
      <c r="BW40" s="140">
        <v>1</v>
      </c>
      <c r="BX40" s="139">
        <v>1</v>
      </c>
      <c r="BY40" s="139">
        <v>0</v>
      </c>
      <c r="BZ40" s="139">
        <v>0</v>
      </c>
      <c r="CA40" s="139">
        <v>-1</v>
      </c>
      <c r="CB40" s="139">
        <v>-1</v>
      </c>
      <c r="CC40" s="139">
        <v>-1</v>
      </c>
      <c r="CD40" s="139">
        <v>-1</v>
      </c>
      <c r="CE40" s="139">
        <v>0</v>
      </c>
      <c r="CF40" s="139">
        <v>0</v>
      </c>
      <c r="CG40" s="146">
        <v>0</v>
      </c>
      <c r="CH40" s="146">
        <v>1</v>
      </c>
      <c r="CI40" s="146">
        <v>-1</v>
      </c>
      <c r="CJ40" s="146">
        <v>-1</v>
      </c>
      <c r="CK40" s="146">
        <v>-1</v>
      </c>
      <c r="CL40" s="146">
        <v>-1</v>
      </c>
      <c r="CM40" s="146">
        <v>0</v>
      </c>
      <c r="CN40" s="146">
        <v>0</v>
      </c>
      <c r="CO40" s="146">
        <v>0</v>
      </c>
      <c r="CP40" s="146">
        <v>0</v>
      </c>
      <c r="CQ40" s="146">
        <v>0</v>
      </c>
      <c r="CR40" s="146">
        <v>0</v>
      </c>
      <c r="CS40" s="146">
        <v>0</v>
      </c>
      <c r="CT40" s="150">
        <v>98.3</v>
      </c>
    </row>
    <row r="41" spans="1:100" ht="16.5">
      <c r="A41" s="112" t="s">
        <v>121</v>
      </c>
      <c r="B41" s="111">
        <v>0</v>
      </c>
      <c r="C41" s="111">
        <v>0</v>
      </c>
      <c r="D41" s="111">
        <v>0</v>
      </c>
      <c r="E41" s="111">
        <v>0</v>
      </c>
      <c r="F41" s="111">
        <v>0</v>
      </c>
      <c r="G41" s="111">
        <v>0</v>
      </c>
      <c r="H41" s="111">
        <v>0</v>
      </c>
      <c r="I41" s="111">
        <v>0</v>
      </c>
      <c r="J41" s="111">
        <v>0</v>
      </c>
      <c r="K41" s="111">
        <v>0</v>
      </c>
      <c r="L41" s="111">
        <v>0</v>
      </c>
      <c r="M41" s="111">
        <v>0</v>
      </c>
      <c r="N41" s="111">
        <v>0</v>
      </c>
      <c r="O41" s="111">
        <v>0</v>
      </c>
      <c r="P41" s="111">
        <v>0</v>
      </c>
      <c r="Q41" s="111">
        <v>0</v>
      </c>
      <c r="R41" s="120">
        <v>0</v>
      </c>
      <c r="S41" s="120">
        <v>0</v>
      </c>
      <c r="T41" s="120">
        <v>0</v>
      </c>
      <c r="U41" s="120">
        <v>0</v>
      </c>
      <c r="V41" s="120">
        <v>0</v>
      </c>
      <c r="W41" s="120">
        <v>0</v>
      </c>
      <c r="X41" s="120">
        <v>0</v>
      </c>
      <c r="Y41" s="120">
        <v>0</v>
      </c>
      <c r="Z41" s="120">
        <v>0</v>
      </c>
      <c r="AA41" s="120">
        <v>0</v>
      </c>
      <c r="AB41" s="120">
        <v>0</v>
      </c>
      <c r="AC41" s="120">
        <v>0</v>
      </c>
      <c r="AD41" s="120">
        <v>0</v>
      </c>
      <c r="AE41" s="121">
        <v>35</v>
      </c>
      <c r="AF41" s="120">
        <v>34</v>
      </c>
      <c r="AG41" s="120">
        <v>34</v>
      </c>
      <c r="AH41" s="120">
        <v>31</v>
      </c>
      <c r="AI41" s="126">
        <v>31</v>
      </c>
      <c r="AJ41" s="126">
        <v>33</v>
      </c>
      <c r="AK41" s="126">
        <v>31</v>
      </c>
      <c r="AL41" s="126">
        <v>33</v>
      </c>
      <c r="AM41" s="126">
        <v>34</v>
      </c>
      <c r="AN41" s="126">
        <v>32</v>
      </c>
      <c r="AO41" s="126">
        <v>32</v>
      </c>
      <c r="AP41" s="126">
        <v>32</v>
      </c>
      <c r="AQ41" s="127">
        <v>34</v>
      </c>
      <c r="AR41" s="126">
        <v>32</v>
      </c>
      <c r="AS41" s="126">
        <v>31</v>
      </c>
      <c r="AT41" s="126">
        <v>32</v>
      </c>
      <c r="AU41" s="126">
        <v>33</v>
      </c>
      <c r="AV41" s="127">
        <v>33</v>
      </c>
      <c r="AW41" s="126">
        <v>32</v>
      </c>
      <c r="AX41" s="126">
        <v>31</v>
      </c>
      <c r="AY41" s="133">
        <v>30</v>
      </c>
      <c r="AZ41" s="132">
        <v>30</v>
      </c>
      <c r="BA41" s="132">
        <v>31</v>
      </c>
      <c r="BB41" s="133">
        <v>32</v>
      </c>
      <c r="BC41" s="132">
        <v>32</v>
      </c>
      <c r="BD41" s="132">
        <v>32</v>
      </c>
      <c r="BE41" s="132">
        <v>33</v>
      </c>
      <c r="BF41" s="132">
        <v>33</v>
      </c>
      <c r="BG41" s="132">
        <v>29</v>
      </c>
      <c r="BH41" s="132">
        <v>33</v>
      </c>
      <c r="BI41" s="132">
        <v>36</v>
      </c>
      <c r="BJ41" s="132">
        <v>40</v>
      </c>
      <c r="BK41" s="132">
        <v>45</v>
      </c>
      <c r="BL41" s="132">
        <v>46</v>
      </c>
      <c r="BM41" s="132">
        <v>42</v>
      </c>
      <c r="BN41" s="132">
        <v>47</v>
      </c>
      <c r="BO41" s="132">
        <v>47</v>
      </c>
      <c r="BP41" s="139">
        <v>51</v>
      </c>
      <c r="BQ41" s="139">
        <v>56</v>
      </c>
      <c r="BR41" s="139">
        <v>60</v>
      </c>
      <c r="BS41" s="139">
        <v>63</v>
      </c>
      <c r="BT41" s="139">
        <v>65</v>
      </c>
      <c r="BU41" s="139">
        <v>70</v>
      </c>
      <c r="BV41" s="140">
        <v>152</v>
      </c>
      <c r="BW41" s="140">
        <v>152</v>
      </c>
      <c r="BX41" s="139">
        <v>153</v>
      </c>
      <c r="BY41" s="140">
        <v>152</v>
      </c>
      <c r="BZ41" s="140">
        <v>153</v>
      </c>
      <c r="CA41" s="140">
        <v>153</v>
      </c>
      <c r="CB41" s="140">
        <v>153</v>
      </c>
      <c r="CC41" s="140">
        <v>153</v>
      </c>
      <c r="CD41" s="140">
        <v>153</v>
      </c>
      <c r="CE41" s="140">
        <v>153</v>
      </c>
      <c r="CF41" s="140">
        <v>153</v>
      </c>
      <c r="CG41" s="146">
        <v>153</v>
      </c>
      <c r="CH41" s="146">
        <v>153</v>
      </c>
      <c r="CI41" s="146">
        <v>153</v>
      </c>
      <c r="CJ41" s="146">
        <v>153</v>
      </c>
      <c r="CK41" s="146">
        <v>153</v>
      </c>
      <c r="CL41" s="147">
        <v>153</v>
      </c>
      <c r="CM41" s="147">
        <v>100</v>
      </c>
      <c r="CN41" s="146">
        <v>107</v>
      </c>
      <c r="CO41" s="146">
        <v>112</v>
      </c>
      <c r="CP41" s="147">
        <v>110</v>
      </c>
      <c r="CQ41" s="146">
        <v>109</v>
      </c>
      <c r="CR41" s="147">
        <v>108</v>
      </c>
      <c r="CS41" s="146">
        <v>114</v>
      </c>
      <c r="CT41" s="150">
        <v>217.5</v>
      </c>
    </row>
    <row r="42" spans="1:100">
      <c r="A42" s="112" t="s">
        <v>122</v>
      </c>
      <c r="B42" s="115">
        <v>1216</v>
      </c>
      <c r="C42" s="115">
        <v>1214</v>
      </c>
      <c r="D42" s="115">
        <v>1198</v>
      </c>
      <c r="E42" s="115">
        <v>1194</v>
      </c>
      <c r="F42" s="116">
        <v>1179</v>
      </c>
      <c r="G42" s="116">
        <v>1149</v>
      </c>
      <c r="H42" s="116">
        <v>1147</v>
      </c>
      <c r="I42" s="116">
        <v>1138</v>
      </c>
      <c r="J42" s="116">
        <v>1141</v>
      </c>
      <c r="K42" s="116">
        <v>1140</v>
      </c>
      <c r="L42" s="116">
        <v>1143</v>
      </c>
      <c r="M42" s="116">
        <v>1139</v>
      </c>
      <c r="N42" s="116">
        <v>1146</v>
      </c>
      <c r="O42" s="116">
        <v>1154</v>
      </c>
      <c r="P42" s="116">
        <v>1160</v>
      </c>
      <c r="Q42" s="117">
        <v>1170</v>
      </c>
      <c r="R42" s="122">
        <v>1191</v>
      </c>
      <c r="S42" s="122">
        <v>1216</v>
      </c>
      <c r="T42" s="122">
        <v>1253</v>
      </c>
      <c r="U42" s="122">
        <v>1290</v>
      </c>
      <c r="V42" s="122">
        <v>1359</v>
      </c>
      <c r="W42" s="122">
        <v>1433</v>
      </c>
      <c r="X42" s="122">
        <v>1497</v>
      </c>
      <c r="Y42" s="122">
        <v>1561</v>
      </c>
      <c r="Z42" s="122">
        <v>1657</v>
      </c>
      <c r="AA42" s="122">
        <v>1666</v>
      </c>
      <c r="AB42" s="122">
        <v>1645</v>
      </c>
      <c r="AC42" s="122">
        <v>1629</v>
      </c>
      <c r="AD42" s="122">
        <v>1633</v>
      </c>
      <c r="AE42" s="122">
        <v>1662</v>
      </c>
      <c r="AF42" s="122">
        <v>1693</v>
      </c>
      <c r="AG42" s="122">
        <v>1723</v>
      </c>
      <c r="AH42" s="123">
        <v>1781</v>
      </c>
      <c r="AI42" s="129">
        <v>1811</v>
      </c>
      <c r="AJ42" s="129">
        <v>1841</v>
      </c>
      <c r="AK42" s="129">
        <v>1867</v>
      </c>
      <c r="AL42" s="129">
        <v>1902</v>
      </c>
      <c r="AM42" s="129">
        <v>1935</v>
      </c>
      <c r="AN42" s="129">
        <v>1945</v>
      </c>
      <c r="AO42" s="129">
        <v>1963</v>
      </c>
      <c r="AP42" s="128">
        <v>1982</v>
      </c>
      <c r="AQ42" s="128">
        <v>2009</v>
      </c>
      <c r="AR42" s="128">
        <v>2042</v>
      </c>
      <c r="AS42" s="128">
        <v>2057</v>
      </c>
      <c r="AT42" s="128">
        <v>2068</v>
      </c>
      <c r="AU42" s="129">
        <v>2071</v>
      </c>
      <c r="AV42" s="128">
        <v>2091</v>
      </c>
      <c r="AW42" s="128">
        <v>2115</v>
      </c>
      <c r="AX42" s="130">
        <v>2102</v>
      </c>
      <c r="AY42" s="134">
        <v>2079</v>
      </c>
      <c r="AZ42" s="134">
        <v>2074</v>
      </c>
      <c r="BA42" s="134">
        <v>2038</v>
      </c>
      <c r="BB42" s="135">
        <v>2017</v>
      </c>
      <c r="BC42" s="135">
        <v>2002</v>
      </c>
      <c r="BD42" s="135">
        <v>2001</v>
      </c>
      <c r="BE42" s="135">
        <v>2016</v>
      </c>
      <c r="BF42" s="135">
        <v>2054</v>
      </c>
      <c r="BG42" s="135">
        <v>2061</v>
      </c>
      <c r="BH42" s="135">
        <v>2051</v>
      </c>
      <c r="BI42" s="135">
        <v>2036</v>
      </c>
      <c r="BJ42" s="135">
        <v>2047</v>
      </c>
      <c r="BK42" s="135">
        <v>2052</v>
      </c>
      <c r="BL42" s="135">
        <v>2086</v>
      </c>
      <c r="BM42" s="135">
        <v>2086</v>
      </c>
      <c r="BN42" s="135">
        <v>2102</v>
      </c>
      <c r="BO42" s="136">
        <v>2080</v>
      </c>
      <c r="BP42" s="141">
        <v>2105</v>
      </c>
      <c r="BQ42" s="141">
        <v>2077</v>
      </c>
      <c r="BR42" s="141">
        <v>2074</v>
      </c>
      <c r="BS42" s="141">
        <v>2062</v>
      </c>
      <c r="BT42" s="141">
        <v>2054</v>
      </c>
      <c r="BU42" s="141">
        <v>2076</v>
      </c>
      <c r="BV42" s="141">
        <v>2211</v>
      </c>
      <c r="BW42" s="141">
        <v>2283</v>
      </c>
      <c r="BX42" s="141">
        <v>2315</v>
      </c>
      <c r="BY42" s="141">
        <v>2262</v>
      </c>
      <c r="BZ42" s="141">
        <v>2236</v>
      </c>
      <c r="CA42" s="141">
        <v>2193</v>
      </c>
      <c r="CB42" s="141">
        <v>2162</v>
      </c>
      <c r="CC42" s="141">
        <v>2126</v>
      </c>
      <c r="CD42" s="141">
        <v>2090</v>
      </c>
      <c r="CE42" s="141">
        <v>2061</v>
      </c>
      <c r="CF42" s="142">
        <v>1999</v>
      </c>
      <c r="CG42" s="149">
        <v>1951</v>
      </c>
      <c r="CH42" s="149">
        <v>1876</v>
      </c>
      <c r="CI42" s="149">
        <v>1853</v>
      </c>
      <c r="CJ42" s="149">
        <v>1792</v>
      </c>
      <c r="CK42" s="149">
        <v>1709</v>
      </c>
      <c r="CL42" s="148">
        <v>1656</v>
      </c>
      <c r="CM42" s="148">
        <v>1576</v>
      </c>
      <c r="CN42" s="148">
        <v>1544</v>
      </c>
      <c r="CO42" s="148">
        <v>1515</v>
      </c>
      <c r="CP42" s="148">
        <v>1480</v>
      </c>
      <c r="CQ42" s="149">
        <v>1451</v>
      </c>
      <c r="CR42" s="148">
        <v>1426</v>
      </c>
      <c r="CS42" s="148">
        <v>1409</v>
      </c>
      <c r="CT42" s="151">
        <v>41204.800000000003</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816</v>
      </c>
      <c r="C46" s="15">
        <f t="shared" ref="C46:BN46" si="0">SUM(C17:C19)</f>
        <v>813</v>
      </c>
      <c r="D46" s="15">
        <f t="shared" si="0"/>
        <v>813</v>
      </c>
      <c r="E46" s="15">
        <f t="shared" si="0"/>
        <v>812</v>
      </c>
      <c r="F46" s="15">
        <f t="shared" si="0"/>
        <v>814</v>
      </c>
      <c r="G46" s="15">
        <f t="shared" si="0"/>
        <v>813</v>
      </c>
      <c r="H46" s="15">
        <f t="shared" si="0"/>
        <v>798</v>
      </c>
      <c r="I46" s="15">
        <f t="shared" si="0"/>
        <v>778</v>
      </c>
      <c r="J46" s="15">
        <f t="shared" si="0"/>
        <v>806</v>
      </c>
      <c r="K46" s="15">
        <f t="shared" si="0"/>
        <v>814</v>
      </c>
      <c r="L46" s="15">
        <f t="shared" si="0"/>
        <v>814</v>
      </c>
      <c r="M46" s="15">
        <f t="shared" si="0"/>
        <v>816</v>
      </c>
      <c r="N46" s="15">
        <f t="shared" si="0"/>
        <v>815</v>
      </c>
      <c r="O46" s="15">
        <f t="shared" si="0"/>
        <v>814</v>
      </c>
      <c r="P46" s="15">
        <f t="shared" si="0"/>
        <v>816</v>
      </c>
      <c r="Q46" s="15">
        <f t="shared" si="0"/>
        <v>816</v>
      </c>
      <c r="R46" s="15">
        <f t="shared" si="0"/>
        <v>814</v>
      </c>
      <c r="S46" s="15">
        <f t="shared" si="0"/>
        <v>814</v>
      </c>
      <c r="T46" s="15">
        <f t="shared" si="0"/>
        <v>815</v>
      </c>
      <c r="U46" s="15">
        <f t="shared" si="0"/>
        <v>815</v>
      </c>
      <c r="V46" s="15">
        <f t="shared" si="0"/>
        <v>816</v>
      </c>
      <c r="W46" s="15">
        <f t="shared" si="0"/>
        <v>814</v>
      </c>
      <c r="X46" s="15">
        <f t="shared" si="0"/>
        <v>813</v>
      </c>
      <c r="Y46" s="15">
        <f t="shared" si="0"/>
        <v>816</v>
      </c>
      <c r="Z46" s="15">
        <f t="shared" si="0"/>
        <v>814</v>
      </c>
      <c r="AA46" s="15">
        <f t="shared" si="0"/>
        <v>812</v>
      </c>
      <c r="AB46" s="15">
        <f t="shared" si="0"/>
        <v>813</v>
      </c>
      <c r="AC46" s="15">
        <f t="shared" si="0"/>
        <v>813</v>
      </c>
      <c r="AD46" s="15">
        <f t="shared" si="0"/>
        <v>812</v>
      </c>
      <c r="AE46" s="15">
        <f t="shared" si="0"/>
        <v>813</v>
      </c>
      <c r="AF46" s="15">
        <f t="shared" si="0"/>
        <v>808</v>
      </c>
      <c r="AG46" s="15">
        <f t="shared" si="0"/>
        <v>812</v>
      </c>
      <c r="AH46" s="15">
        <f t="shared" si="0"/>
        <v>813</v>
      </c>
      <c r="AI46" s="15">
        <f t="shared" si="0"/>
        <v>812</v>
      </c>
      <c r="AJ46" s="15">
        <f t="shared" si="0"/>
        <v>813</v>
      </c>
      <c r="AK46" s="15">
        <f t="shared" si="0"/>
        <v>812</v>
      </c>
      <c r="AL46" s="15">
        <f t="shared" si="0"/>
        <v>811</v>
      </c>
      <c r="AM46" s="15">
        <f t="shared" si="0"/>
        <v>812</v>
      </c>
      <c r="AN46" s="15">
        <f t="shared" si="0"/>
        <v>810</v>
      </c>
      <c r="AO46" s="15">
        <f t="shared" si="0"/>
        <v>810</v>
      </c>
      <c r="AP46" s="15">
        <f t="shared" si="0"/>
        <v>809</v>
      </c>
      <c r="AQ46" s="15">
        <f t="shared" si="0"/>
        <v>810</v>
      </c>
      <c r="AR46" s="15">
        <f t="shared" si="0"/>
        <v>813</v>
      </c>
      <c r="AS46" s="15">
        <f t="shared" si="0"/>
        <v>809</v>
      </c>
      <c r="AT46" s="15">
        <f t="shared" si="0"/>
        <v>808</v>
      </c>
      <c r="AU46" s="15">
        <f t="shared" si="0"/>
        <v>806</v>
      </c>
      <c r="AV46" s="15">
        <f t="shared" si="0"/>
        <v>807</v>
      </c>
      <c r="AW46" s="15">
        <f t="shared" si="0"/>
        <v>804</v>
      </c>
      <c r="AX46" s="15">
        <f t="shared" si="0"/>
        <v>806</v>
      </c>
      <c r="AY46" s="15">
        <f t="shared" si="0"/>
        <v>806</v>
      </c>
      <c r="AZ46" s="15">
        <f t="shared" si="0"/>
        <v>809</v>
      </c>
      <c r="BA46" s="15">
        <f t="shared" si="0"/>
        <v>809</v>
      </c>
      <c r="BB46" s="15">
        <f t="shared" si="0"/>
        <v>811</v>
      </c>
      <c r="BC46" s="15">
        <f t="shared" si="0"/>
        <v>810</v>
      </c>
      <c r="BD46" s="15">
        <f t="shared" si="0"/>
        <v>810</v>
      </c>
      <c r="BE46" s="15">
        <f t="shared" si="0"/>
        <v>811</v>
      </c>
      <c r="BF46" s="15">
        <f t="shared" si="0"/>
        <v>811</v>
      </c>
      <c r="BG46" s="15">
        <f t="shared" si="0"/>
        <v>813</v>
      </c>
      <c r="BH46" s="15">
        <f t="shared" si="0"/>
        <v>813</v>
      </c>
      <c r="BI46" s="15">
        <f t="shared" si="0"/>
        <v>813</v>
      </c>
      <c r="BJ46" s="15">
        <f t="shared" si="0"/>
        <v>810</v>
      </c>
      <c r="BK46" s="15">
        <f t="shared" si="0"/>
        <v>810</v>
      </c>
      <c r="BL46" s="15">
        <f t="shared" si="0"/>
        <v>811</v>
      </c>
      <c r="BM46" s="15">
        <f t="shared" si="0"/>
        <v>813</v>
      </c>
      <c r="BN46" s="15">
        <f t="shared" si="0"/>
        <v>812</v>
      </c>
      <c r="BO46" s="15">
        <f t="shared" ref="BO46:CT46" si="1">SUM(BO17:BO19)</f>
        <v>812</v>
      </c>
      <c r="BP46" s="15">
        <f t="shared" si="1"/>
        <v>816</v>
      </c>
      <c r="BQ46" s="15">
        <f t="shared" si="1"/>
        <v>815</v>
      </c>
      <c r="BR46" s="15">
        <f t="shared" si="1"/>
        <v>813</v>
      </c>
      <c r="BS46" s="15">
        <f t="shared" si="1"/>
        <v>813</v>
      </c>
      <c r="BT46" s="15">
        <f t="shared" si="1"/>
        <v>814</v>
      </c>
      <c r="BU46" s="15">
        <f t="shared" si="1"/>
        <v>814</v>
      </c>
      <c r="BV46" s="15">
        <f t="shared" si="1"/>
        <v>813</v>
      </c>
      <c r="BW46" s="15">
        <f t="shared" si="1"/>
        <v>816</v>
      </c>
      <c r="BX46" s="15">
        <f t="shared" si="1"/>
        <v>816</v>
      </c>
      <c r="BY46" s="15">
        <f t="shared" si="1"/>
        <v>814</v>
      </c>
      <c r="BZ46" s="15">
        <f t="shared" si="1"/>
        <v>814</v>
      </c>
      <c r="CA46" s="15">
        <f t="shared" si="1"/>
        <v>814</v>
      </c>
      <c r="CB46" s="15">
        <f t="shared" si="1"/>
        <v>814</v>
      </c>
      <c r="CC46" s="15">
        <f t="shared" si="1"/>
        <v>813</v>
      </c>
      <c r="CD46" s="15">
        <f t="shared" si="1"/>
        <v>814</v>
      </c>
      <c r="CE46" s="15">
        <f t="shared" si="1"/>
        <v>813</v>
      </c>
      <c r="CF46" s="15">
        <f t="shared" si="1"/>
        <v>813</v>
      </c>
      <c r="CG46" s="15">
        <f t="shared" si="1"/>
        <v>814</v>
      </c>
      <c r="CH46" s="15">
        <f t="shared" si="1"/>
        <v>815</v>
      </c>
      <c r="CI46" s="15">
        <f t="shared" si="1"/>
        <v>792</v>
      </c>
      <c r="CJ46" s="15">
        <f t="shared" si="1"/>
        <v>767</v>
      </c>
      <c r="CK46" s="15">
        <f t="shared" si="1"/>
        <v>734</v>
      </c>
      <c r="CL46" s="15">
        <f t="shared" si="1"/>
        <v>727</v>
      </c>
      <c r="CM46" s="15">
        <f t="shared" si="1"/>
        <v>726</v>
      </c>
      <c r="CN46" s="15">
        <f t="shared" si="1"/>
        <v>726</v>
      </c>
      <c r="CO46" s="15">
        <f t="shared" si="1"/>
        <v>725</v>
      </c>
      <c r="CP46" s="15">
        <f t="shared" si="1"/>
        <v>726</v>
      </c>
      <c r="CQ46" s="15">
        <f t="shared" si="1"/>
        <v>726</v>
      </c>
      <c r="CR46" s="15">
        <f t="shared" si="1"/>
        <v>726</v>
      </c>
      <c r="CS46" s="15">
        <f t="shared" si="1"/>
        <v>713</v>
      </c>
      <c r="CT46" s="15">
        <f t="shared" si="1"/>
        <v>19299</v>
      </c>
      <c r="CU46" s="15">
        <f>SUM(A46:CS46)/4</f>
        <v>19271.75</v>
      </c>
      <c r="CV46" s="16"/>
    </row>
    <row r="47" spans="1:100">
      <c r="A47" s="14" t="s">
        <v>126</v>
      </c>
      <c r="B47" s="15">
        <f>SUM(B20:B24,B30:B34)</f>
        <v>167</v>
      </c>
      <c r="C47" s="15">
        <f t="shared" ref="C47:BN47" si="2">SUM(C20:C24,C30:C34)</f>
        <v>178</v>
      </c>
      <c r="D47" s="15">
        <f t="shared" si="2"/>
        <v>186</v>
      </c>
      <c r="E47" s="15">
        <f t="shared" si="2"/>
        <v>187</v>
      </c>
      <c r="F47" s="15">
        <f t="shared" si="2"/>
        <v>187</v>
      </c>
      <c r="G47" s="15">
        <f t="shared" si="2"/>
        <v>179</v>
      </c>
      <c r="H47" s="15">
        <f t="shared" si="2"/>
        <v>187</v>
      </c>
      <c r="I47" s="15">
        <f t="shared" si="2"/>
        <v>187</v>
      </c>
      <c r="J47" s="15">
        <f t="shared" si="2"/>
        <v>187</v>
      </c>
      <c r="K47" s="15">
        <f t="shared" si="2"/>
        <v>187</v>
      </c>
      <c r="L47" s="15">
        <f t="shared" si="2"/>
        <v>187</v>
      </c>
      <c r="M47" s="15">
        <f t="shared" si="2"/>
        <v>187</v>
      </c>
      <c r="N47" s="15">
        <f t="shared" si="2"/>
        <v>186</v>
      </c>
      <c r="O47" s="15">
        <f t="shared" si="2"/>
        <v>187</v>
      </c>
      <c r="P47" s="15">
        <f t="shared" si="2"/>
        <v>186</v>
      </c>
      <c r="Q47" s="15">
        <f t="shared" si="2"/>
        <v>187</v>
      </c>
      <c r="R47" s="15">
        <f t="shared" si="2"/>
        <v>194</v>
      </c>
      <c r="S47" s="15">
        <f t="shared" si="2"/>
        <v>203</v>
      </c>
      <c r="T47" s="15">
        <f t="shared" si="2"/>
        <v>203</v>
      </c>
      <c r="U47" s="15">
        <f t="shared" si="2"/>
        <v>203</v>
      </c>
      <c r="V47" s="15">
        <f t="shared" si="2"/>
        <v>202</v>
      </c>
      <c r="W47" s="15">
        <f t="shared" si="2"/>
        <v>202</v>
      </c>
      <c r="X47" s="15">
        <f t="shared" si="2"/>
        <v>203</v>
      </c>
      <c r="Y47" s="15">
        <f t="shared" si="2"/>
        <v>202</v>
      </c>
      <c r="Z47" s="15">
        <f t="shared" si="2"/>
        <v>202</v>
      </c>
      <c r="AA47" s="15">
        <f t="shared" si="2"/>
        <v>201</v>
      </c>
      <c r="AB47" s="15">
        <f t="shared" si="2"/>
        <v>192</v>
      </c>
      <c r="AC47" s="15">
        <f t="shared" si="2"/>
        <v>187</v>
      </c>
      <c r="AD47" s="15">
        <f t="shared" si="2"/>
        <v>187</v>
      </c>
      <c r="AE47" s="15">
        <f t="shared" si="2"/>
        <v>188</v>
      </c>
      <c r="AF47" s="15">
        <f t="shared" si="2"/>
        <v>188</v>
      </c>
      <c r="AG47" s="15">
        <f t="shared" si="2"/>
        <v>187</v>
      </c>
      <c r="AH47" s="15">
        <f t="shared" si="2"/>
        <v>186</v>
      </c>
      <c r="AI47" s="15">
        <f t="shared" si="2"/>
        <v>186</v>
      </c>
      <c r="AJ47" s="15">
        <f t="shared" si="2"/>
        <v>194</v>
      </c>
      <c r="AK47" s="15">
        <f t="shared" si="2"/>
        <v>196</v>
      </c>
      <c r="AL47" s="15">
        <f t="shared" si="2"/>
        <v>193</v>
      </c>
      <c r="AM47" s="15">
        <f t="shared" si="2"/>
        <v>193</v>
      </c>
      <c r="AN47" s="15">
        <f t="shared" si="2"/>
        <v>194</v>
      </c>
      <c r="AO47" s="15">
        <f t="shared" si="2"/>
        <v>194</v>
      </c>
      <c r="AP47" s="15">
        <f t="shared" si="2"/>
        <v>231</v>
      </c>
      <c r="AQ47" s="15">
        <f t="shared" si="2"/>
        <v>249</v>
      </c>
      <c r="AR47" s="15">
        <f t="shared" si="2"/>
        <v>268</v>
      </c>
      <c r="AS47" s="15">
        <f t="shared" si="2"/>
        <v>271</v>
      </c>
      <c r="AT47" s="15">
        <f t="shared" si="2"/>
        <v>267</v>
      </c>
      <c r="AU47" s="15">
        <f t="shared" si="2"/>
        <v>270</v>
      </c>
      <c r="AV47" s="15">
        <f t="shared" si="2"/>
        <v>268</v>
      </c>
      <c r="AW47" s="15">
        <f t="shared" si="2"/>
        <v>270</v>
      </c>
      <c r="AX47" s="15">
        <f t="shared" si="2"/>
        <v>270</v>
      </c>
      <c r="AY47" s="15">
        <f t="shared" si="2"/>
        <v>256</v>
      </c>
      <c r="AZ47" s="15">
        <f t="shared" si="2"/>
        <v>244</v>
      </c>
      <c r="BA47" s="15">
        <f t="shared" si="2"/>
        <v>257</v>
      </c>
      <c r="BB47" s="15">
        <f t="shared" si="2"/>
        <v>274</v>
      </c>
      <c r="BC47" s="15">
        <f t="shared" si="2"/>
        <v>301</v>
      </c>
      <c r="BD47" s="15">
        <f t="shared" si="2"/>
        <v>316</v>
      </c>
      <c r="BE47" s="15">
        <f t="shared" si="2"/>
        <v>319</v>
      </c>
      <c r="BF47" s="15">
        <f t="shared" si="2"/>
        <v>319</v>
      </c>
      <c r="BG47" s="15">
        <f t="shared" si="2"/>
        <v>296</v>
      </c>
      <c r="BH47" s="15">
        <f t="shared" si="2"/>
        <v>282</v>
      </c>
      <c r="BI47" s="15">
        <f t="shared" si="2"/>
        <v>279</v>
      </c>
      <c r="BJ47" s="15">
        <f t="shared" si="2"/>
        <v>316</v>
      </c>
      <c r="BK47" s="15">
        <f t="shared" si="2"/>
        <v>329</v>
      </c>
      <c r="BL47" s="15">
        <f t="shared" si="2"/>
        <v>329</v>
      </c>
      <c r="BM47" s="15">
        <f t="shared" si="2"/>
        <v>328</v>
      </c>
      <c r="BN47" s="15">
        <f t="shared" si="2"/>
        <v>329</v>
      </c>
      <c r="BO47" s="15">
        <f t="shared" ref="BO47:CT47" si="3">SUM(BO20:BO24,BO30:BO34)</f>
        <v>329</v>
      </c>
      <c r="BP47" s="15">
        <f t="shared" si="3"/>
        <v>330</v>
      </c>
      <c r="BQ47" s="15">
        <f t="shared" si="3"/>
        <v>313</v>
      </c>
      <c r="BR47" s="15">
        <f t="shared" si="3"/>
        <v>301</v>
      </c>
      <c r="BS47" s="15">
        <f t="shared" si="3"/>
        <v>305</v>
      </c>
      <c r="BT47" s="15">
        <f t="shared" si="3"/>
        <v>307</v>
      </c>
      <c r="BU47" s="15">
        <f t="shared" si="3"/>
        <v>308</v>
      </c>
      <c r="BV47" s="15">
        <f t="shared" si="3"/>
        <v>307</v>
      </c>
      <c r="BW47" s="15">
        <f t="shared" si="3"/>
        <v>328</v>
      </c>
      <c r="BX47" s="15">
        <f t="shared" si="3"/>
        <v>338</v>
      </c>
      <c r="BY47" s="15">
        <f t="shared" si="3"/>
        <v>341</v>
      </c>
      <c r="BZ47" s="15">
        <f t="shared" si="3"/>
        <v>340</v>
      </c>
      <c r="CA47" s="15">
        <f t="shared" si="3"/>
        <v>342</v>
      </c>
      <c r="CB47" s="15">
        <f t="shared" si="3"/>
        <v>336</v>
      </c>
      <c r="CC47" s="15">
        <f t="shared" si="3"/>
        <v>340</v>
      </c>
      <c r="CD47" s="15">
        <f t="shared" si="3"/>
        <v>340</v>
      </c>
      <c r="CE47" s="15">
        <f t="shared" si="3"/>
        <v>338</v>
      </c>
      <c r="CF47" s="15">
        <f t="shared" si="3"/>
        <v>297</v>
      </c>
      <c r="CG47" s="15">
        <f t="shared" si="3"/>
        <v>299</v>
      </c>
      <c r="CH47" s="15">
        <f t="shared" si="3"/>
        <v>289</v>
      </c>
      <c r="CI47" s="15">
        <f t="shared" si="3"/>
        <v>242</v>
      </c>
      <c r="CJ47" s="15">
        <f t="shared" si="3"/>
        <v>237</v>
      </c>
      <c r="CK47" s="15">
        <f t="shared" si="3"/>
        <v>238</v>
      </c>
      <c r="CL47" s="15">
        <f t="shared" si="3"/>
        <v>235</v>
      </c>
      <c r="CM47" s="15">
        <f t="shared" si="3"/>
        <v>237</v>
      </c>
      <c r="CN47" s="15">
        <f t="shared" si="3"/>
        <v>225</v>
      </c>
      <c r="CO47" s="15">
        <f t="shared" si="3"/>
        <v>207</v>
      </c>
      <c r="CP47" s="15">
        <f t="shared" si="3"/>
        <v>206</v>
      </c>
      <c r="CQ47" s="15">
        <f t="shared" si="3"/>
        <v>208</v>
      </c>
      <c r="CR47" s="15">
        <f t="shared" si="3"/>
        <v>206</v>
      </c>
      <c r="CS47" s="15">
        <f t="shared" si="3"/>
        <v>205</v>
      </c>
      <c r="CT47" s="15">
        <f t="shared" si="3"/>
        <v>5942.7</v>
      </c>
      <c r="CU47" s="15">
        <f t="shared" ref="CU47:CU51" si="4">SUM(A47:CS47)/4</f>
        <v>5911</v>
      </c>
      <c r="CV47" s="16"/>
    </row>
    <row r="48" spans="1:100">
      <c r="A48" s="14" t="s">
        <v>127</v>
      </c>
      <c r="B48" s="15">
        <f>SUM(B25:B29,B35:B38)</f>
        <v>117</v>
      </c>
      <c r="C48" s="15">
        <f t="shared" ref="C48:BN48" si="5">SUM(C25:C29,C35:C38)</f>
        <v>74</v>
      </c>
      <c r="D48" s="15">
        <f t="shared" si="5"/>
        <v>20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9</v>
      </c>
      <c r="R48" s="15">
        <f t="shared" si="5"/>
        <v>22</v>
      </c>
      <c r="S48" s="15">
        <f t="shared" si="5"/>
        <v>48</v>
      </c>
      <c r="T48" s="15">
        <f t="shared" si="5"/>
        <v>50</v>
      </c>
      <c r="U48" s="15">
        <f t="shared" si="5"/>
        <v>75</v>
      </c>
      <c r="V48" s="15">
        <f t="shared" si="5"/>
        <v>128</v>
      </c>
      <c r="W48" s="15">
        <f t="shared" si="5"/>
        <v>128</v>
      </c>
      <c r="X48" s="15">
        <f t="shared" si="5"/>
        <v>131</v>
      </c>
      <c r="Y48" s="15">
        <f t="shared" si="5"/>
        <v>131</v>
      </c>
      <c r="Z48" s="15">
        <f t="shared" si="5"/>
        <v>130</v>
      </c>
      <c r="AA48" s="15">
        <f t="shared" si="5"/>
        <v>130</v>
      </c>
      <c r="AB48" s="15">
        <f t="shared" si="5"/>
        <v>169</v>
      </c>
      <c r="AC48" s="15">
        <f t="shared" si="5"/>
        <v>170</v>
      </c>
      <c r="AD48" s="15">
        <f t="shared" si="5"/>
        <v>171</v>
      </c>
      <c r="AE48" s="15">
        <f t="shared" si="5"/>
        <v>168</v>
      </c>
      <c r="AF48" s="15">
        <f t="shared" si="5"/>
        <v>181</v>
      </c>
      <c r="AG48" s="15">
        <f t="shared" si="5"/>
        <v>190</v>
      </c>
      <c r="AH48" s="15">
        <f t="shared" si="5"/>
        <v>215</v>
      </c>
      <c r="AI48" s="15">
        <f t="shared" si="5"/>
        <v>243</v>
      </c>
      <c r="AJ48" s="15">
        <f t="shared" si="5"/>
        <v>260</v>
      </c>
      <c r="AK48" s="15">
        <f t="shared" si="5"/>
        <v>270</v>
      </c>
      <c r="AL48" s="15">
        <f t="shared" si="5"/>
        <v>278</v>
      </c>
      <c r="AM48" s="15">
        <f t="shared" si="5"/>
        <v>277</v>
      </c>
      <c r="AN48" s="15">
        <f t="shared" si="5"/>
        <v>281</v>
      </c>
      <c r="AO48" s="15">
        <f t="shared" si="5"/>
        <v>280</v>
      </c>
      <c r="AP48" s="15">
        <f t="shared" si="5"/>
        <v>280</v>
      </c>
      <c r="AQ48" s="15">
        <f t="shared" si="5"/>
        <v>281</v>
      </c>
      <c r="AR48" s="15">
        <f t="shared" si="5"/>
        <v>283</v>
      </c>
      <c r="AS48" s="15">
        <f t="shared" si="5"/>
        <v>281</v>
      </c>
      <c r="AT48" s="15">
        <f t="shared" si="5"/>
        <v>283</v>
      </c>
      <c r="AU48" s="15">
        <f t="shared" si="5"/>
        <v>282</v>
      </c>
      <c r="AV48" s="15">
        <f t="shared" si="5"/>
        <v>280</v>
      </c>
      <c r="AW48" s="15">
        <f t="shared" si="5"/>
        <v>280</v>
      </c>
      <c r="AX48" s="15">
        <f t="shared" si="5"/>
        <v>281</v>
      </c>
      <c r="AY48" s="15">
        <f t="shared" si="5"/>
        <v>282</v>
      </c>
      <c r="AZ48" s="15">
        <f t="shared" si="5"/>
        <v>281</v>
      </c>
      <c r="BA48" s="15">
        <f t="shared" si="5"/>
        <v>282</v>
      </c>
      <c r="BB48" s="15">
        <f t="shared" si="5"/>
        <v>282</v>
      </c>
      <c r="BC48" s="15">
        <f t="shared" si="5"/>
        <v>282</v>
      </c>
      <c r="BD48" s="15">
        <f t="shared" si="5"/>
        <v>280</v>
      </c>
      <c r="BE48" s="15">
        <f t="shared" si="5"/>
        <v>279</v>
      </c>
      <c r="BF48" s="15">
        <f t="shared" si="5"/>
        <v>280</v>
      </c>
      <c r="BG48" s="15">
        <f t="shared" si="5"/>
        <v>278</v>
      </c>
      <c r="BH48" s="15">
        <f t="shared" si="5"/>
        <v>279</v>
      </c>
      <c r="BI48" s="15">
        <f t="shared" si="5"/>
        <v>279</v>
      </c>
      <c r="BJ48" s="15">
        <f t="shared" si="5"/>
        <v>280</v>
      </c>
      <c r="BK48" s="15">
        <f t="shared" si="5"/>
        <v>279</v>
      </c>
      <c r="BL48" s="15">
        <f t="shared" si="5"/>
        <v>280</v>
      </c>
      <c r="BM48" s="15">
        <f t="shared" si="5"/>
        <v>280</v>
      </c>
      <c r="BN48" s="15">
        <f t="shared" si="5"/>
        <v>281</v>
      </c>
      <c r="BO48" s="15">
        <f t="shared" ref="BO48:CT48" si="6">SUM(BO25:BO29,BO35:BO38)</f>
        <v>281</v>
      </c>
      <c r="BP48" s="15">
        <f t="shared" si="6"/>
        <v>281</v>
      </c>
      <c r="BQ48" s="15">
        <f t="shared" si="6"/>
        <v>275</v>
      </c>
      <c r="BR48" s="15">
        <f t="shared" si="6"/>
        <v>249</v>
      </c>
      <c r="BS48" s="15">
        <f t="shared" si="6"/>
        <v>245</v>
      </c>
      <c r="BT48" s="15">
        <f t="shared" si="6"/>
        <v>246</v>
      </c>
      <c r="BU48" s="15">
        <f t="shared" si="6"/>
        <v>249</v>
      </c>
      <c r="BV48" s="15">
        <f t="shared" si="6"/>
        <v>280</v>
      </c>
      <c r="BW48" s="15">
        <f t="shared" si="6"/>
        <v>281</v>
      </c>
      <c r="BX48" s="15">
        <f t="shared" si="6"/>
        <v>282</v>
      </c>
      <c r="BY48" s="15">
        <f t="shared" si="6"/>
        <v>277</v>
      </c>
      <c r="BZ48" s="15">
        <f t="shared" si="6"/>
        <v>231</v>
      </c>
      <c r="CA48" s="15">
        <f t="shared" si="6"/>
        <v>161</v>
      </c>
      <c r="CB48" s="15">
        <f t="shared" si="6"/>
        <v>88</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3576.3999999999996</v>
      </c>
      <c r="CU48" s="15">
        <f t="shared" si="4"/>
        <v>3696.75</v>
      </c>
      <c r="CV48" s="16"/>
    </row>
    <row r="49" spans="1:100">
      <c r="A49" s="14" t="s">
        <v>128</v>
      </c>
      <c r="B49" s="15">
        <f>SUM(B3:B16)</f>
        <v>111</v>
      </c>
      <c r="C49" s="15">
        <f t="shared" ref="C49:BN49" si="7">SUM(C3:C16)</f>
        <v>142</v>
      </c>
      <c r="D49" s="15">
        <f t="shared" si="7"/>
        <v>172</v>
      </c>
      <c r="E49" s="15">
        <f t="shared" si="7"/>
        <v>188</v>
      </c>
      <c r="F49" s="15">
        <f t="shared" si="7"/>
        <v>172</v>
      </c>
      <c r="G49" s="15">
        <f t="shared" si="7"/>
        <v>150</v>
      </c>
      <c r="H49" s="15">
        <f t="shared" si="7"/>
        <v>153</v>
      </c>
      <c r="I49" s="15">
        <f t="shared" si="7"/>
        <v>168</v>
      </c>
      <c r="J49" s="15">
        <f t="shared" si="7"/>
        <v>142</v>
      </c>
      <c r="K49" s="15">
        <f t="shared" si="7"/>
        <v>136</v>
      </c>
      <c r="L49" s="15">
        <f t="shared" si="7"/>
        <v>140</v>
      </c>
      <c r="M49" s="15">
        <f t="shared" si="7"/>
        <v>137</v>
      </c>
      <c r="N49" s="15">
        <f t="shared" si="7"/>
        <v>144</v>
      </c>
      <c r="O49" s="15">
        <f t="shared" si="7"/>
        <v>153</v>
      </c>
      <c r="P49" s="15">
        <f t="shared" si="7"/>
        <v>158</v>
      </c>
      <c r="Q49" s="15">
        <f t="shared" si="7"/>
        <v>160</v>
      </c>
      <c r="R49" s="15">
        <f t="shared" si="7"/>
        <v>161</v>
      </c>
      <c r="S49" s="15">
        <f t="shared" si="7"/>
        <v>153</v>
      </c>
      <c r="T49" s="15">
        <f t="shared" si="7"/>
        <v>186</v>
      </c>
      <c r="U49" s="15">
        <f t="shared" si="7"/>
        <v>195</v>
      </c>
      <c r="V49" s="15">
        <f t="shared" si="7"/>
        <v>211</v>
      </c>
      <c r="W49" s="15">
        <f t="shared" si="7"/>
        <v>287</v>
      </c>
      <c r="X49" s="15">
        <f t="shared" si="7"/>
        <v>349</v>
      </c>
      <c r="Y49" s="15">
        <f t="shared" si="7"/>
        <v>412</v>
      </c>
      <c r="Z49" s="15">
        <f t="shared" si="7"/>
        <v>513</v>
      </c>
      <c r="AA49" s="15">
        <f t="shared" si="7"/>
        <v>520</v>
      </c>
      <c r="AB49" s="15">
        <f t="shared" si="7"/>
        <v>467</v>
      </c>
      <c r="AC49" s="15">
        <f t="shared" si="7"/>
        <v>455</v>
      </c>
      <c r="AD49" s="15">
        <f t="shared" si="7"/>
        <v>454</v>
      </c>
      <c r="AE49" s="15">
        <f t="shared" si="7"/>
        <v>449</v>
      </c>
      <c r="AF49" s="15">
        <f t="shared" si="7"/>
        <v>472</v>
      </c>
      <c r="AG49" s="15">
        <f t="shared" si="7"/>
        <v>486</v>
      </c>
      <c r="AH49" s="15">
        <f t="shared" si="7"/>
        <v>521</v>
      </c>
      <c r="AI49" s="15">
        <f t="shared" si="7"/>
        <v>524</v>
      </c>
      <c r="AJ49" s="15">
        <f t="shared" si="7"/>
        <v>525</v>
      </c>
      <c r="AK49" s="15">
        <f t="shared" si="7"/>
        <v>540</v>
      </c>
      <c r="AL49" s="15">
        <f t="shared" si="7"/>
        <v>569</v>
      </c>
      <c r="AM49" s="15">
        <f t="shared" si="7"/>
        <v>599</v>
      </c>
      <c r="AN49" s="15">
        <f t="shared" si="7"/>
        <v>605</v>
      </c>
      <c r="AO49" s="15">
        <f t="shared" si="7"/>
        <v>622</v>
      </c>
      <c r="AP49" s="15">
        <f t="shared" si="7"/>
        <v>612</v>
      </c>
      <c r="AQ49" s="15">
        <f t="shared" si="7"/>
        <v>620</v>
      </c>
      <c r="AR49" s="15">
        <f t="shared" si="7"/>
        <v>623</v>
      </c>
      <c r="AS49" s="15">
        <f t="shared" si="7"/>
        <v>650</v>
      </c>
      <c r="AT49" s="15">
        <f t="shared" si="7"/>
        <v>666</v>
      </c>
      <c r="AU49" s="15">
        <f t="shared" si="7"/>
        <v>661</v>
      </c>
      <c r="AV49" s="15">
        <f t="shared" si="7"/>
        <v>681</v>
      </c>
      <c r="AW49" s="15">
        <f t="shared" si="7"/>
        <v>722</v>
      </c>
      <c r="AX49" s="15">
        <f t="shared" si="7"/>
        <v>709</v>
      </c>
      <c r="AY49" s="15">
        <f t="shared" si="7"/>
        <v>702</v>
      </c>
      <c r="AZ49" s="15">
        <f t="shared" si="7"/>
        <v>703</v>
      </c>
      <c r="BA49" s="15">
        <f t="shared" si="7"/>
        <v>651</v>
      </c>
      <c r="BB49" s="15">
        <f t="shared" si="7"/>
        <v>607</v>
      </c>
      <c r="BC49" s="15">
        <f t="shared" si="7"/>
        <v>569</v>
      </c>
      <c r="BD49" s="15">
        <f t="shared" si="7"/>
        <v>559</v>
      </c>
      <c r="BE49" s="15">
        <f t="shared" si="7"/>
        <v>569</v>
      </c>
      <c r="BF49" s="15">
        <f t="shared" si="7"/>
        <v>602</v>
      </c>
      <c r="BG49" s="15">
        <f t="shared" si="7"/>
        <v>626</v>
      </c>
      <c r="BH49" s="15">
        <f t="shared" si="7"/>
        <v>620</v>
      </c>
      <c r="BI49" s="15">
        <f t="shared" si="7"/>
        <v>607</v>
      </c>
      <c r="BJ49" s="15">
        <f t="shared" si="7"/>
        <v>581</v>
      </c>
      <c r="BK49" s="15">
        <f t="shared" si="7"/>
        <v>582</v>
      </c>
      <c r="BL49" s="15">
        <f t="shared" si="7"/>
        <v>610</v>
      </c>
      <c r="BM49" s="15">
        <f t="shared" si="7"/>
        <v>620</v>
      </c>
      <c r="BN49" s="15">
        <f t="shared" si="7"/>
        <v>631</v>
      </c>
      <c r="BO49" s="15">
        <f t="shared" ref="BO49:CT49" si="8">SUM(BO3:BO16)</f>
        <v>607</v>
      </c>
      <c r="BP49" s="15">
        <f t="shared" si="8"/>
        <v>628</v>
      </c>
      <c r="BQ49" s="15">
        <f t="shared" si="8"/>
        <v>617</v>
      </c>
      <c r="BR49" s="15">
        <f t="shared" si="8"/>
        <v>650</v>
      </c>
      <c r="BS49" s="15">
        <f t="shared" si="8"/>
        <v>634</v>
      </c>
      <c r="BT49" s="15">
        <f t="shared" si="8"/>
        <v>621</v>
      </c>
      <c r="BU49" s="15">
        <f t="shared" si="8"/>
        <v>634</v>
      </c>
      <c r="BV49" s="15">
        <f t="shared" si="8"/>
        <v>658</v>
      </c>
      <c r="BW49" s="15">
        <f t="shared" si="8"/>
        <v>702</v>
      </c>
      <c r="BX49" s="15">
        <f t="shared" si="8"/>
        <v>724</v>
      </c>
      <c r="BY49" s="15">
        <f t="shared" si="8"/>
        <v>677</v>
      </c>
      <c r="BZ49" s="15">
        <f t="shared" si="8"/>
        <v>698</v>
      </c>
      <c r="CA49" s="15">
        <f t="shared" si="8"/>
        <v>723</v>
      </c>
      <c r="CB49" s="15">
        <f t="shared" si="8"/>
        <v>770</v>
      </c>
      <c r="CC49" s="15">
        <f t="shared" si="8"/>
        <v>821</v>
      </c>
      <c r="CD49" s="15">
        <f t="shared" si="8"/>
        <v>783</v>
      </c>
      <c r="CE49" s="15">
        <f t="shared" si="8"/>
        <v>758</v>
      </c>
      <c r="CF49" s="15">
        <f t="shared" si="8"/>
        <v>735</v>
      </c>
      <c r="CG49" s="15">
        <f t="shared" si="8"/>
        <v>683</v>
      </c>
      <c r="CH49" s="15">
        <f t="shared" si="8"/>
        <v>616</v>
      </c>
      <c r="CI49" s="15">
        <f t="shared" si="8"/>
        <v>666</v>
      </c>
      <c r="CJ49" s="15">
        <f t="shared" si="8"/>
        <v>636</v>
      </c>
      <c r="CK49" s="15">
        <f t="shared" si="8"/>
        <v>585</v>
      </c>
      <c r="CL49" s="15">
        <f t="shared" si="8"/>
        <v>542</v>
      </c>
      <c r="CM49" s="15">
        <f t="shared" si="8"/>
        <v>513</v>
      </c>
      <c r="CN49" s="15">
        <f t="shared" si="8"/>
        <v>486</v>
      </c>
      <c r="CO49" s="15">
        <f t="shared" si="8"/>
        <v>471</v>
      </c>
      <c r="CP49" s="15">
        <f t="shared" si="8"/>
        <v>439</v>
      </c>
      <c r="CQ49" s="15">
        <f t="shared" si="8"/>
        <v>408</v>
      </c>
      <c r="CR49" s="15">
        <f t="shared" si="8"/>
        <v>386</v>
      </c>
      <c r="CS49" s="15">
        <f t="shared" si="8"/>
        <v>377</v>
      </c>
      <c r="CT49" s="15">
        <f t="shared" si="8"/>
        <v>11879.2</v>
      </c>
      <c r="CU49" s="15">
        <f t="shared" si="4"/>
        <v>11933</v>
      </c>
      <c r="CV49" s="16"/>
    </row>
    <row r="50" spans="1:100">
      <c r="A50" s="14" t="s">
        <v>129</v>
      </c>
      <c r="B50" s="15">
        <f>B40</f>
        <v>6</v>
      </c>
      <c r="C50" s="15">
        <f t="shared" ref="C50:BN50" si="9">C40</f>
        <v>7</v>
      </c>
      <c r="D50" s="15">
        <f t="shared" si="9"/>
        <v>6</v>
      </c>
      <c r="E50" s="15">
        <f t="shared" si="9"/>
        <v>7</v>
      </c>
      <c r="F50" s="15">
        <f t="shared" si="9"/>
        <v>8</v>
      </c>
      <c r="G50" s="15">
        <f t="shared" si="9"/>
        <v>8</v>
      </c>
      <c r="H50" s="15">
        <f t="shared" si="9"/>
        <v>9</v>
      </c>
      <c r="I50" s="15">
        <f t="shared" si="9"/>
        <v>7</v>
      </c>
      <c r="J50" s="15">
        <f t="shared" si="9"/>
        <v>7</v>
      </c>
      <c r="K50" s="15">
        <f t="shared" si="9"/>
        <v>4</v>
      </c>
      <c r="L50" s="15">
        <f t="shared" si="9"/>
        <v>3</v>
      </c>
      <c r="M50" s="15">
        <f t="shared" si="9"/>
        <v>1</v>
      </c>
      <c r="N50" s="15">
        <f t="shared" si="9"/>
        <v>1</v>
      </c>
      <c r="O50" s="15">
        <f t="shared" si="9"/>
        <v>0</v>
      </c>
      <c r="P50" s="15">
        <f t="shared" si="9"/>
        <v>0</v>
      </c>
      <c r="Q50" s="15">
        <f t="shared" si="9"/>
        <v>0</v>
      </c>
      <c r="R50" s="15">
        <f t="shared" si="9"/>
        <v>0</v>
      </c>
      <c r="S50" s="15">
        <f t="shared" si="9"/>
        <v>1</v>
      </c>
      <c r="T50" s="15">
        <f t="shared" si="9"/>
        <v>1</v>
      </c>
      <c r="U50" s="15">
        <f t="shared" si="9"/>
        <v>2</v>
      </c>
      <c r="V50" s="15">
        <f t="shared" si="9"/>
        <v>3</v>
      </c>
      <c r="W50" s="15">
        <f t="shared" si="9"/>
        <v>3</v>
      </c>
      <c r="X50" s="15">
        <f t="shared" si="9"/>
        <v>0</v>
      </c>
      <c r="Y50" s="15">
        <f t="shared" si="9"/>
        <v>0</v>
      </c>
      <c r="Z50" s="15">
        <f t="shared" si="9"/>
        <v>0</v>
      </c>
      <c r="AA50" s="15">
        <f t="shared" si="9"/>
        <v>0</v>
      </c>
      <c r="AB50" s="15">
        <f t="shared" si="9"/>
        <v>-1</v>
      </c>
      <c r="AC50" s="15">
        <f t="shared" si="9"/>
        <v>0</v>
      </c>
      <c r="AD50" s="15">
        <f t="shared" si="9"/>
        <v>0</v>
      </c>
      <c r="AE50" s="15">
        <f t="shared" si="9"/>
        <v>0</v>
      </c>
      <c r="AF50" s="15">
        <f t="shared" si="9"/>
        <v>0</v>
      </c>
      <c r="AG50" s="15">
        <f t="shared" si="9"/>
        <v>1</v>
      </c>
      <c r="AH50" s="15">
        <f t="shared" si="9"/>
        <v>1</v>
      </c>
      <c r="AI50" s="15">
        <f t="shared" si="9"/>
        <v>0</v>
      </c>
      <c r="AJ50" s="15">
        <f t="shared" si="9"/>
        <v>1</v>
      </c>
      <c r="AK50" s="15">
        <f t="shared" si="9"/>
        <v>0</v>
      </c>
      <c r="AL50" s="15">
        <f t="shared" si="9"/>
        <v>0</v>
      </c>
      <c r="AM50" s="15">
        <f t="shared" si="9"/>
        <v>1</v>
      </c>
      <c r="AN50" s="15">
        <f t="shared" si="9"/>
        <v>0</v>
      </c>
      <c r="AO50" s="15">
        <f t="shared" si="9"/>
        <v>1</v>
      </c>
      <c r="AP50" s="15">
        <f t="shared" si="9"/>
        <v>0</v>
      </c>
      <c r="AQ50" s="15">
        <f t="shared" si="9"/>
        <v>-1</v>
      </c>
      <c r="AR50" s="15">
        <f t="shared" si="9"/>
        <v>0</v>
      </c>
      <c r="AS50" s="15">
        <f t="shared" si="9"/>
        <v>0</v>
      </c>
      <c r="AT50" s="15">
        <f t="shared" si="9"/>
        <v>0</v>
      </c>
      <c r="AU50" s="15">
        <f t="shared" si="9"/>
        <v>0</v>
      </c>
      <c r="AV50" s="15">
        <f t="shared" si="9"/>
        <v>0</v>
      </c>
      <c r="AW50" s="15">
        <f t="shared" si="9"/>
        <v>1</v>
      </c>
      <c r="AX50" s="15">
        <f t="shared" si="9"/>
        <v>1</v>
      </c>
      <c r="AY50" s="15">
        <f t="shared" si="9"/>
        <v>0</v>
      </c>
      <c r="AZ50" s="15">
        <f t="shared" si="9"/>
        <v>5</v>
      </c>
      <c r="BA50" s="15">
        <f t="shared" si="9"/>
        <v>6</v>
      </c>
      <c r="BB50" s="15">
        <f t="shared" si="9"/>
        <v>8</v>
      </c>
      <c r="BC50" s="15">
        <f t="shared" si="9"/>
        <v>4</v>
      </c>
      <c r="BD50" s="15">
        <f t="shared" si="9"/>
        <v>1</v>
      </c>
      <c r="BE50" s="15">
        <f t="shared" si="9"/>
        <v>-1</v>
      </c>
      <c r="BF50" s="15">
        <f t="shared" si="9"/>
        <v>2</v>
      </c>
      <c r="BG50" s="15">
        <f t="shared" si="9"/>
        <v>0</v>
      </c>
      <c r="BH50" s="15">
        <f t="shared" si="9"/>
        <v>0</v>
      </c>
      <c r="BI50" s="15">
        <f t="shared" si="9"/>
        <v>0</v>
      </c>
      <c r="BJ50" s="15">
        <f t="shared" si="9"/>
        <v>0</v>
      </c>
      <c r="BK50" s="15">
        <f t="shared" si="9"/>
        <v>-1</v>
      </c>
      <c r="BL50" s="15">
        <f t="shared" si="9"/>
        <v>-1</v>
      </c>
      <c r="BM50" s="15">
        <f t="shared" si="9"/>
        <v>-1</v>
      </c>
      <c r="BN50" s="15">
        <f t="shared" si="9"/>
        <v>-1</v>
      </c>
      <c r="BO50" s="15">
        <f t="shared" ref="BO50:CT50" si="10">BO40</f>
        <v>-1</v>
      </c>
      <c r="BP50" s="15">
        <f t="shared" si="10"/>
        <v>-1</v>
      </c>
      <c r="BQ50" s="15">
        <f t="shared" si="10"/>
        <v>-1</v>
      </c>
      <c r="BR50" s="15">
        <f t="shared" si="10"/>
        <v>-1</v>
      </c>
      <c r="BS50" s="15">
        <f t="shared" si="10"/>
        <v>-1</v>
      </c>
      <c r="BT50" s="15">
        <f t="shared" si="10"/>
        <v>-1</v>
      </c>
      <c r="BU50" s="15">
        <f t="shared" si="10"/>
        <v>0</v>
      </c>
      <c r="BV50" s="15">
        <f t="shared" si="10"/>
        <v>1</v>
      </c>
      <c r="BW50" s="15">
        <f t="shared" si="10"/>
        <v>1</v>
      </c>
      <c r="BX50" s="15">
        <f t="shared" si="10"/>
        <v>1</v>
      </c>
      <c r="BY50" s="15">
        <f t="shared" si="10"/>
        <v>0</v>
      </c>
      <c r="BZ50" s="15">
        <f t="shared" si="10"/>
        <v>0</v>
      </c>
      <c r="CA50" s="15">
        <f t="shared" si="10"/>
        <v>-1</v>
      </c>
      <c r="CB50" s="15">
        <f t="shared" si="10"/>
        <v>-1</v>
      </c>
      <c r="CC50" s="15">
        <f t="shared" si="10"/>
        <v>-1</v>
      </c>
      <c r="CD50" s="15">
        <f t="shared" si="10"/>
        <v>-1</v>
      </c>
      <c r="CE50" s="15">
        <f t="shared" si="10"/>
        <v>0</v>
      </c>
      <c r="CF50" s="15">
        <f t="shared" si="10"/>
        <v>0</v>
      </c>
      <c r="CG50" s="15">
        <f t="shared" si="10"/>
        <v>0</v>
      </c>
      <c r="CH50" s="15">
        <f t="shared" si="10"/>
        <v>1</v>
      </c>
      <c r="CI50" s="15">
        <f t="shared" si="10"/>
        <v>-1</v>
      </c>
      <c r="CJ50" s="15">
        <f t="shared" si="10"/>
        <v>-1</v>
      </c>
      <c r="CK50" s="15">
        <f t="shared" si="10"/>
        <v>-1</v>
      </c>
      <c r="CL50" s="15">
        <f t="shared" si="10"/>
        <v>-1</v>
      </c>
      <c r="CM50" s="15">
        <f t="shared" si="10"/>
        <v>0</v>
      </c>
      <c r="CN50" s="15">
        <f t="shared" si="10"/>
        <v>0</v>
      </c>
      <c r="CO50" s="15">
        <f t="shared" si="10"/>
        <v>0</v>
      </c>
      <c r="CP50" s="15">
        <f t="shared" si="10"/>
        <v>0</v>
      </c>
      <c r="CQ50" s="15">
        <f t="shared" si="10"/>
        <v>0</v>
      </c>
      <c r="CR50" s="15">
        <f t="shared" si="10"/>
        <v>0</v>
      </c>
      <c r="CS50" s="15">
        <f t="shared" si="10"/>
        <v>0</v>
      </c>
      <c r="CT50" s="15">
        <f t="shared" si="10"/>
        <v>98.3</v>
      </c>
      <c r="CU50" s="15">
        <f t="shared" si="4"/>
        <v>25</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5</v>
      </c>
      <c r="AD51" s="15">
        <f t="shared" si="11"/>
        <v>7</v>
      </c>
      <c r="AE51" s="15">
        <f t="shared" si="11"/>
        <v>9</v>
      </c>
      <c r="AF51" s="15">
        <f t="shared" si="11"/>
        <v>11</v>
      </c>
      <c r="AG51" s="15">
        <f t="shared" si="11"/>
        <v>12</v>
      </c>
      <c r="AH51" s="15">
        <f t="shared" si="11"/>
        <v>15</v>
      </c>
      <c r="AI51" s="15">
        <f t="shared" si="11"/>
        <v>16</v>
      </c>
      <c r="AJ51" s="15">
        <f t="shared" si="11"/>
        <v>16</v>
      </c>
      <c r="AK51" s="15">
        <f t="shared" si="11"/>
        <v>16</v>
      </c>
      <c r="AL51" s="15">
        <f t="shared" si="11"/>
        <v>15</v>
      </c>
      <c r="AM51" s="15">
        <f t="shared" si="11"/>
        <v>20</v>
      </c>
      <c r="AN51" s="15">
        <f t="shared" si="11"/>
        <v>23</v>
      </c>
      <c r="AO51" s="15">
        <f t="shared" si="11"/>
        <v>26</v>
      </c>
      <c r="AP51" s="15">
        <f t="shared" si="11"/>
        <v>21</v>
      </c>
      <c r="AQ51" s="15">
        <f t="shared" si="11"/>
        <v>15</v>
      </c>
      <c r="AR51" s="15">
        <f t="shared" si="11"/>
        <v>22</v>
      </c>
      <c r="AS51" s="15">
        <f t="shared" si="11"/>
        <v>14</v>
      </c>
      <c r="AT51" s="15">
        <f t="shared" si="11"/>
        <v>12</v>
      </c>
      <c r="AU51" s="15">
        <f t="shared" si="11"/>
        <v>18</v>
      </c>
      <c r="AV51" s="15">
        <f t="shared" si="11"/>
        <v>22</v>
      </c>
      <c r="AW51" s="15">
        <f t="shared" si="11"/>
        <v>4</v>
      </c>
      <c r="AX51" s="15">
        <f t="shared" si="11"/>
        <v>3</v>
      </c>
      <c r="AY51" s="15">
        <f t="shared" si="11"/>
        <v>1</v>
      </c>
      <c r="AZ51" s="15">
        <f t="shared" si="11"/>
        <v>1</v>
      </c>
      <c r="BA51" s="15">
        <f t="shared" si="11"/>
        <v>2</v>
      </c>
      <c r="BB51" s="15">
        <f t="shared" si="11"/>
        <v>2</v>
      </c>
      <c r="BC51" s="15">
        <f t="shared" si="11"/>
        <v>3</v>
      </c>
      <c r="BD51" s="15">
        <f t="shared" si="11"/>
        <v>3</v>
      </c>
      <c r="BE51" s="15">
        <f t="shared" si="11"/>
        <v>4</v>
      </c>
      <c r="BF51" s="15">
        <f t="shared" si="11"/>
        <v>7</v>
      </c>
      <c r="BG51" s="15">
        <f t="shared" si="11"/>
        <v>17</v>
      </c>
      <c r="BH51" s="15">
        <f t="shared" si="11"/>
        <v>23</v>
      </c>
      <c r="BI51" s="15">
        <f t="shared" si="11"/>
        <v>22</v>
      </c>
      <c r="BJ51" s="15">
        <f t="shared" si="11"/>
        <v>21</v>
      </c>
      <c r="BK51" s="15">
        <f t="shared" si="11"/>
        <v>6</v>
      </c>
      <c r="BL51" s="15">
        <f t="shared" si="11"/>
        <v>8</v>
      </c>
      <c r="BM51" s="15">
        <f t="shared" si="11"/>
        <v>3</v>
      </c>
      <c r="BN51" s="15">
        <f t="shared" si="11"/>
        <v>2</v>
      </c>
      <c r="BO51" s="15">
        <f t="shared" ref="BO51:CT51" si="12">BO39</f>
        <v>2</v>
      </c>
      <c r="BP51" s="15">
        <f t="shared" si="12"/>
        <v>1</v>
      </c>
      <c r="BQ51" s="15">
        <f t="shared" si="12"/>
        <v>1</v>
      </c>
      <c r="BR51" s="15">
        <f t="shared" si="12"/>
        <v>1</v>
      </c>
      <c r="BS51" s="15">
        <f t="shared" si="12"/>
        <v>0</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191.8</v>
      </c>
      <c r="CU51" s="15">
        <f t="shared" si="4"/>
        <v>114.5</v>
      </c>
      <c r="CV51" s="16"/>
    </row>
    <row r="52" spans="1:100">
      <c r="B52" s="15">
        <f>SUM(B46:B51)</f>
        <v>1217</v>
      </c>
      <c r="C52" s="15">
        <f t="shared" ref="C52:BN52" si="13">SUM(C46:C51)</f>
        <v>1214</v>
      </c>
      <c r="D52" s="15">
        <f t="shared" si="13"/>
        <v>1197</v>
      </c>
      <c r="E52" s="15">
        <f t="shared" si="13"/>
        <v>1194</v>
      </c>
      <c r="F52" s="15">
        <f t="shared" si="13"/>
        <v>1181</v>
      </c>
      <c r="G52" s="15">
        <f t="shared" si="13"/>
        <v>1150</v>
      </c>
      <c r="H52" s="15">
        <f t="shared" si="13"/>
        <v>1147</v>
      </c>
      <c r="I52" s="15">
        <f t="shared" si="13"/>
        <v>1140</v>
      </c>
      <c r="J52" s="15">
        <f t="shared" si="13"/>
        <v>1142</v>
      </c>
      <c r="K52" s="15">
        <f t="shared" si="13"/>
        <v>1141</v>
      </c>
      <c r="L52" s="15">
        <f t="shared" si="13"/>
        <v>1144</v>
      </c>
      <c r="M52" s="15">
        <f t="shared" si="13"/>
        <v>1141</v>
      </c>
      <c r="N52" s="15">
        <f t="shared" si="13"/>
        <v>1146</v>
      </c>
      <c r="O52" s="15">
        <f t="shared" si="13"/>
        <v>1154</v>
      </c>
      <c r="P52" s="15">
        <f t="shared" si="13"/>
        <v>1160</v>
      </c>
      <c r="Q52" s="15">
        <f t="shared" si="13"/>
        <v>1172</v>
      </c>
      <c r="R52" s="15">
        <f t="shared" si="13"/>
        <v>1191</v>
      </c>
      <c r="S52" s="15">
        <f t="shared" si="13"/>
        <v>1219</v>
      </c>
      <c r="T52" s="15">
        <f t="shared" si="13"/>
        <v>1255</v>
      </c>
      <c r="U52" s="15">
        <f t="shared" si="13"/>
        <v>1290</v>
      </c>
      <c r="V52" s="15">
        <f t="shared" si="13"/>
        <v>1360</v>
      </c>
      <c r="W52" s="15">
        <f t="shared" si="13"/>
        <v>1434</v>
      </c>
      <c r="X52" s="15">
        <f t="shared" si="13"/>
        <v>1496</v>
      </c>
      <c r="Y52" s="15">
        <f t="shared" si="13"/>
        <v>1561</v>
      </c>
      <c r="Z52" s="15">
        <f t="shared" si="13"/>
        <v>1660</v>
      </c>
      <c r="AA52" s="15">
        <f t="shared" si="13"/>
        <v>1665</v>
      </c>
      <c r="AB52" s="15">
        <f t="shared" si="13"/>
        <v>1643</v>
      </c>
      <c r="AC52" s="15">
        <f t="shared" si="13"/>
        <v>1630</v>
      </c>
      <c r="AD52" s="15">
        <f t="shared" si="13"/>
        <v>1631</v>
      </c>
      <c r="AE52" s="15">
        <f t="shared" si="13"/>
        <v>1627</v>
      </c>
      <c r="AF52" s="15">
        <f t="shared" si="13"/>
        <v>1660</v>
      </c>
      <c r="AG52" s="15">
        <f t="shared" si="13"/>
        <v>1688</v>
      </c>
      <c r="AH52" s="15">
        <f t="shared" si="13"/>
        <v>1751</v>
      </c>
      <c r="AI52" s="15">
        <f t="shared" si="13"/>
        <v>1781</v>
      </c>
      <c r="AJ52" s="15">
        <f t="shared" si="13"/>
        <v>1809</v>
      </c>
      <c r="AK52" s="15">
        <f t="shared" si="13"/>
        <v>1834</v>
      </c>
      <c r="AL52" s="15">
        <f t="shared" si="13"/>
        <v>1866</v>
      </c>
      <c r="AM52" s="15">
        <f t="shared" si="13"/>
        <v>1902</v>
      </c>
      <c r="AN52" s="15">
        <f t="shared" si="13"/>
        <v>1913</v>
      </c>
      <c r="AO52" s="15">
        <f t="shared" si="13"/>
        <v>1933</v>
      </c>
      <c r="AP52" s="15">
        <f t="shared" si="13"/>
        <v>1953</v>
      </c>
      <c r="AQ52" s="15">
        <f t="shared" si="13"/>
        <v>1974</v>
      </c>
      <c r="AR52" s="15">
        <f t="shared" si="13"/>
        <v>2009</v>
      </c>
      <c r="AS52" s="15">
        <f t="shared" si="13"/>
        <v>2025</v>
      </c>
      <c r="AT52" s="15">
        <f t="shared" si="13"/>
        <v>2036</v>
      </c>
      <c r="AU52" s="15">
        <f t="shared" si="13"/>
        <v>2037</v>
      </c>
      <c r="AV52" s="15">
        <f t="shared" si="13"/>
        <v>2058</v>
      </c>
      <c r="AW52" s="15">
        <f t="shared" si="13"/>
        <v>2081</v>
      </c>
      <c r="AX52" s="15">
        <f t="shared" si="13"/>
        <v>2070</v>
      </c>
      <c r="AY52" s="15">
        <f t="shared" si="13"/>
        <v>2047</v>
      </c>
      <c r="AZ52" s="15">
        <f t="shared" si="13"/>
        <v>2043</v>
      </c>
      <c r="BA52" s="15">
        <f t="shared" si="13"/>
        <v>2007</v>
      </c>
      <c r="BB52" s="15">
        <f t="shared" si="13"/>
        <v>1984</v>
      </c>
      <c r="BC52" s="15">
        <f t="shared" si="13"/>
        <v>1969</v>
      </c>
      <c r="BD52" s="15">
        <f t="shared" si="13"/>
        <v>1969</v>
      </c>
      <c r="BE52" s="15">
        <f t="shared" si="13"/>
        <v>1981</v>
      </c>
      <c r="BF52" s="15">
        <f t="shared" si="13"/>
        <v>2021</v>
      </c>
      <c r="BG52" s="15">
        <f t="shared" si="13"/>
        <v>2030</v>
      </c>
      <c r="BH52" s="15">
        <f t="shared" si="13"/>
        <v>2017</v>
      </c>
      <c r="BI52" s="15">
        <f t="shared" si="13"/>
        <v>2000</v>
      </c>
      <c r="BJ52" s="15">
        <f t="shared" si="13"/>
        <v>2008</v>
      </c>
      <c r="BK52" s="15">
        <f t="shared" si="13"/>
        <v>2005</v>
      </c>
      <c r="BL52" s="15">
        <f t="shared" si="13"/>
        <v>2037</v>
      </c>
      <c r="BM52" s="15">
        <f t="shared" si="13"/>
        <v>2043</v>
      </c>
      <c r="BN52" s="15">
        <f t="shared" si="13"/>
        <v>2054</v>
      </c>
      <c r="BO52" s="15">
        <f t="shared" ref="BO52:CT52" si="14">SUM(BO46:BO51)</f>
        <v>2030</v>
      </c>
      <c r="BP52" s="15">
        <f t="shared" si="14"/>
        <v>2055</v>
      </c>
      <c r="BQ52" s="15">
        <f t="shared" si="14"/>
        <v>2020</v>
      </c>
      <c r="BR52" s="15">
        <f t="shared" si="14"/>
        <v>2013</v>
      </c>
      <c r="BS52" s="15">
        <f t="shared" si="14"/>
        <v>1996</v>
      </c>
      <c r="BT52" s="15">
        <f t="shared" si="14"/>
        <v>1987</v>
      </c>
      <c r="BU52" s="15">
        <f t="shared" si="14"/>
        <v>2005</v>
      </c>
      <c r="BV52" s="15">
        <f t="shared" si="14"/>
        <v>2059</v>
      </c>
      <c r="BW52" s="15">
        <f t="shared" si="14"/>
        <v>2128</v>
      </c>
      <c r="BX52" s="15">
        <f t="shared" si="14"/>
        <v>2161</v>
      </c>
      <c r="BY52" s="15">
        <f t="shared" si="14"/>
        <v>2109</v>
      </c>
      <c r="BZ52" s="15">
        <f t="shared" si="14"/>
        <v>2083</v>
      </c>
      <c r="CA52" s="15">
        <f t="shared" si="14"/>
        <v>2039</v>
      </c>
      <c r="CB52" s="15">
        <f t="shared" si="14"/>
        <v>2007</v>
      </c>
      <c r="CC52" s="15">
        <f t="shared" si="14"/>
        <v>1973</v>
      </c>
      <c r="CD52" s="15">
        <f t="shared" si="14"/>
        <v>1936</v>
      </c>
      <c r="CE52" s="15">
        <f t="shared" si="14"/>
        <v>1909</v>
      </c>
      <c r="CF52" s="15">
        <f t="shared" si="14"/>
        <v>1845</v>
      </c>
      <c r="CG52" s="15">
        <f t="shared" si="14"/>
        <v>1796</v>
      </c>
      <c r="CH52" s="15">
        <f t="shared" si="14"/>
        <v>1721</v>
      </c>
      <c r="CI52" s="15">
        <f t="shared" si="14"/>
        <v>1699</v>
      </c>
      <c r="CJ52" s="15">
        <f t="shared" si="14"/>
        <v>1639</v>
      </c>
      <c r="CK52" s="15">
        <f t="shared" si="14"/>
        <v>1556</v>
      </c>
      <c r="CL52" s="15">
        <f t="shared" si="14"/>
        <v>1503</v>
      </c>
      <c r="CM52" s="15">
        <f t="shared" si="14"/>
        <v>1476</v>
      </c>
      <c r="CN52" s="15">
        <f t="shared" si="14"/>
        <v>1437</v>
      </c>
      <c r="CO52" s="15">
        <f t="shared" si="14"/>
        <v>1403</v>
      </c>
      <c r="CP52" s="15">
        <f t="shared" si="14"/>
        <v>1371</v>
      </c>
      <c r="CQ52" s="15">
        <f t="shared" si="14"/>
        <v>1342</v>
      </c>
      <c r="CR52" s="15">
        <f t="shared" si="14"/>
        <v>1318</v>
      </c>
      <c r="CS52" s="15">
        <f t="shared" si="14"/>
        <v>1295</v>
      </c>
      <c r="CT52" s="15">
        <f t="shared" si="14"/>
        <v>40987.400000000009</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F100C-9BD5-4A7D-AA62-C1D4B07B56DD}">
  <dimension ref="A1:CV58"/>
  <sheetViews>
    <sheetView topLeftCell="CD22" workbookViewId="0">
      <selection sqref="A1:CT43"/>
    </sheetView>
  </sheetViews>
  <sheetFormatPr defaultRowHeight="15"/>
  <sheetData>
    <row r="1" spans="1:98" ht="15" customHeight="1">
      <c r="A1" s="1302" t="s">
        <v>0</v>
      </c>
      <c r="B1" s="1303"/>
      <c r="C1" s="1303"/>
      <c r="D1" s="1303"/>
      <c r="E1" s="1303"/>
      <c r="F1" s="1303"/>
      <c r="G1" s="1303"/>
      <c r="H1" s="1304"/>
      <c r="I1" s="1305">
        <v>44346</v>
      </c>
      <c r="J1" s="1306"/>
      <c r="K1" s="1307"/>
      <c r="L1" s="1308"/>
      <c r="M1" s="1309"/>
      <c r="N1" s="1309"/>
      <c r="O1" s="1309"/>
      <c r="P1" s="1309"/>
      <c r="Q1" s="1309"/>
      <c r="R1" s="1"/>
    </row>
    <row r="2" spans="1:98" ht="18">
      <c r="A2" s="1312" t="s">
        <v>1</v>
      </c>
      <c r="B2" s="1313" t="s">
        <v>135</v>
      </c>
      <c r="C2" s="1313" t="s">
        <v>136</v>
      </c>
      <c r="D2" s="1313" t="s">
        <v>137</v>
      </c>
      <c r="E2" s="1313" t="s">
        <v>138</v>
      </c>
      <c r="F2" s="1314" t="s">
        <v>139</v>
      </c>
      <c r="G2" s="1314" t="s">
        <v>140</v>
      </c>
      <c r="H2" s="1314" t="s">
        <v>141</v>
      </c>
      <c r="I2" s="1314" t="s">
        <v>142</v>
      </c>
      <c r="J2" s="1313" t="s">
        <v>143</v>
      </c>
      <c r="K2" s="1314" t="s">
        <v>144</v>
      </c>
      <c r="L2" s="1313" t="s">
        <v>145</v>
      </c>
      <c r="M2" s="1313" t="s">
        <v>146</v>
      </c>
      <c r="N2" s="1313" t="s">
        <v>147</v>
      </c>
      <c r="O2" s="1314" t="s">
        <v>148</v>
      </c>
      <c r="P2" s="1313" t="s">
        <v>149</v>
      </c>
      <c r="Q2" s="1314" t="s">
        <v>150</v>
      </c>
      <c r="R2" s="1313" t="s">
        <v>151</v>
      </c>
      <c r="S2" s="1314" t="s">
        <v>152</v>
      </c>
      <c r="T2" s="1313" t="s">
        <v>153</v>
      </c>
      <c r="U2" s="1313" t="s">
        <v>154</v>
      </c>
      <c r="V2" s="1313" t="s">
        <v>155</v>
      </c>
      <c r="W2" s="1314" t="s">
        <v>156</v>
      </c>
      <c r="X2" s="1313" t="s">
        <v>157</v>
      </c>
      <c r="Y2" s="1313" t="s">
        <v>158</v>
      </c>
      <c r="Z2" s="1313" t="s">
        <v>159</v>
      </c>
      <c r="AA2" s="1314" t="s">
        <v>160</v>
      </c>
      <c r="AB2" s="1313" t="s">
        <v>161</v>
      </c>
      <c r="AC2" s="1313" t="s">
        <v>162</v>
      </c>
      <c r="AD2" s="1313" t="s">
        <v>163</v>
      </c>
      <c r="AE2" s="1314" t="s">
        <v>164</v>
      </c>
      <c r="AF2" s="1313" t="s">
        <v>165</v>
      </c>
      <c r="AG2" s="1313" t="s">
        <v>166</v>
      </c>
      <c r="AH2" s="1314" t="s">
        <v>167</v>
      </c>
      <c r="AI2" s="1314" t="s">
        <v>168</v>
      </c>
      <c r="AJ2" s="1313" t="s">
        <v>169</v>
      </c>
      <c r="AK2" s="1313" t="s">
        <v>170</v>
      </c>
      <c r="AL2" s="1313" t="s">
        <v>171</v>
      </c>
      <c r="AM2" s="1314" t="s">
        <v>172</v>
      </c>
      <c r="AN2" s="1313" t="s">
        <v>173</v>
      </c>
      <c r="AO2" s="1314" t="s">
        <v>174</v>
      </c>
      <c r="AP2" s="1314" t="s">
        <v>175</v>
      </c>
      <c r="AQ2" s="1314" t="s">
        <v>176</v>
      </c>
      <c r="AR2" s="1314" t="s">
        <v>177</v>
      </c>
      <c r="AS2" s="1314" t="s">
        <v>178</v>
      </c>
      <c r="AT2" s="1314" t="s">
        <v>179</v>
      </c>
      <c r="AU2" s="1314" t="s">
        <v>180</v>
      </c>
      <c r="AV2" s="1314" t="s">
        <v>181</v>
      </c>
      <c r="AW2" s="1314" t="s">
        <v>182</v>
      </c>
      <c r="AX2" s="1314" t="s">
        <v>183</v>
      </c>
      <c r="AY2" s="1314" t="s">
        <v>184</v>
      </c>
      <c r="AZ2" s="1314" t="s">
        <v>185</v>
      </c>
      <c r="BA2" s="1314" t="s">
        <v>186</v>
      </c>
      <c r="BB2" s="1314" t="s">
        <v>187</v>
      </c>
      <c r="BC2" s="1324" t="s">
        <v>188</v>
      </c>
      <c r="BD2" s="1314" t="s">
        <v>189</v>
      </c>
      <c r="BE2" s="1314" t="s">
        <v>190</v>
      </c>
      <c r="BF2" s="1314" t="s">
        <v>191</v>
      </c>
      <c r="BG2" s="1314" t="s">
        <v>192</v>
      </c>
      <c r="BH2" s="1314" t="s">
        <v>193</v>
      </c>
      <c r="BI2" s="1314" t="s">
        <v>194</v>
      </c>
      <c r="BJ2" s="1314" t="s">
        <v>195</v>
      </c>
      <c r="BK2" s="1314" t="s">
        <v>196</v>
      </c>
      <c r="BL2" s="1314" t="s">
        <v>197</v>
      </c>
      <c r="BM2" s="1314" t="s">
        <v>198</v>
      </c>
      <c r="BN2" s="1314" t="s">
        <v>199</v>
      </c>
      <c r="BO2" s="1314" t="s">
        <v>200</v>
      </c>
      <c r="BP2" s="1314" t="s">
        <v>201</v>
      </c>
      <c r="BQ2" s="1314" t="s">
        <v>202</v>
      </c>
      <c r="BR2" s="1314" t="s">
        <v>203</v>
      </c>
      <c r="BS2" s="1314" t="s">
        <v>204</v>
      </c>
      <c r="BT2" s="1314" t="s">
        <v>205</v>
      </c>
      <c r="BU2" s="1314" t="s">
        <v>206</v>
      </c>
      <c r="BV2" s="1314" t="s">
        <v>207</v>
      </c>
      <c r="BW2" s="1314" t="s">
        <v>208</v>
      </c>
      <c r="BX2" s="1314" t="s">
        <v>209</v>
      </c>
      <c r="BY2" s="1314" t="s">
        <v>210</v>
      </c>
      <c r="BZ2" s="1314" t="s">
        <v>211</v>
      </c>
      <c r="CA2" s="1314" t="s">
        <v>212</v>
      </c>
      <c r="CB2" s="1314" t="s">
        <v>213</v>
      </c>
      <c r="CC2" s="1314" t="s">
        <v>214</v>
      </c>
      <c r="CD2" s="1314" t="s">
        <v>215</v>
      </c>
      <c r="CE2" s="1314" t="s">
        <v>216</v>
      </c>
      <c r="CF2" s="1314" t="s">
        <v>217</v>
      </c>
      <c r="CG2" s="1314" t="s">
        <v>218</v>
      </c>
      <c r="CH2" s="1314" t="s">
        <v>219</v>
      </c>
      <c r="CI2" s="1314" t="s">
        <v>220</v>
      </c>
      <c r="CJ2" s="1314" t="s">
        <v>221</v>
      </c>
      <c r="CK2" s="1314" t="s">
        <v>222</v>
      </c>
      <c r="CL2" s="1314" t="s">
        <v>223</v>
      </c>
      <c r="CM2" s="1314" t="s">
        <v>224</v>
      </c>
      <c r="CN2" s="1314" t="s">
        <v>225</v>
      </c>
      <c r="CO2" s="1314" t="s">
        <v>226</v>
      </c>
      <c r="CP2" s="1314" t="s">
        <v>227</v>
      </c>
      <c r="CQ2" s="1314" t="s">
        <v>228</v>
      </c>
      <c r="CR2" s="1314" t="s">
        <v>229</v>
      </c>
      <c r="CS2" s="1313" t="s">
        <v>230</v>
      </c>
      <c r="CT2" s="1311" t="s">
        <v>82</v>
      </c>
    </row>
    <row r="3" spans="1:98">
      <c r="A3" s="1315" t="s">
        <v>83</v>
      </c>
      <c r="B3" s="1316">
        <v>10</v>
      </c>
      <c r="C3" s="1316">
        <v>10</v>
      </c>
      <c r="D3" s="1316">
        <v>10</v>
      </c>
      <c r="E3" s="1316">
        <v>10</v>
      </c>
      <c r="F3" s="1316">
        <v>10</v>
      </c>
      <c r="G3" s="1316">
        <v>10</v>
      </c>
      <c r="H3" s="1316">
        <v>10</v>
      </c>
      <c r="I3" s="1316">
        <v>10</v>
      </c>
      <c r="J3" s="1316">
        <v>10</v>
      </c>
      <c r="K3" s="1316">
        <v>10</v>
      </c>
      <c r="L3" s="1316">
        <v>10</v>
      </c>
      <c r="M3" s="1316">
        <v>10</v>
      </c>
      <c r="N3" s="1316">
        <v>10</v>
      </c>
      <c r="O3" s="1316">
        <v>10</v>
      </c>
      <c r="P3" s="1316">
        <v>10</v>
      </c>
      <c r="Q3" s="1316">
        <v>10</v>
      </c>
      <c r="R3" s="1316">
        <v>10</v>
      </c>
      <c r="S3" s="1316">
        <v>10</v>
      </c>
      <c r="T3" s="1316">
        <v>10</v>
      </c>
      <c r="U3" s="1316">
        <v>10</v>
      </c>
      <c r="V3" s="1316">
        <v>10</v>
      </c>
      <c r="W3" s="1316">
        <v>10</v>
      </c>
      <c r="X3" s="1316">
        <v>10</v>
      </c>
      <c r="Y3" s="1316">
        <v>10</v>
      </c>
      <c r="Z3" s="1316">
        <v>10</v>
      </c>
      <c r="AA3" s="1316">
        <v>10</v>
      </c>
      <c r="AB3" s="1316">
        <v>10</v>
      </c>
      <c r="AC3" s="1316">
        <v>10</v>
      </c>
      <c r="AD3" s="1316">
        <v>10</v>
      </c>
      <c r="AE3" s="1318">
        <v>10</v>
      </c>
      <c r="AF3" s="1316">
        <v>10</v>
      </c>
      <c r="AG3" s="1316">
        <v>10</v>
      </c>
      <c r="AH3" s="1316">
        <v>10</v>
      </c>
      <c r="AI3" s="1316">
        <v>10</v>
      </c>
      <c r="AJ3" s="1316">
        <v>10</v>
      </c>
      <c r="AK3" s="1316">
        <v>10</v>
      </c>
      <c r="AL3" s="1316">
        <v>10</v>
      </c>
      <c r="AM3" s="1316">
        <v>10</v>
      </c>
      <c r="AN3" s="1316">
        <v>10</v>
      </c>
      <c r="AO3" s="1316">
        <v>10</v>
      </c>
      <c r="AP3" s="1316">
        <v>10</v>
      </c>
      <c r="AQ3" s="1318">
        <v>10</v>
      </c>
      <c r="AR3" s="1316">
        <v>10</v>
      </c>
      <c r="AS3" s="1316">
        <v>10</v>
      </c>
      <c r="AT3" s="1316">
        <v>10</v>
      </c>
      <c r="AU3" s="1316">
        <v>10</v>
      </c>
      <c r="AV3" s="1318">
        <v>10</v>
      </c>
      <c r="AW3" s="1316">
        <v>10</v>
      </c>
      <c r="AX3" s="1316">
        <v>10</v>
      </c>
      <c r="AY3" s="1318">
        <v>10</v>
      </c>
      <c r="AZ3" s="1316">
        <v>10</v>
      </c>
      <c r="BA3" s="1316">
        <v>10</v>
      </c>
      <c r="BB3" s="1318">
        <v>10</v>
      </c>
      <c r="BC3" s="1316">
        <v>10</v>
      </c>
      <c r="BD3" s="1316">
        <v>10</v>
      </c>
      <c r="BE3" s="1316">
        <v>10</v>
      </c>
      <c r="BF3" s="1316">
        <v>10</v>
      </c>
      <c r="BG3" s="1316">
        <v>10</v>
      </c>
      <c r="BH3" s="1316">
        <v>10</v>
      </c>
      <c r="BI3" s="1316">
        <v>10</v>
      </c>
      <c r="BJ3" s="1316">
        <v>10</v>
      </c>
      <c r="BK3" s="1316">
        <v>10</v>
      </c>
      <c r="BL3" s="1316">
        <v>10</v>
      </c>
      <c r="BM3" s="1316">
        <v>10</v>
      </c>
      <c r="BN3" s="1316">
        <v>10</v>
      </c>
      <c r="BO3" s="1316">
        <v>10</v>
      </c>
      <c r="BP3" s="1316">
        <v>10</v>
      </c>
      <c r="BQ3" s="1316">
        <v>10</v>
      </c>
      <c r="BR3" s="1316">
        <v>10</v>
      </c>
      <c r="BS3" s="1316">
        <v>10</v>
      </c>
      <c r="BT3" s="1316">
        <v>21</v>
      </c>
      <c r="BU3" s="1316">
        <v>21</v>
      </c>
      <c r="BV3" s="1316">
        <v>21</v>
      </c>
      <c r="BW3" s="1318">
        <v>31</v>
      </c>
      <c r="BX3" s="1316">
        <v>30</v>
      </c>
      <c r="BY3" s="1316">
        <v>30</v>
      </c>
      <c r="BZ3" s="1316">
        <v>30</v>
      </c>
      <c r="CA3" s="1316">
        <v>30</v>
      </c>
      <c r="CB3" s="1316">
        <v>30</v>
      </c>
      <c r="CC3" s="1316">
        <v>30</v>
      </c>
      <c r="CD3" s="1316">
        <v>30</v>
      </c>
      <c r="CE3" s="1316">
        <v>30</v>
      </c>
      <c r="CF3" s="1316">
        <v>30</v>
      </c>
      <c r="CG3" s="1316">
        <v>30</v>
      </c>
      <c r="CH3" s="1316">
        <v>30</v>
      </c>
      <c r="CI3" s="1316">
        <v>30</v>
      </c>
      <c r="CJ3" s="1316">
        <v>30</v>
      </c>
      <c r="CK3" s="1316">
        <v>30</v>
      </c>
      <c r="CL3" s="1316">
        <v>30</v>
      </c>
      <c r="CM3" s="1316">
        <v>30</v>
      </c>
      <c r="CN3" s="1316">
        <v>30</v>
      </c>
      <c r="CO3" s="1316">
        <v>30</v>
      </c>
      <c r="CP3" s="1316">
        <v>30</v>
      </c>
      <c r="CQ3" s="1316">
        <v>30</v>
      </c>
      <c r="CR3" s="1316">
        <v>30</v>
      </c>
      <c r="CS3" s="1316">
        <v>30</v>
      </c>
      <c r="CT3" s="1325">
        <v>367</v>
      </c>
    </row>
    <row r="4" spans="1:98">
      <c r="A4" s="1315" t="s">
        <v>84</v>
      </c>
      <c r="B4" s="1316">
        <v>0</v>
      </c>
      <c r="C4" s="1316">
        <v>0</v>
      </c>
      <c r="D4" s="1316">
        <v>0</v>
      </c>
      <c r="E4" s="1316">
        <v>0</v>
      </c>
      <c r="F4" s="1316">
        <v>0</v>
      </c>
      <c r="G4" s="1316">
        <v>0</v>
      </c>
      <c r="H4" s="1316">
        <v>0</v>
      </c>
      <c r="I4" s="1316">
        <v>0</v>
      </c>
      <c r="J4" s="1316">
        <v>0</v>
      </c>
      <c r="K4" s="1316">
        <v>0</v>
      </c>
      <c r="L4" s="1316">
        <v>0</v>
      </c>
      <c r="M4" s="1316">
        <v>0</v>
      </c>
      <c r="N4" s="1316">
        <v>0</v>
      </c>
      <c r="O4" s="1316">
        <v>0</v>
      </c>
      <c r="P4" s="1316">
        <v>0</v>
      </c>
      <c r="Q4" s="1316">
        <v>0</v>
      </c>
      <c r="R4" s="1316">
        <v>0</v>
      </c>
      <c r="S4" s="1316">
        <v>0</v>
      </c>
      <c r="T4" s="1316">
        <v>10</v>
      </c>
      <c r="U4" s="1316">
        <v>10</v>
      </c>
      <c r="V4" s="1316">
        <v>10</v>
      </c>
      <c r="W4" s="1316">
        <v>15</v>
      </c>
      <c r="X4" s="1316">
        <v>15</v>
      </c>
      <c r="Y4" s="1316">
        <v>15</v>
      </c>
      <c r="Z4" s="1316">
        <v>25</v>
      </c>
      <c r="AA4" s="1316">
        <v>25</v>
      </c>
      <c r="AB4" s="1316">
        <v>25</v>
      </c>
      <c r="AC4" s="1316">
        <v>25</v>
      </c>
      <c r="AD4" s="1316">
        <v>25</v>
      </c>
      <c r="AE4" s="1318">
        <v>25</v>
      </c>
      <c r="AF4" s="1316">
        <v>25</v>
      </c>
      <c r="AG4" s="1316">
        <v>10</v>
      </c>
      <c r="AH4" s="1316">
        <v>10</v>
      </c>
      <c r="AI4" s="1316">
        <v>10</v>
      </c>
      <c r="AJ4" s="1316">
        <v>10</v>
      </c>
      <c r="AK4" s="1316">
        <v>10</v>
      </c>
      <c r="AL4" s="1316">
        <v>10</v>
      </c>
      <c r="AM4" s="1316">
        <v>10</v>
      </c>
      <c r="AN4" s="1316">
        <v>10</v>
      </c>
      <c r="AO4" s="1316">
        <v>10</v>
      </c>
      <c r="AP4" s="1316">
        <v>10</v>
      </c>
      <c r="AQ4" s="1318">
        <v>10</v>
      </c>
      <c r="AR4" s="1316">
        <v>10</v>
      </c>
      <c r="AS4" s="1316">
        <v>10</v>
      </c>
      <c r="AT4" s="1316">
        <v>10</v>
      </c>
      <c r="AU4" s="1316">
        <v>10</v>
      </c>
      <c r="AV4" s="1318">
        <v>10</v>
      </c>
      <c r="AW4" s="1316">
        <v>10</v>
      </c>
      <c r="AX4" s="1316">
        <v>10</v>
      </c>
      <c r="AY4" s="1318">
        <v>10</v>
      </c>
      <c r="AZ4" s="1316">
        <v>10</v>
      </c>
      <c r="BA4" s="1316">
        <v>10</v>
      </c>
      <c r="BB4" s="1318">
        <v>10</v>
      </c>
      <c r="BC4" s="1316">
        <v>25</v>
      </c>
      <c r="BD4" s="1316">
        <v>25</v>
      </c>
      <c r="BE4" s="1316">
        <v>25</v>
      </c>
      <c r="BF4" s="1316">
        <v>25</v>
      </c>
      <c r="BG4" s="1316">
        <v>25</v>
      </c>
      <c r="BH4" s="1316">
        <v>25</v>
      </c>
      <c r="BI4" s="1316">
        <v>25</v>
      </c>
      <c r="BJ4" s="1316">
        <v>25</v>
      </c>
      <c r="BK4" s="1316">
        <v>25</v>
      </c>
      <c r="BL4" s="1316">
        <v>25</v>
      </c>
      <c r="BM4" s="1316">
        <v>25</v>
      </c>
      <c r="BN4" s="1316">
        <v>25</v>
      </c>
      <c r="BO4" s="1316">
        <v>25</v>
      </c>
      <c r="BP4" s="1316">
        <v>10</v>
      </c>
      <c r="BQ4" s="1316">
        <v>10</v>
      </c>
      <c r="BR4" s="1316">
        <v>10</v>
      </c>
      <c r="BS4" s="1316">
        <v>10</v>
      </c>
      <c r="BT4" s="1316">
        <v>10</v>
      </c>
      <c r="BU4" s="1316">
        <v>10</v>
      </c>
      <c r="BV4" s="1316">
        <v>10</v>
      </c>
      <c r="BW4" s="1318">
        <v>10</v>
      </c>
      <c r="BX4" s="1316">
        <v>20</v>
      </c>
      <c r="BY4" s="1316">
        <v>50</v>
      </c>
      <c r="BZ4" s="1316">
        <v>50</v>
      </c>
      <c r="CA4" s="1316">
        <v>50</v>
      </c>
      <c r="CB4" s="1316">
        <v>30</v>
      </c>
      <c r="CC4" s="1316">
        <v>10</v>
      </c>
      <c r="CD4" s="1316">
        <v>10</v>
      </c>
      <c r="CE4" s="1316">
        <v>10</v>
      </c>
      <c r="CF4" s="1316">
        <v>10</v>
      </c>
      <c r="CG4" s="1316">
        <v>10</v>
      </c>
      <c r="CH4" s="1316">
        <v>10</v>
      </c>
      <c r="CI4" s="1316">
        <v>10</v>
      </c>
      <c r="CJ4" s="1316">
        <v>10</v>
      </c>
      <c r="CK4" s="1316">
        <v>10</v>
      </c>
      <c r="CL4" s="1316">
        <v>10</v>
      </c>
      <c r="CM4" s="1316">
        <v>10</v>
      </c>
      <c r="CN4" s="1316">
        <v>10</v>
      </c>
      <c r="CO4" s="1316">
        <v>10</v>
      </c>
      <c r="CP4" s="1316">
        <v>10</v>
      </c>
      <c r="CQ4" s="1316">
        <v>10</v>
      </c>
      <c r="CR4" s="1316">
        <v>10</v>
      </c>
      <c r="CS4" s="1316">
        <v>10</v>
      </c>
      <c r="CT4" s="1325">
        <v>315</v>
      </c>
    </row>
    <row r="5" spans="1:98">
      <c r="A5" s="1315" t="s">
        <v>85</v>
      </c>
      <c r="B5" s="1316">
        <v>52</v>
      </c>
      <c r="C5" s="1316">
        <v>52</v>
      </c>
      <c r="D5" s="1316">
        <v>52</v>
      </c>
      <c r="E5" s="1316">
        <v>52</v>
      </c>
      <c r="F5" s="1316">
        <v>52</v>
      </c>
      <c r="G5" s="1316">
        <v>52</v>
      </c>
      <c r="H5" s="1316">
        <v>52</v>
      </c>
      <c r="I5" s="1316">
        <v>52</v>
      </c>
      <c r="J5" s="1316">
        <v>52</v>
      </c>
      <c r="K5" s="1316">
        <v>52</v>
      </c>
      <c r="L5" s="1316">
        <v>52</v>
      </c>
      <c r="M5" s="1316">
        <v>52</v>
      </c>
      <c r="N5" s="1316">
        <v>52</v>
      </c>
      <c r="O5" s="1316">
        <v>52</v>
      </c>
      <c r="P5" s="1316">
        <v>52</v>
      </c>
      <c r="Q5" s="1316">
        <v>52</v>
      </c>
      <c r="R5" s="1316">
        <v>52</v>
      </c>
      <c r="S5" s="1316">
        <v>52</v>
      </c>
      <c r="T5" s="1316">
        <v>52</v>
      </c>
      <c r="U5" s="1316">
        <v>52</v>
      </c>
      <c r="V5" s="1316">
        <v>52</v>
      </c>
      <c r="W5" s="1316">
        <v>52</v>
      </c>
      <c r="X5" s="1316">
        <v>52</v>
      </c>
      <c r="Y5" s="1316">
        <v>52</v>
      </c>
      <c r="Z5" s="1316">
        <v>52</v>
      </c>
      <c r="AA5" s="1316">
        <v>52</v>
      </c>
      <c r="AB5" s="1316">
        <v>52</v>
      </c>
      <c r="AC5" s="1316">
        <v>52</v>
      </c>
      <c r="AD5" s="1316">
        <v>52</v>
      </c>
      <c r="AE5" s="1318">
        <v>52</v>
      </c>
      <c r="AF5" s="1316">
        <v>52</v>
      </c>
      <c r="AG5" s="1316">
        <v>52</v>
      </c>
      <c r="AH5" s="1316">
        <v>52</v>
      </c>
      <c r="AI5" s="1316">
        <v>52</v>
      </c>
      <c r="AJ5" s="1316">
        <v>52</v>
      </c>
      <c r="AK5" s="1316">
        <v>52</v>
      </c>
      <c r="AL5" s="1316">
        <v>52</v>
      </c>
      <c r="AM5" s="1316">
        <v>52</v>
      </c>
      <c r="AN5" s="1316">
        <v>52</v>
      </c>
      <c r="AO5" s="1316">
        <v>52</v>
      </c>
      <c r="AP5" s="1316">
        <v>52</v>
      </c>
      <c r="AQ5" s="1318">
        <v>52</v>
      </c>
      <c r="AR5" s="1316">
        <v>52</v>
      </c>
      <c r="AS5" s="1316">
        <v>52</v>
      </c>
      <c r="AT5" s="1316">
        <v>52</v>
      </c>
      <c r="AU5" s="1316">
        <v>52</v>
      </c>
      <c r="AV5" s="1318">
        <v>52</v>
      </c>
      <c r="AW5" s="1316">
        <v>52</v>
      </c>
      <c r="AX5" s="1316">
        <v>52</v>
      </c>
      <c r="AY5" s="1318">
        <v>52</v>
      </c>
      <c r="AZ5" s="1316">
        <v>52</v>
      </c>
      <c r="BA5" s="1316">
        <v>52</v>
      </c>
      <c r="BB5" s="1318">
        <v>52</v>
      </c>
      <c r="BC5" s="1316">
        <v>52</v>
      </c>
      <c r="BD5" s="1316">
        <v>52</v>
      </c>
      <c r="BE5" s="1316">
        <v>52</v>
      </c>
      <c r="BF5" s="1316">
        <v>52</v>
      </c>
      <c r="BG5" s="1316">
        <v>52</v>
      </c>
      <c r="BH5" s="1316">
        <v>52</v>
      </c>
      <c r="BI5" s="1316">
        <v>52</v>
      </c>
      <c r="BJ5" s="1316">
        <v>52</v>
      </c>
      <c r="BK5" s="1316">
        <v>52</v>
      </c>
      <c r="BL5" s="1316">
        <v>52</v>
      </c>
      <c r="BM5" s="1316">
        <v>52</v>
      </c>
      <c r="BN5" s="1316">
        <v>52</v>
      </c>
      <c r="BO5" s="1316">
        <v>52</v>
      </c>
      <c r="BP5" s="1316">
        <v>52</v>
      </c>
      <c r="BQ5" s="1316">
        <v>52</v>
      </c>
      <c r="BR5" s="1316">
        <v>52</v>
      </c>
      <c r="BS5" s="1316">
        <v>52</v>
      </c>
      <c r="BT5" s="1316">
        <v>52</v>
      </c>
      <c r="BU5" s="1316">
        <v>52</v>
      </c>
      <c r="BV5" s="1316">
        <v>52</v>
      </c>
      <c r="BW5" s="1318">
        <v>52</v>
      </c>
      <c r="BX5" s="1316">
        <v>52</v>
      </c>
      <c r="BY5" s="1316">
        <v>52</v>
      </c>
      <c r="BZ5" s="1316">
        <v>52</v>
      </c>
      <c r="CA5" s="1316">
        <v>52</v>
      </c>
      <c r="CB5" s="1316">
        <v>52</v>
      </c>
      <c r="CC5" s="1316">
        <v>52</v>
      </c>
      <c r="CD5" s="1316">
        <v>52</v>
      </c>
      <c r="CE5" s="1316">
        <v>52</v>
      </c>
      <c r="CF5" s="1316">
        <v>52</v>
      </c>
      <c r="CG5" s="1316">
        <v>52</v>
      </c>
      <c r="CH5" s="1316">
        <v>52</v>
      </c>
      <c r="CI5" s="1316">
        <v>52</v>
      </c>
      <c r="CJ5" s="1316">
        <v>52</v>
      </c>
      <c r="CK5" s="1316">
        <v>52</v>
      </c>
      <c r="CL5" s="1316">
        <v>52</v>
      </c>
      <c r="CM5" s="1316">
        <v>52</v>
      </c>
      <c r="CN5" s="1316">
        <v>52</v>
      </c>
      <c r="CO5" s="1316">
        <v>52</v>
      </c>
      <c r="CP5" s="1316">
        <v>52</v>
      </c>
      <c r="CQ5" s="1316">
        <v>52</v>
      </c>
      <c r="CR5" s="1316">
        <v>52</v>
      </c>
      <c r="CS5" s="1316">
        <v>52</v>
      </c>
      <c r="CT5" s="1325">
        <v>1243</v>
      </c>
    </row>
    <row r="6" spans="1:98">
      <c r="A6" s="1315" t="s">
        <v>86</v>
      </c>
      <c r="B6" s="1316">
        <v>51</v>
      </c>
      <c r="C6" s="1316">
        <v>51</v>
      </c>
      <c r="D6" s="1316">
        <v>49</v>
      </c>
      <c r="E6" s="1316">
        <v>51</v>
      </c>
      <c r="F6" s="1316">
        <v>51</v>
      </c>
      <c r="G6" s="1316">
        <v>71</v>
      </c>
      <c r="H6" s="1316">
        <v>70</v>
      </c>
      <c r="I6" s="1316">
        <v>68</v>
      </c>
      <c r="J6" s="1316">
        <v>66</v>
      </c>
      <c r="K6" s="1316">
        <v>65</v>
      </c>
      <c r="L6" s="1316">
        <v>48</v>
      </c>
      <c r="M6" s="1316">
        <v>48</v>
      </c>
      <c r="N6" s="1316">
        <v>46</v>
      </c>
      <c r="O6" s="1316">
        <v>45</v>
      </c>
      <c r="P6" s="1316">
        <v>49</v>
      </c>
      <c r="Q6" s="1316">
        <v>51</v>
      </c>
      <c r="R6" s="1316">
        <v>52</v>
      </c>
      <c r="S6" s="1316">
        <v>52</v>
      </c>
      <c r="T6" s="1316">
        <v>53</v>
      </c>
      <c r="U6" s="1316">
        <v>60</v>
      </c>
      <c r="V6" s="1316">
        <v>81</v>
      </c>
      <c r="W6" s="1316">
        <v>100</v>
      </c>
      <c r="X6" s="1316">
        <v>99</v>
      </c>
      <c r="Y6" s="1316">
        <v>99</v>
      </c>
      <c r="Z6" s="1316">
        <v>99</v>
      </c>
      <c r="AA6" s="1316">
        <v>99</v>
      </c>
      <c r="AB6" s="1316">
        <v>99</v>
      </c>
      <c r="AC6" s="1316">
        <v>98</v>
      </c>
      <c r="AD6" s="1316">
        <v>99</v>
      </c>
      <c r="AE6" s="1318">
        <v>98</v>
      </c>
      <c r="AF6" s="1316">
        <v>97</v>
      </c>
      <c r="AG6" s="1316">
        <v>87</v>
      </c>
      <c r="AH6" s="1316">
        <v>91</v>
      </c>
      <c r="AI6" s="1316">
        <v>84</v>
      </c>
      <c r="AJ6" s="1316">
        <v>87</v>
      </c>
      <c r="AK6" s="1316">
        <v>89</v>
      </c>
      <c r="AL6" s="1316">
        <v>90</v>
      </c>
      <c r="AM6" s="1316">
        <v>81</v>
      </c>
      <c r="AN6" s="1316">
        <v>81</v>
      </c>
      <c r="AO6" s="1316">
        <v>80</v>
      </c>
      <c r="AP6" s="1316">
        <v>80</v>
      </c>
      <c r="AQ6" s="1318">
        <v>83</v>
      </c>
      <c r="AR6" s="1316">
        <v>81</v>
      </c>
      <c r="AS6" s="1316">
        <v>83</v>
      </c>
      <c r="AT6" s="1316">
        <v>82</v>
      </c>
      <c r="AU6" s="1316">
        <v>82</v>
      </c>
      <c r="AV6" s="1318">
        <v>82</v>
      </c>
      <c r="AW6" s="1316">
        <v>82</v>
      </c>
      <c r="AX6" s="1316">
        <v>82</v>
      </c>
      <c r="AY6" s="1318">
        <v>82</v>
      </c>
      <c r="AZ6" s="1316">
        <v>82</v>
      </c>
      <c r="BA6" s="1316">
        <v>82</v>
      </c>
      <c r="BB6" s="1318">
        <v>82</v>
      </c>
      <c r="BC6" s="1316">
        <v>59</v>
      </c>
      <c r="BD6" s="1316">
        <v>59</v>
      </c>
      <c r="BE6" s="1316">
        <v>58</v>
      </c>
      <c r="BF6" s="1316">
        <v>60</v>
      </c>
      <c r="BG6" s="1316">
        <v>60</v>
      </c>
      <c r="BH6" s="1316">
        <v>21</v>
      </c>
      <c r="BI6" s="1316">
        <v>21</v>
      </c>
      <c r="BJ6" s="1316">
        <v>21</v>
      </c>
      <c r="BK6" s="1316">
        <v>21</v>
      </c>
      <c r="BL6" s="1316">
        <v>20</v>
      </c>
      <c r="BM6" s="1316">
        <v>21</v>
      </c>
      <c r="BN6" s="1316">
        <v>58</v>
      </c>
      <c r="BO6" s="1316">
        <v>59</v>
      </c>
      <c r="BP6" s="1316">
        <v>99</v>
      </c>
      <c r="BQ6" s="1316">
        <v>98</v>
      </c>
      <c r="BR6" s="1316">
        <v>99</v>
      </c>
      <c r="BS6" s="1316">
        <v>99</v>
      </c>
      <c r="BT6" s="1316">
        <v>99</v>
      </c>
      <c r="BU6" s="1316">
        <v>99</v>
      </c>
      <c r="BV6" s="1316">
        <v>99</v>
      </c>
      <c r="BW6" s="1318">
        <v>95</v>
      </c>
      <c r="BX6" s="1316">
        <v>99</v>
      </c>
      <c r="BY6" s="1316">
        <v>99</v>
      </c>
      <c r="BZ6" s="1316">
        <v>99</v>
      </c>
      <c r="CA6" s="1316">
        <v>97</v>
      </c>
      <c r="CB6" s="1316">
        <v>94</v>
      </c>
      <c r="CC6" s="1316">
        <v>99</v>
      </c>
      <c r="CD6" s="1316">
        <v>97</v>
      </c>
      <c r="CE6" s="1316">
        <v>98</v>
      </c>
      <c r="CF6" s="1316">
        <v>99</v>
      </c>
      <c r="CG6" s="1316">
        <v>99</v>
      </c>
      <c r="CH6" s="1316">
        <v>79</v>
      </c>
      <c r="CI6" s="1316">
        <v>80</v>
      </c>
      <c r="CJ6" s="1316">
        <v>79</v>
      </c>
      <c r="CK6" s="1316">
        <v>79</v>
      </c>
      <c r="CL6" s="1316">
        <v>81</v>
      </c>
      <c r="CM6" s="1316">
        <v>79</v>
      </c>
      <c r="CN6" s="1316">
        <v>76</v>
      </c>
      <c r="CO6" s="1316">
        <v>40</v>
      </c>
      <c r="CP6" s="1316">
        <v>40</v>
      </c>
      <c r="CQ6" s="1316">
        <v>41</v>
      </c>
      <c r="CR6" s="1316">
        <v>59</v>
      </c>
      <c r="CS6" s="1316">
        <v>58</v>
      </c>
      <c r="CT6" s="1325">
        <v>1775</v>
      </c>
    </row>
    <row r="7" spans="1:98">
      <c r="A7" s="1315" t="s">
        <v>87</v>
      </c>
      <c r="B7" s="1316">
        <v>88</v>
      </c>
      <c r="C7" s="1316">
        <v>57</v>
      </c>
      <c r="D7" s="1316">
        <v>61</v>
      </c>
      <c r="E7" s="1316">
        <v>60</v>
      </c>
      <c r="F7" s="1316">
        <v>65</v>
      </c>
      <c r="G7" s="1316">
        <v>64</v>
      </c>
      <c r="H7" s="1316">
        <v>63</v>
      </c>
      <c r="I7" s="1316">
        <v>57</v>
      </c>
      <c r="J7" s="1316">
        <v>57</v>
      </c>
      <c r="K7" s="1316">
        <v>58</v>
      </c>
      <c r="L7" s="1316">
        <v>80</v>
      </c>
      <c r="M7" s="1316">
        <v>81</v>
      </c>
      <c r="N7" s="1316">
        <v>81</v>
      </c>
      <c r="O7" s="1316">
        <v>79</v>
      </c>
      <c r="P7" s="1316">
        <v>80</v>
      </c>
      <c r="Q7" s="1316">
        <v>82</v>
      </c>
      <c r="R7" s="1316">
        <v>82</v>
      </c>
      <c r="S7" s="1316">
        <v>85</v>
      </c>
      <c r="T7" s="1316">
        <v>84</v>
      </c>
      <c r="U7" s="1316">
        <v>87</v>
      </c>
      <c r="V7" s="1316">
        <v>88</v>
      </c>
      <c r="W7" s="1316">
        <v>88</v>
      </c>
      <c r="X7" s="1316">
        <v>86</v>
      </c>
      <c r="Y7" s="1316">
        <v>88</v>
      </c>
      <c r="Z7" s="1316">
        <v>88</v>
      </c>
      <c r="AA7" s="1316">
        <v>89</v>
      </c>
      <c r="AB7" s="1316">
        <v>87</v>
      </c>
      <c r="AC7" s="1316">
        <v>86</v>
      </c>
      <c r="AD7" s="1316">
        <v>89</v>
      </c>
      <c r="AE7" s="1318">
        <v>88</v>
      </c>
      <c r="AF7" s="1316">
        <v>85</v>
      </c>
      <c r="AG7" s="1316">
        <v>86</v>
      </c>
      <c r="AH7" s="1316">
        <v>89</v>
      </c>
      <c r="AI7" s="1316">
        <v>86</v>
      </c>
      <c r="AJ7" s="1316">
        <v>89</v>
      </c>
      <c r="AK7" s="1316">
        <v>87</v>
      </c>
      <c r="AL7" s="1316">
        <v>89</v>
      </c>
      <c r="AM7" s="1316">
        <v>89</v>
      </c>
      <c r="AN7" s="1316">
        <v>89</v>
      </c>
      <c r="AO7" s="1316">
        <v>89</v>
      </c>
      <c r="AP7" s="1316">
        <v>89</v>
      </c>
      <c r="AQ7" s="1318">
        <v>89</v>
      </c>
      <c r="AR7" s="1316">
        <v>89</v>
      </c>
      <c r="AS7" s="1316">
        <v>89</v>
      </c>
      <c r="AT7" s="1316">
        <v>89</v>
      </c>
      <c r="AU7" s="1316">
        <v>89</v>
      </c>
      <c r="AV7" s="1318">
        <v>89</v>
      </c>
      <c r="AW7" s="1316">
        <v>89</v>
      </c>
      <c r="AX7" s="1316">
        <v>89</v>
      </c>
      <c r="AY7" s="1318">
        <v>88</v>
      </c>
      <c r="AZ7" s="1316">
        <v>70</v>
      </c>
      <c r="BA7" s="1316">
        <v>70</v>
      </c>
      <c r="BB7" s="1318">
        <v>72</v>
      </c>
      <c r="BC7" s="1316">
        <v>60</v>
      </c>
      <c r="BD7" s="1316">
        <v>61</v>
      </c>
      <c r="BE7" s="1316">
        <v>60</v>
      </c>
      <c r="BF7" s="1316">
        <v>59</v>
      </c>
      <c r="BG7" s="1316">
        <v>60</v>
      </c>
      <c r="BH7" s="1316">
        <v>64</v>
      </c>
      <c r="BI7" s="1316">
        <v>64</v>
      </c>
      <c r="BJ7" s="1316">
        <v>64</v>
      </c>
      <c r="BK7" s="1316">
        <v>65</v>
      </c>
      <c r="BL7" s="1316">
        <v>64</v>
      </c>
      <c r="BM7" s="1316">
        <v>89</v>
      </c>
      <c r="BN7" s="1316">
        <v>88</v>
      </c>
      <c r="BO7" s="1316">
        <v>89</v>
      </c>
      <c r="BP7" s="1316">
        <v>73</v>
      </c>
      <c r="BQ7" s="1316">
        <v>69</v>
      </c>
      <c r="BR7" s="1316">
        <v>72</v>
      </c>
      <c r="BS7" s="1316">
        <v>69</v>
      </c>
      <c r="BT7" s="1316">
        <v>72</v>
      </c>
      <c r="BU7" s="1316">
        <v>75</v>
      </c>
      <c r="BV7" s="1316">
        <v>90</v>
      </c>
      <c r="BW7" s="1318">
        <v>89</v>
      </c>
      <c r="BX7" s="1316">
        <v>90</v>
      </c>
      <c r="BY7" s="1316">
        <v>90</v>
      </c>
      <c r="BZ7" s="1316">
        <v>90</v>
      </c>
      <c r="CA7" s="1316">
        <v>88</v>
      </c>
      <c r="CB7" s="1316">
        <v>88</v>
      </c>
      <c r="CC7" s="1316">
        <v>90</v>
      </c>
      <c r="CD7" s="1316">
        <v>90</v>
      </c>
      <c r="CE7" s="1316">
        <v>89</v>
      </c>
      <c r="CF7" s="1316">
        <v>88</v>
      </c>
      <c r="CG7" s="1316">
        <v>89</v>
      </c>
      <c r="CH7" s="1316">
        <v>90</v>
      </c>
      <c r="CI7" s="1316">
        <v>90</v>
      </c>
      <c r="CJ7" s="1316">
        <v>89</v>
      </c>
      <c r="CK7" s="1316">
        <v>89</v>
      </c>
      <c r="CL7" s="1316">
        <v>89</v>
      </c>
      <c r="CM7" s="1316">
        <v>89</v>
      </c>
      <c r="CN7" s="1316">
        <v>89</v>
      </c>
      <c r="CO7" s="1316">
        <v>53</v>
      </c>
      <c r="CP7" s="1316">
        <v>48</v>
      </c>
      <c r="CQ7" s="1316">
        <v>51</v>
      </c>
      <c r="CR7" s="1316">
        <v>57</v>
      </c>
      <c r="CS7" s="1316">
        <v>57</v>
      </c>
      <c r="CT7" s="1325">
        <v>1821</v>
      </c>
    </row>
    <row r="8" spans="1:98" ht="18">
      <c r="A8" s="1317" t="s">
        <v>88</v>
      </c>
      <c r="B8" s="1316">
        <v>110</v>
      </c>
      <c r="C8" s="1318">
        <v>110</v>
      </c>
      <c r="D8" s="1316">
        <v>80</v>
      </c>
      <c r="E8" s="1316">
        <v>62</v>
      </c>
      <c r="F8" s="1316">
        <v>40</v>
      </c>
      <c r="G8" s="1316">
        <v>40</v>
      </c>
      <c r="H8" s="1316">
        <v>40</v>
      </c>
      <c r="I8" s="1316">
        <v>40</v>
      </c>
      <c r="J8" s="1316">
        <v>40</v>
      </c>
      <c r="K8" s="1316">
        <v>40</v>
      </c>
      <c r="L8" s="1316">
        <v>40</v>
      </c>
      <c r="M8" s="1316">
        <v>40</v>
      </c>
      <c r="N8" s="1316">
        <v>40</v>
      </c>
      <c r="O8" s="1316">
        <v>40</v>
      </c>
      <c r="P8" s="1316">
        <v>40</v>
      </c>
      <c r="Q8" s="1316">
        <v>40</v>
      </c>
      <c r="R8" s="1316">
        <v>40</v>
      </c>
      <c r="S8" s="1316">
        <v>40</v>
      </c>
      <c r="T8" s="1316">
        <v>40</v>
      </c>
      <c r="U8" s="1316">
        <v>40</v>
      </c>
      <c r="V8" s="1316">
        <v>40</v>
      </c>
      <c r="W8" s="1316">
        <v>40</v>
      </c>
      <c r="X8" s="1316">
        <v>81</v>
      </c>
      <c r="Y8" s="1316">
        <v>80</v>
      </c>
      <c r="Z8" s="1316">
        <v>80</v>
      </c>
      <c r="AA8" s="1316">
        <v>80</v>
      </c>
      <c r="AB8" s="1316">
        <v>80</v>
      </c>
      <c r="AC8" s="1316">
        <v>80</v>
      </c>
      <c r="AD8" s="1316">
        <v>79</v>
      </c>
      <c r="AE8" s="1318">
        <v>80</v>
      </c>
      <c r="AF8" s="1316">
        <v>80</v>
      </c>
      <c r="AG8" s="1316">
        <v>80</v>
      </c>
      <c r="AH8" s="1316">
        <v>80</v>
      </c>
      <c r="AI8" s="1316">
        <v>80</v>
      </c>
      <c r="AJ8" s="1316">
        <v>80</v>
      </c>
      <c r="AK8" s="1316">
        <v>80</v>
      </c>
      <c r="AL8" s="1316">
        <v>80</v>
      </c>
      <c r="AM8" s="1316">
        <v>80</v>
      </c>
      <c r="AN8" s="1316">
        <v>80</v>
      </c>
      <c r="AO8" s="1316">
        <v>80</v>
      </c>
      <c r="AP8" s="1316">
        <v>80</v>
      </c>
      <c r="AQ8" s="1318">
        <v>80</v>
      </c>
      <c r="AR8" s="1316">
        <v>80</v>
      </c>
      <c r="AS8" s="1316">
        <v>80</v>
      </c>
      <c r="AT8" s="1316">
        <v>81</v>
      </c>
      <c r="AU8" s="1316">
        <v>80</v>
      </c>
      <c r="AV8" s="1318">
        <v>100</v>
      </c>
      <c r="AW8" s="1316">
        <v>120</v>
      </c>
      <c r="AX8" s="1318">
        <v>120</v>
      </c>
      <c r="AY8" s="1318">
        <v>120</v>
      </c>
      <c r="AZ8" s="1316">
        <v>150</v>
      </c>
      <c r="BA8" s="1316">
        <v>141</v>
      </c>
      <c r="BB8" s="1318">
        <v>120</v>
      </c>
      <c r="BC8" s="1316">
        <v>120</v>
      </c>
      <c r="BD8" s="1318">
        <v>120</v>
      </c>
      <c r="BE8" s="1318">
        <v>120</v>
      </c>
      <c r="BF8" s="1318">
        <v>120</v>
      </c>
      <c r="BG8" s="1318">
        <v>120</v>
      </c>
      <c r="BH8" s="1318">
        <v>120</v>
      </c>
      <c r="BI8" s="1318">
        <v>119</v>
      </c>
      <c r="BJ8" s="1318">
        <v>120</v>
      </c>
      <c r="BK8" s="1318">
        <v>120</v>
      </c>
      <c r="BL8" s="1318">
        <v>120</v>
      </c>
      <c r="BM8" s="1318">
        <v>120</v>
      </c>
      <c r="BN8" s="1318">
        <v>120</v>
      </c>
      <c r="BO8" s="1318">
        <v>120</v>
      </c>
      <c r="BP8" s="1316">
        <v>80</v>
      </c>
      <c r="BQ8" s="1316">
        <v>80</v>
      </c>
      <c r="BR8" s="1316">
        <v>80</v>
      </c>
      <c r="BS8" s="1316">
        <v>80</v>
      </c>
      <c r="BT8" s="1316">
        <v>80</v>
      </c>
      <c r="BU8" s="1316">
        <v>80</v>
      </c>
      <c r="BV8" s="1316">
        <v>81</v>
      </c>
      <c r="BW8" s="1318">
        <v>110</v>
      </c>
      <c r="BX8" s="1316">
        <v>151</v>
      </c>
      <c r="BY8" s="1318">
        <v>151</v>
      </c>
      <c r="BZ8" s="1318">
        <v>153</v>
      </c>
      <c r="CA8" s="1318">
        <v>152</v>
      </c>
      <c r="CB8" s="1318">
        <v>153</v>
      </c>
      <c r="CC8" s="1318">
        <v>150</v>
      </c>
      <c r="CD8" s="1318">
        <v>150</v>
      </c>
      <c r="CE8" s="1318">
        <v>150</v>
      </c>
      <c r="CF8" s="1318">
        <v>150</v>
      </c>
      <c r="CG8" s="1316">
        <v>149</v>
      </c>
      <c r="CH8" s="1316">
        <v>150</v>
      </c>
      <c r="CI8" s="1316">
        <v>150</v>
      </c>
      <c r="CJ8" s="1316">
        <v>150</v>
      </c>
      <c r="CK8" s="1316">
        <v>150</v>
      </c>
      <c r="CL8" s="1318">
        <v>149</v>
      </c>
      <c r="CM8" s="1318">
        <v>150</v>
      </c>
      <c r="CN8" s="1316">
        <v>150</v>
      </c>
      <c r="CO8" s="1316">
        <v>150</v>
      </c>
      <c r="CP8" s="1318">
        <v>149</v>
      </c>
      <c r="CQ8" s="1316">
        <v>151</v>
      </c>
      <c r="CR8" s="1318">
        <v>150</v>
      </c>
      <c r="CS8" s="1316">
        <v>150</v>
      </c>
      <c r="CT8" s="1325">
        <v>2323</v>
      </c>
    </row>
    <row r="9" spans="1:98">
      <c r="A9" s="1315" t="s">
        <v>89</v>
      </c>
      <c r="B9" s="1316">
        <v>139</v>
      </c>
      <c r="C9" s="1318">
        <v>143</v>
      </c>
      <c r="D9" s="1318">
        <v>145</v>
      </c>
      <c r="E9" s="1318">
        <v>151</v>
      </c>
      <c r="F9" s="1316">
        <v>158</v>
      </c>
      <c r="G9" s="1318">
        <v>160</v>
      </c>
      <c r="H9" s="1316">
        <v>152</v>
      </c>
      <c r="I9" s="1316">
        <v>144</v>
      </c>
      <c r="J9" s="1316">
        <v>128</v>
      </c>
      <c r="K9" s="1316">
        <v>123</v>
      </c>
      <c r="L9" s="1316">
        <v>123</v>
      </c>
      <c r="M9" s="1316">
        <v>114</v>
      </c>
      <c r="N9" s="1316">
        <v>109</v>
      </c>
      <c r="O9" s="1316">
        <v>106</v>
      </c>
      <c r="P9" s="1316">
        <v>114</v>
      </c>
      <c r="Q9" s="1316">
        <v>122</v>
      </c>
      <c r="R9" s="1316">
        <v>126</v>
      </c>
      <c r="S9" s="1316">
        <v>132</v>
      </c>
      <c r="T9" s="1316">
        <v>139</v>
      </c>
      <c r="U9" s="1316">
        <v>117</v>
      </c>
      <c r="V9" s="1316">
        <v>120</v>
      </c>
      <c r="W9" s="1316">
        <v>137</v>
      </c>
      <c r="X9" s="1316">
        <v>128</v>
      </c>
      <c r="Y9" s="1316">
        <v>143</v>
      </c>
      <c r="Z9" s="1316">
        <v>144</v>
      </c>
      <c r="AA9" s="1316">
        <v>164</v>
      </c>
      <c r="AB9" s="1316">
        <v>152</v>
      </c>
      <c r="AC9" s="1316">
        <v>119</v>
      </c>
      <c r="AD9" s="1318">
        <v>133</v>
      </c>
      <c r="AE9" s="1318">
        <v>119</v>
      </c>
      <c r="AF9" s="1316">
        <v>97</v>
      </c>
      <c r="AG9" s="1316">
        <v>98</v>
      </c>
      <c r="AH9" s="1318">
        <v>144</v>
      </c>
      <c r="AI9" s="1316">
        <v>118</v>
      </c>
      <c r="AJ9" s="1316">
        <v>185</v>
      </c>
      <c r="AK9" s="1316">
        <v>178</v>
      </c>
      <c r="AL9" s="1316">
        <v>180</v>
      </c>
      <c r="AM9" s="1316">
        <v>176</v>
      </c>
      <c r="AN9" s="1316">
        <v>178</v>
      </c>
      <c r="AO9" s="1316">
        <v>175</v>
      </c>
      <c r="AP9" s="1318">
        <v>177</v>
      </c>
      <c r="AQ9" s="1318">
        <v>187</v>
      </c>
      <c r="AR9" s="1316">
        <v>192</v>
      </c>
      <c r="AS9" s="1316">
        <v>202</v>
      </c>
      <c r="AT9" s="1318">
        <v>200</v>
      </c>
      <c r="AU9" s="1316">
        <v>197</v>
      </c>
      <c r="AV9" s="1318">
        <v>199</v>
      </c>
      <c r="AW9" s="1316">
        <v>200</v>
      </c>
      <c r="AX9" s="1318">
        <v>197</v>
      </c>
      <c r="AY9" s="1318">
        <v>197</v>
      </c>
      <c r="AZ9" s="1316">
        <v>193</v>
      </c>
      <c r="BA9" s="1316">
        <v>193</v>
      </c>
      <c r="BB9" s="1318">
        <v>196</v>
      </c>
      <c r="BC9" s="1316">
        <v>196</v>
      </c>
      <c r="BD9" s="1318">
        <v>193</v>
      </c>
      <c r="BE9" s="1318">
        <v>190</v>
      </c>
      <c r="BF9" s="1318">
        <v>192</v>
      </c>
      <c r="BG9" s="1318">
        <v>194</v>
      </c>
      <c r="BH9" s="1318">
        <v>200</v>
      </c>
      <c r="BI9" s="1318">
        <v>199</v>
      </c>
      <c r="BJ9" s="1318">
        <v>197</v>
      </c>
      <c r="BK9" s="1318">
        <v>197</v>
      </c>
      <c r="BL9" s="1318">
        <v>196</v>
      </c>
      <c r="BM9" s="1318">
        <v>200</v>
      </c>
      <c r="BN9" s="1318">
        <v>191</v>
      </c>
      <c r="BO9" s="1318">
        <v>191</v>
      </c>
      <c r="BP9" s="1316">
        <v>195</v>
      </c>
      <c r="BQ9" s="1316">
        <v>191</v>
      </c>
      <c r="BR9" s="1316">
        <v>195</v>
      </c>
      <c r="BS9" s="1316">
        <v>190</v>
      </c>
      <c r="BT9" s="1316">
        <v>197</v>
      </c>
      <c r="BU9" s="1316">
        <v>197</v>
      </c>
      <c r="BV9" s="1318">
        <v>195</v>
      </c>
      <c r="BW9" s="1318">
        <v>184</v>
      </c>
      <c r="BX9" s="1316">
        <v>189</v>
      </c>
      <c r="BY9" s="1318">
        <v>200</v>
      </c>
      <c r="BZ9" s="1318">
        <v>191</v>
      </c>
      <c r="CA9" s="1318">
        <v>187</v>
      </c>
      <c r="CB9" s="1318">
        <v>184</v>
      </c>
      <c r="CC9" s="1318">
        <v>193</v>
      </c>
      <c r="CD9" s="1318">
        <v>187</v>
      </c>
      <c r="CE9" s="1318">
        <v>188</v>
      </c>
      <c r="CF9" s="1318">
        <v>190</v>
      </c>
      <c r="CG9" s="1316">
        <v>197</v>
      </c>
      <c r="CH9" s="1316">
        <v>191</v>
      </c>
      <c r="CI9" s="1316">
        <v>193</v>
      </c>
      <c r="CJ9" s="1316">
        <v>190</v>
      </c>
      <c r="CK9" s="1316">
        <v>189</v>
      </c>
      <c r="CL9" s="1318">
        <v>198</v>
      </c>
      <c r="CM9" s="1318">
        <v>190</v>
      </c>
      <c r="CN9" s="1316">
        <v>188</v>
      </c>
      <c r="CO9" s="1316">
        <v>195</v>
      </c>
      <c r="CP9" s="1318">
        <v>194</v>
      </c>
      <c r="CQ9" s="1316">
        <v>196</v>
      </c>
      <c r="CR9" s="1318">
        <v>191</v>
      </c>
      <c r="CS9" s="1316">
        <v>192</v>
      </c>
      <c r="CT9" s="1325">
        <v>4080</v>
      </c>
    </row>
    <row r="10" spans="1:98">
      <c r="A10" s="1315" t="s">
        <v>90</v>
      </c>
      <c r="B10" s="1316">
        <v>240</v>
      </c>
      <c r="C10" s="1318">
        <v>240</v>
      </c>
      <c r="D10" s="1318">
        <v>240</v>
      </c>
      <c r="E10" s="1318">
        <v>240</v>
      </c>
      <c r="F10" s="1316">
        <v>240</v>
      </c>
      <c r="G10" s="1318">
        <v>240</v>
      </c>
      <c r="H10" s="1316">
        <v>240</v>
      </c>
      <c r="I10" s="1316">
        <v>240</v>
      </c>
      <c r="J10" s="1316">
        <v>240</v>
      </c>
      <c r="K10" s="1316">
        <v>240</v>
      </c>
      <c r="L10" s="1316">
        <v>239</v>
      </c>
      <c r="M10" s="1316">
        <v>240</v>
      </c>
      <c r="N10" s="1316">
        <v>239</v>
      </c>
      <c r="O10" s="1316">
        <v>240</v>
      </c>
      <c r="P10" s="1316">
        <v>240</v>
      </c>
      <c r="Q10" s="1316">
        <v>240</v>
      </c>
      <c r="R10" s="1316">
        <v>240</v>
      </c>
      <c r="S10" s="1316">
        <v>240</v>
      </c>
      <c r="T10" s="1316">
        <v>240</v>
      </c>
      <c r="U10" s="1316">
        <v>240</v>
      </c>
      <c r="V10" s="1316">
        <v>240</v>
      </c>
      <c r="W10" s="1316">
        <v>240</v>
      </c>
      <c r="X10" s="1316">
        <v>240</v>
      </c>
      <c r="Y10" s="1316">
        <v>240</v>
      </c>
      <c r="Z10" s="1316">
        <v>239</v>
      </c>
      <c r="AA10" s="1316">
        <v>240</v>
      </c>
      <c r="AB10" s="1316">
        <v>240</v>
      </c>
      <c r="AC10" s="1316">
        <v>240</v>
      </c>
      <c r="AD10" s="1318">
        <v>240</v>
      </c>
      <c r="AE10" s="1318">
        <v>240</v>
      </c>
      <c r="AF10" s="1316">
        <v>240</v>
      </c>
      <c r="AG10" s="1318">
        <v>240</v>
      </c>
      <c r="AH10" s="1318">
        <v>240</v>
      </c>
      <c r="AI10" s="1316">
        <v>240</v>
      </c>
      <c r="AJ10" s="1316">
        <v>151</v>
      </c>
      <c r="AK10" s="1316">
        <v>130</v>
      </c>
      <c r="AL10" s="1316">
        <v>97</v>
      </c>
      <c r="AM10" s="1316">
        <v>103</v>
      </c>
      <c r="AN10" s="1316">
        <v>92</v>
      </c>
      <c r="AO10" s="1316">
        <v>79</v>
      </c>
      <c r="AP10" s="1316">
        <v>76</v>
      </c>
      <c r="AQ10" s="1318">
        <v>91</v>
      </c>
      <c r="AR10" s="1316">
        <v>85</v>
      </c>
      <c r="AS10" s="1316">
        <v>101</v>
      </c>
      <c r="AT10" s="1318">
        <v>130</v>
      </c>
      <c r="AU10" s="1316">
        <v>161</v>
      </c>
      <c r="AV10" s="1318">
        <v>163</v>
      </c>
      <c r="AW10" s="1316">
        <v>166</v>
      </c>
      <c r="AX10" s="1318">
        <v>163</v>
      </c>
      <c r="AY10" s="1318">
        <v>172</v>
      </c>
      <c r="AZ10" s="1316">
        <v>133</v>
      </c>
      <c r="BA10" s="1316">
        <v>112</v>
      </c>
      <c r="BB10" s="1318">
        <v>118</v>
      </c>
      <c r="BC10" s="1316">
        <v>87</v>
      </c>
      <c r="BD10" s="1316">
        <v>87</v>
      </c>
      <c r="BE10" s="1316">
        <v>86</v>
      </c>
      <c r="BF10" s="1316">
        <v>86</v>
      </c>
      <c r="BG10" s="1316">
        <v>90</v>
      </c>
      <c r="BH10" s="1318">
        <v>102</v>
      </c>
      <c r="BI10" s="1318">
        <v>120</v>
      </c>
      <c r="BJ10" s="1318">
        <v>141</v>
      </c>
      <c r="BK10" s="1318">
        <v>151</v>
      </c>
      <c r="BL10" s="1318">
        <v>162</v>
      </c>
      <c r="BM10" s="1318">
        <v>139</v>
      </c>
      <c r="BN10" s="1318">
        <v>116</v>
      </c>
      <c r="BO10" s="1318">
        <v>104</v>
      </c>
      <c r="BP10" s="1316">
        <v>111</v>
      </c>
      <c r="BQ10" s="1316">
        <v>93</v>
      </c>
      <c r="BR10" s="1316">
        <v>103</v>
      </c>
      <c r="BS10" s="1316">
        <v>91</v>
      </c>
      <c r="BT10" s="1316">
        <v>88</v>
      </c>
      <c r="BU10" s="1316">
        <v>94</v>
      </c>
      <c r="BV10" s="1318">
        <v>127</v>
      </c>
      <c r="BW10" s="1318">
        <v>97</v>
      </c>
      <c r="BX10" s="1316">
        <v>146</v>
      </c>
      <c r="BY10" s="1318">
        <v>193</v>
      </c>
      <c r="BZ10" s="1318">
        <v>192</v>
      </c>
      <c r="CA10" s="1318">
        <v>182</v>
      </c>
      <c r="CB10" s="1318">
        <v>157</v>
      </c>
      <c r="CC10" s="1318">
        <v>162</v>
      </c>
      <c r="CD10" s="1318">
        <v>156</v>
      </c>
      <c r="CE10" s="1318">
        <v>156</v>
      </c>
      <c r="CF10" s="1318">
        <v>123</v>
      </c>
      <c r="CG10" s="1316">
        <v>149</v>
      </c>
      <c r="CH10" s="1316">
        <v>151</v>
      </c>
      <c r="CI10" s="1316">
        <v>148</v>
      </c>
      <c r="CJ10" s="1316">
        <v>117</v>
      </c>
      <c r="CK10" s="1316">
        <v>77</v>
      </c>
      <c r="CL10" s="1316">
        <v>84</v>
      </c>
      <c r="CM10" s="1316">
        <v>82</v>
      </c>
      <c r="CN10" s="1316">
        <v>69</v>
      </c>
      <c r="CO10" s="1316">
        <v>167</v>
      </c>
      <c r="CP10" s="1318">
        <v>141</v>
      </c>
      <c r="CQ10" s="1316">
        <v>189</v>
      </c>
      <c r="CR10" s="1318">
        <v>143</v>
      </c>
      <c r="CS10" s="1316">
        <v>108</v>
      </c>
      <c r="CT10" s="1325">
        <v>4010</v>
      </c>
    </row>
    <row r="11" spans="1:98">
      <c r="A11" s="1315" t="s">
        <v>91</v>
      </c>
      <c r="B11" s="1316">
        <v>0</v>
      </c>
      <c r="C11" s="1316">
        <v>0</v>
      </c>
      <c r="D11" s="1316">
        <v>0</v>
      </c>
      <c r="E11" s="1316">
        <v>0</v>
      </c>
      <c r="F11" s="1316">
        <v>0</v>
      </c>
      <c r="G11" s="1316">
        <v>0</v>
      </c>
      <c r="H11" s="1316">
        <v>0</v>
      </c>
      <c r="I11" s="1316">
        <v>0</v>
      </c>
      <c r="J11" s="1316">
        <v>0</v>
      </c>
      <c r="K11" s="1316">
        <v>0</v>
      </c>
      <c r="L11" s="1316">
        <v>0</v>
      </c>
      <c r="M11" s="1316">
        <v>0</v>
      </c>
      <c r="N11" s="1316">
        <v>0</v>
      </c>
      <c r="O11" s="1316">
        <v>0</v>
      </c>
      <c r="P11" s="1316">
        <v>0</v>
      </c>
      <c r="Q11" s="1316">
        <v>0</v>
      </c>
      <c r="R11" s="1316">
        <v>0</v>
      </c>
      <c r="S11" s="1316">
        <v>0</v>
      </c>
      <c r="T11" s="1316">
        <v>0</v>
      </c>
      <c r="U11" s="1316">
        <v>42</v>
      </c>
      <c r="V11" s="1316">
        <v>42</v>
      </c>
      <c r="W11" s="1316">
        <v>42</v>
      </c>
      <c r="X11" s="1316">
        <v>42</v>
      </c>
      <c r="Y11" s="1316">
        <v>42</v>
      </c>
      <c r="Z11" s="1316">
        <v>42</v>
      </c>
      <c r="AA11" s="1316">
        <v>42</v>
      </c>
      <c r="AB11" s="1316">
        <v>42</v>
      </c>
      <c r="AC11" s="1316">
        <v>42</v>
      </c>
      <c r="AD11" s="1316">
        <v>42</v>
      </c>
      <c r="AE11" s="1318">
        <v>42</v>
      </c>
      <c r="AF11" s="1316">
        <v>42</v>
      </c>
      <c r="AG11" s="1316">
        <v>42</v>
      </c>
      <c r="AH11" s="1316">
        <v>0</v>
      </c>
      <c r="AI11" s="1316">
        <v>0</v>
      </c>
      <c r="AJ11" s="1316">
        <v>0</v>
      </c>
      <c r="AK11" s="1316">
        <v>0</v>
      </c>
      <c r="AL11" s="1316">
        <v>0</v>
      </c>
      <c r="AM11" s="1316">
        <v>0</v>
      </c>
      <c r="AN11" s="1316">
        <v>0</v>
      </c>
      <c r="AO11" s="1316">
        <v>0</v>
      </c>
      <c r="AP11" s="1316">
        <v>0</v>
      </c>
      <c r="AQ11" s="1318">
        <v>0</v>
      </c>
      <c r="AR11" s="1316">
        <v>0</v>
      </c>
      <c r="AS11" s="1316">
        <v>0</v>
      </c>
      <c r="AT11" s="1316">
        <v>0</v>
      </c>
      <c r="AU11" s="1316">
        <v>0</v>
      </c>
      <c r="AV11" s="1318">
        <v>0</v>
      </c>
      <c r="AW11" s="1316">
        <v>0</v>
      </c>
      <c r="AX11" s="1316">
        <v>0</v>
      </c>
      <c r="AY11" s="1318">
        <v>0</v>
      </c>
      <c r="AZ11" s="1316">
        <v>0</v>
      </c>
      <c r="BA11" s="1316">
        <v>0</v>
      </c>
      <c r="BB11" s="1318">
        <v>0</v>
      </c>
      <c r="BC11" s="1316">
        <v>43</v>
      </c>
      <c r="BD11" s="1316">
        <v>43</v>
      </c>
      <c r="BE11" s="1316">
        <v>43</v>
      </c>
      <c r="BF11" s="1316">
        <v>43</v>
      </c>
      <c r="BG11" s="1316">
        <v>43</v>
      </c>
      <c r="BH11" s="1316">
        <v>55</v>
      </c>
      <c r="BI11" s="1316">
        <v>55</v>
      </c>
      <c r="BJ11" s="1316">
        <v>55</v>
      </c>
      <c r="BK11" s="1316">
        <v>55</v>
      </c>
      <c r="BL11" s="1316">
        <v>54</v>
      </c>
      <c r="BM11" s="1316">
        <v>54</v>
      </c>
      <c r="BN11" s="1316">
        <v>54</v>
      </c>
      <c r="BO11" s="1316">
        <v>54</v>
      </c>
      <c r="BP11" s="1316">
        <v>54</v>
      </c>
      <c r="BQ11" s="1316">
        <v>54</v>
      </c>
      <c r="BR11" s="1316">
        <v>54</v>
      </c>
      <c r="BS11" s="1316">
        <v>43</v>
      </c>
      <c r="BT11" s="1316">
        <v>43</v>
      </c>
      <c r="BU11" s="1316">
        <v>43</v>
      </c>
      <c r="BV11" s="1316">
        <v>43</v>
      </c>
      <c r="BW11" s="1318">
        <v>81</v>
      </c>
      <c r="BX11" s="1316">
        <v>99</v>
      </c>
      <c r="BY11" s="1318">
        <v>106</v>
      </c>
      <c r="BZ11" s="1318">
        <v>108</v>
      </c>
      <c r="CA11" s="1318">
        <v>108</v>
      </c>
      <c r="CB11" s="1318">
        <v>108</v>
      </c>
      <c r="CC11" s="1318">
        <v>108</v>
      </c>
      <c r="CD11" s="1318">
        <v>108</v>
      </c>
      <c r="CE11" s="1318">
        <v>103</v>
      </c>
      <c r="CF11" s="1318">
        <v>103</v>
      </c>
      <c r="CG11" s="1316">
        <v>103</v>
      </c>
      <c r="CH11" s="1316">
        <v>103</v>
      </c>
      <c r="CI11" s="1316">
        <v>103</v>
      </c>
      <c r="CJ11" s="1316">
        <v>103</v>
      </c>
      <c r="CK11" s="1316">
        <v>103</v>
      </c>
      <c r="CL11" s="1316">
        <v>54</v>
      </c>
      <c r="CM11" s="1316">
        <v>54</v>
      </c>
      <c r="CN11" s="1316">
        <v>54</v>
      </c>
      <c r="CO11" s="1316">
        <v>54</v>
      </c>
      <c r="CP11" s="1316">
        <v>54</v>
      </c>
      <c r="CQ11" s="1316">
        <v>0</v>
      </c>
      <c r="CR11" s="1316">
        <v>0</v>
      </c>
      <c r="CS11" s="1316">
        <v>0</v>
      </c>
      <c r="CT11" s="1325">
        <v>832</v>
      </c>
    </row>
    <row r="12" spans="1:98">
      <c r="A12" s="1315" t="s">
        <v>92</v>
      </c>
      <c r="B12" s="1316">
        <v>0</v>
      </c>
      <c r="C12" s="1316">
        <v>0</v>
      </c>
      <c r="D12" s="1316">
        <v>0</v>
      </c>
      <c r="E12" s="1316">
        <v>0</v>
      </c>
      <c r="F12" s="1316">
        <v>0</v>
      </c>
      <c r="G12" s="1316">
        <v>0</v>
      </c>
      <c r="H12" s="1316">
        <v>0</v>
      </c>
      <c r="I12" s="1316">
        <v>0</v>
      </c>
      <c r="J12" s="1316">
        <v>0</v>
      </c>
      <c r="K12" s="1316">
        <v>0</v>
      </c>
      <c r="L12" s="1316">
        <v>0</v>
      </c>
      <c r="M12" s="1316">
        <v>0</v>
      </c>
      <c r="N12" s="1316">
        <v>0</v>
      </c>
      <c r="O12" s="1316">
        <v>0</v>
      </c>
      <c r="P12" s="1316">
        <v>0</v>
      </c>
      <c r="Q12" s="1316">
        <v>0</v>
      </c>
      <c r="R12" s="1316">
        <v>15</v>
      </c>
      <c r="S12" s="1316">
        <v>15</v>
      </c>
      <c r="T12" s="1316">
        <v>15</v>
      </c>
      <c r="U12" s="1316">
        <v>15</v>
      </c>
      <c r="V12" s="1316">
        <v>15</v>
      </c>
      <c r="W12" s="1316">
        <v>16</v>
      </c>
      <c r="X12" s="1316">
        <v>15</v>
      </c>
      <c r="Y12" s="1316">
        <v>16</v>
      </c>
      <c r="Z12" s="1316">
        <v>15</v>
      </c>
      <c r="AA12" s="1316">
        <v>15</v>
      </c>
      <c r="AB12" s="1316">
        <v>15</v>
      </c>
      <c r="AC12" s="1316">
        <v>15</v>
      </c>
      <c r="AD12" s="1316">
        <v>15</v>
      </c>
      <c r="AE12" s="1318">
        <v>15</v>
      </c>
      <c r="AF12" s="1316">
        <v>16</v>
      </c>
      <c r="AG12" s="1316">
        <v>15</v>
      </c>
      <c r="AH12" s="1316">
        <v>15</v>
      </c>
      <c r="AI12" s="1316">
        <v>15</v>
      </c>
      <c r="AJ12" s="1316">
        <v>15</v>
      </c>
      <c r="AK12" s="1316">
        <v>15</v>
      </c>
      <c r="AL12" s="1316">
        <v>15</v>
      </c>
      <c r="AM12" s="1316">
        <v>15</v>
      </c>
      <c r="AN12" s="1316">
        <v>15</v>
      </c>
      <c r="AO12" s="1316">
        <v>15</v>
      </c>
      <c r="AP12" s="1316">
        <v>15</v>
      </c>
      <c r="AQ12" s="1318">
        <v>15</v>
      </c>
      <c r="AR12" s="1316">
        <v>15</v>
      </c>
      <c r="AS12" s="1316">
        <v>15</v>
      </c>
      <c r="AT12" s="1316">
        <v>15</v>
      </c>
      <c r="AU12" s="1316">
        <v>15</v>
      </c>
      <c r="AV12" s="1318">
        <v>15</v>
      </c>
      <c r="AW12" s="1316">
        <v>15</v>
      </c>
      <c r="AX12" s="1316">
        <v>15</v>
      </c>
      <c r="AY12" s="1318">
        <v>14</v>
      </c>
      <c r="AZ12" s="1316">
        <v>14</v>
      </c>
      <c r="BA12" s="1316">
        <v>14</v>
      </c>
      <c r="BB12" s="1318">
        <v>15</v>
      </c>
      <c r="BC12" s="1316">
        <v>14</v>
      </c>
      <c r="BD12" s="1316">
        <v>14</v>
      </c>
      <c r="BE12" s="1316">
        <v>15</v>
      </c>
      <c r="BF12" s="1316">
        <v>14</v>
      </c>
      <c r="BG12" s="1316">
        <v>14</v>
      </c>
      <c r="BH12" s="1316">
        <v>15</v>
      </c>
      <c r="BI12" s="1316">
        <v>14</v>
      </c>
      <c r="BJ12" s="1316">
        <v>14</v>
      </c>
      <c r="BK12" s="1316">
        <v>14</v>
      </c>
      <c r="BL12" s="1316">
        <v>14</v>
      </c>
      <c r="BM12" s="1316">
        <v>15</v>
      </c>
      <c r="BN12" s="1316">
        <v>15</v>
      </c>
      <c r="BO12" s="1316">
        <v>15</v>
      </c>
      <c r="BP12" s="1316">
        <v>15</v>
      </c>
      <c r="BQ12" s="1316">
        <v>15</v>
      </c>
      <c r="BR12" s="1316">
        <v>15</v>
      </c>
      <c r="BS12" s="1316">
        <v>0</v>
      </c>
      <c r="BT12" s="1316">
        <v>0</v>
      </c>
      <c r="BU12" s="1316">
        <v>0</v>
      </c>
      <c r="BV12" s="1316">
        <v>0</v>
      </c>
      <c r="BW12" s="1318">
        <v>41</v>
      </c>
      <c r="BX12" s="1316">
        <v>39</v>
      </c>
      <c r="BY12" s="1316">
        <v>39</v>
      </c>
      <c r="BZ12" s="1316">
        <v>49</v>
      </c>
      <c r="CA12" s="1316">
        <v>40</v>
      </c>
      <c r="CB12" s="1316">
        <v>40</v>
      </c>
      <c r="CC12" s="1316">
        <v>41</v>
      </c>
      <c r="CD12" s="1316">
        <v>21</v>
      </c>
      <c r="CE12" s="1316">
        <v>15</v>
      </c>
      <c r="CF12" s="1316">
        <v>15</v>
      </c>
      <c r="CG12" s="1316">
        <v>16</v>
      </c>
      <c r="CH12" s="1316">
        <v>16</v>
      </c>
      <c r="CI12" s="1316">
        <v>16</v>
      </c>
      <c r="CJ12" s="1316">
        <v>16</v>
      </c>
      <c r="CK12" s="1316">
        <v>16</v>
      </c>
      <c r="CL12" s="1316">
        <v>16</v>
      </c>
      <c r="CM12" s="1316">
        <v>16</v>
      </c>
      <c r="CN12" s="1316">
        <v>16</v>
      </c>
      <c r="CO12" s="1316">
        <v>16</v>
      </c>
      <c r="CP12" s="1316">
        <v>16</v>
      </c>
      <c r="CQ12" s="1316">
        <v>0</v>
      </c>
      <c r="CR12" s="1316">
        <v>0</v>
      </c>
      <c r="CS12" s="1316">
        <v>0</v>
      </c>
      <c r="CT12" s="1325">
        <v>317.2</v>
      </c>
    </row>
    <row r="13" spans="1:98">
      <c r="A13" s="1315" t="s">
        <v>93</v>
      </c>
      <c r="B13" s="1316">
        <v>20</v>
      </c>
      <c r="C13" s="1316">
        <v>20</v>
      </c>
      <c r="D13" s="1316">
        <v>20</v>
      </c>
      <c r="E13" s="1316">
        <v>0</v>
      </c>
      <c r="F13" s="1316">
        <v>0</v>
      </c>
      <c r="G13" s="1316">
        <v>0</v>
      </c>
      <c r="H13" s="1316">
        <v>0</v>
      </c>
      <c r="I13" s="1316">
        <v>0</v>
      </c>
      <c r="J13" s="1316">
        <v>0</v>
      </c>
      <c r="K13" s="1316">
        <v>0</v>
      </c>
      <c r="L13" s="1316">
        <v>0</v>
      </c>
      <c r="M13" s="1316">
        <v>0</v>
      </c>
      <c r="N13" s="1316">
        <v>0</v>
      </c>
      <c r="O13" s="1316">
        <v>0</v>
      </c>
      <c r="P13" s="1316">
        <v>0</v>
      </c>
      <c r="Q13" s="1316">
        <v>0</v>
      </c>
      <c r="R13" s="1316">
        <v>0</v>
      </c>
      <c r="S13" s="1316">
        <v>0</v>
      </c>
      <c r="T13" s="1316">
        <v>0</v>
      </c>
      <c r="U13" s="1316">
        <v>0</v>
      </c>
      <c r="V13" s="1316">
        <v>0</v>
      </c>
      <c r="W13" s="1316">
        <v>0</v>
      </c>
      <c r="X13" s="1316">
        <v>20</v>
      </c>
      <c r="Y13" s="1316">
        <v>37</v>
      </c>
      <c r="Z13" s="1316">
        <v>36</v>
      </c>
      <c r="AA13" s="1316">
        <v>36</v>
      </c>
      <c r="AB13" s="1316">
        <v>36</v>
      </c>
      <c r="AC13" s="1316">
        <v>36</v>
      </c>
      <c r="AD13" s="1316">
        <v>36</v>
      </c>
      <c r="AE13" s="1318">
        <v>36</v>
      </c>
      <c r="AF13" s="1316">
        <v>36</v>
      </c>
      <c r="AG13" s="1316">
        <v>36</v>
      </c>
      <c r="AH13" s="1316">
        <v>36</v>
      </c>
      <c r="AI13" s="1316">
        <v>36</v>
      </c>
      <c r="AJ13" s="1316">
        <v>36</v>
      </c>
      <c r="AK13" s="1316">
        <v>36</v>
      </c>
      <c r="AL13" s="1316">
        <v>36</v>
      </c>
      <c r="AM13" s="1316">
        <v>36</v>
      </c>
      <c r="AN13" s="1316">
        <v>36</v>
      </c>
      <c r="AO13" s="1316">
        <v>36</v>
      </c>
      <c r="AP13" s="1316">
        <v>36</v>
      </c>
      <c r="AQ13" s="1318">
        <v>36</v>
      </c>
      <c r="AR13" s="1316">
        <v>36</v>
      </c>
      <c r="AS13" s="1316">
        <v>36</v>
      </c>
      <c r="AT13" s="1316">
        <v>36</v>
      </c>
      <c r="AU13" s="1316">
        <v>36</v>
      </c>
      <c r="AV13" s="1318">
        <v>36</v>
      </c>
      <c r="AW13" s="1316">
        <v>36</v>
      </c>
      <c r="AX13" s="1316">
        <v>36</v>
      </c>
      <c r="AY13" s="1318">
        <v>36</v>
      </c>
      <c r="AZ13" s="1316">
        <v>36</v>
      </c>
      <c r="BA13" s="1316">
        <v>36</v>
      </c>
      <c r="BB13" s="1318">
        <v>36</v>
      </c>
      <c r="BC13" s="1316">
        <v>36</v>
      </c>
      <c r="BD13" s="1316">
        <v>36</v>
      </c>
      <c r="BE13" s="1316">
        <v>36</v>
      </c>
      <c r="BF13" s="1316">
        <v>36</v>
      </c>
      <c r="BG13" s="1316">
        <v>36</v>
      </c>
      <c r="BH13" s="1316">
        <v>36</v>
      </c>
      <c r="BI13" s="1316">
        <v>36</v>
      </c>
      <c r="BJ13" s="1316">
        <v>36</v>
      </c>
      <c r="BK13" s="1316">
        <v>36</v>
      </c>
      <c r="BL13" s="1316">
        <v>36</v>
      </c>
      <c r="BM13" s="1316">
        <v>36</v>
      </c>
      <c r="BN13" s="1316">
        <v>36</v>
      </c>
      <c r="BO13" s="1316">
        <v>36</v>
      </c>
      <c r="BP13" s="1316">
        <v>36</v>
      </c>
      <c r="BQ13" s="1316">
        <v>36</v>
      </c>
      <c r="BR13" s="1316">
        <v>36</v>
      </c>
      <c r="BS13" s="1316">
        <v>36</v>
      </c>
      <c r="BT13" s="1316">
        <v>37</v>
      </c>
      <c r="BU13" s="1316">
        <v>36</v>
      </c>
      <c r="BV13" s="1316">
        <v>37</v>
      </c>
      <c r="BW13" s="1318">
        <v>36</v>
      </c>
      <c r="BX13" s="1316">
        <v>36</v>
      </c>
      <c r="BY13" s="1316">
        <v>36</v>
      </c>
      <c r="BZ13" s="1316">
        <v>36</v>
      </c>
      <c r="CA13" s="1316">
        <v>36</v>
      </c>
      <c r="CB13" s="1316">
        <v>36</v>
      </c>
      <c r="CC13" s="1316">
        <v>36</v>
      </c>
      <c r="CD13" s="1316">
        <v>36</v>
      </c>
      <c r="CE13" s="1316">
        <v>36</v>
      </c>
      <c r="CF13" s="1316">
        <v>36</v>
      </c>
      <c r="CG13" s="1316">
        <v>36</v>
      </c>
      <c r="CH13" s="1316">
        <v>36</v>
      </c>
      <c r="CI13" s="1316">
        <v>36</v>
      </c>
      <c r="CJ13" s="1316">
        <v>36</v>
      </c>
      <c r="CK13" s="1316">
        <v>36</v>
      </c>
      <c r="CL13" s="1316">
        <v>36</v>
      </c>
      <c r="CM13" s="1316">
        <v>36</v>
      </c>
      <c r="CN13" s="1316">
        <v>36</v>
      </c>
      <c r="CO13" s="1316">
        <v>20</v>
      </c>
      <c r="CP13" s="1316">
        <v>20</v>
      </c>
      <c r="CQ13" s="1316">
        <v>20</v>
      </c>
      <c r="CR13" s="1316">
        <v>20</v>
      </c>
      <c r="CS13" s="1316">
        <v>20</v>
      </c>
      <c r="CT13" s="1325">
        <v>656</v>
      </c>
    </row>
    <row r="14" spans="1:98">
      <c r="A14" s="1315" t="s">
        <v>94</v>
      </c>
      <c r="B14" s="1316">
        <v>0</v>
      </c>
      <c r="C14" s="1316">
        <v>0</v>
      </c>
      <c r="D14" s="1316">
        <v>0</v>
      </c>
      <c r="E14" s="1316">
        <v>0</v>
      </c>
      <c r="F14" s="1316">
        <v>0</v>
      </c>
      <c r="G14" s="1316">
        <v>0</v>
      </c>
      <c r="H14" s="1316">
        <v>0</v>
      </c>
      <c r="I14" s="1316">
        <v>0</v>
      </c>
      <c r="J14" s="1316">
        <v>0</v>
      </c>
      <c r="K14" s="1316">
        <v>0</v>
      </c>
      <c r="L14" s="1316">
        <v>0</v>
      </c>
      <c r="M14" s="1316">
        <v>0</v>
      </c>
      <c r="N14" s="1316">
        <v>0</v>
      </c>
      <c r="O14" s="1316">
        <v>0</v>
      </c>
      <c r="P14" s="1316">
        <v>0</v>
      </c>
      <c r="Q14" s="1316">
        <v>0</v>
      </c>
      <c r="R14" s="1316">
        <v>0</v>
      </c>
      <c r="S14" s="1316">
        <v>0</v>
      </c>
      <c r="T14" s="1316">
        <v>0</v>
      </c>
      <c r="U14" s="1316">
        <v>0</v>
      </c>
      <c r="V14" s="1316">
        <v>0</v>
      </c>
      <c r="W14" s="1316">
        <v>0</v>
      </c>
      <c r="X14" s="1316">
        <v>0</v>
      </c>
      <c r="Y14" s="1316">
        <v>0</v>
      </c>
      <c r="Z14" s="1316">
        <v>0</v>
      </c>
      <c r="AA14" s="1316">
        <v>0</v>
      </c>
      <c r="AB14" s="1316">
        <v>0</v>
      </c>
      <c r="AC14" s="1316">
        <v>0</v>
      </c>
      <c r="AD14" s="1316">
        <v>0</v>
      </c>
      <c r="AE14" s="1318">
        <v>0</v>
      </c>
      <c r="AF14" s="1316">
        <v>0</v>
      </c>
      <c r="AG14" s="1316">
        <v>0</v>
      </c>
      <c r="AH14" s="1316">
        <v>0</v>
      </c>
      <c r="AI14" s="1316">
        <v>0</v>
      </c>
      <c r="AJ14" s="1316">
        <v>0</v>
      </c>
      <c r="AK14" s="1316">
        <v>0</v>
      </c>
      <c r="AL14" s="1316">
        <v>0</v>
      </c>
      <c r="AM14" s="1316">
        <v>0</v>
      </c>
      <c r="AN14" s="1316">
        <v>0</v>
      </c>
      <c r="AO14" s="1316">
        <v>0</v>
      </c>
      <c r="AP14" s="1316">
        <v>0</v>
      </c>
      <c r="AQ14" s="1318">
        <v>0</v>
      </c>
      <c r="AR14" s="1316">
        <v>0</v>
      </c>
      <c r="AS14" s="1316">
        <v>0</v>
      </c>
      <c r="AT14" s="1316">
        <v>0</v>
      </c>
      <c r="AU14" s="1316">
        <v>0</v>
      </c>
      <c r="AV14" s="1318">
        <v>0</v>
      </c>
      <c r="AW14" s="1316">
        <v>0</v>
      </c>
      <c r="AX14" s="1316">
        <v>0</v>
      </c>
      <c r="AY14" s="1318">
        <v>0</v>
      </c>
      <c r="AZ14" s="1316">
        <v>0</v>
      </c>
      <c r="BA14" s="1316">
        <v>0</v>
      </c>
      <c r="BB14" s="1318">
        <v>0</v>
      </c>
      <c r="BC14" s="1316">
        <v>0</v>
      </c>
      <c r="BD14" s="1316">
        <v>0</v>
      </c>
      <c r="BE14" s="1316">
        <v>0</v>
      </c>
      <c r="BF14" s="1316">
        <v>0</v>
      </c>
      <c r="BG14" s="1316">
        <v>0</v>
      </c>
      <c r="BH14" s="1316">
        <v>0</v>
      </c>
      <c r="BI14" s="1316">
        <v>0</v>
      </c>
      <c r="BJ14" s="1316">
        <v>0</v>
      </c>
      <c r="BK14" s="1316">
        <v>0</v>
      </c>
      <c r="BL14" s="1316">
        <v>0</v>
      </c>
      <c r="BM14" s="1316">
        <v>0</v>
      </c>
      <c r="BN14" s="1316">
        <v>0</v>
      </c>
      <c r="BO14" s="1316">
        <v>0</v>
      </c>
      <c r="BP14" s="1316">
        <v>0</v>
      </c>
      <c r="BQ14" s="1316">
        <v>0</v>
      </c>
      <c r="BR14" s="1316">
        <v>0</v>
      </c>
      <c r="BS14" s="1316">
        <v>0</v>
      </c>
      <c r="BT14" s="1316">
        <v>0</v>
      </c>
      <c r="BU14" s="1316">
        <v>0</v>
      </c>
      <c r="BV14" s="1316">
        <v>13</v>
      </c>
      <c r="BW14" s="1318">
        <v>10</v>
      </c>
      <c r="BX14" s="1316">
        <v>40</v>
      </c>
      <c r="BY14" s="1316">
        <v>39</v>
      </c>
      <c r="BZ14" s="1316">
        <v>39</v>
      </c>
      <c r="CA14" s="1316">
        <v>39</v>
      </c>
      <c r="CB14" s="1316">
        <v>39</v>
      </c>
      <c r="CC14" s="1316">
        <v>39</v>
      </c>
      <c r="CD14" s="1316">
        <v>39</v>
      </c>
      <c r="CE14" s="1316">
        <v>11</v>
      </c>
      <c r="CF14" s="1316">
        <v>23</v>
      </c>
      <c r="CG14" s="1316">
        <v>26</v>
      </c>
      <c r="CH14" s="1316">
        <v>24</v>
      </c>
      <c r="CI14" s="1316">
        <v>25</v>
      </c>
      <c r="CJ14" s="1316">
        <v>24</v>
      </c>
      <c r="CK14" s="1316">
        <v>24</v>
      </c>
      <c r="CL14" s="1316">
        <v>25</v>
      </c>
      <c r="CM14" s="1316">
        <v>23</v>
      </c>
      <c r="CN14" s="1316">
        <v>22</v>
      </c>
      <c r="CO14" s="1316">
        <v>25</v>
      </c>
      <c r="CP14" s="1316">
        <v>24</v>
      </c>
      <c r="CQ14" s="1316">
        <v>25</v>
      </c>
      <c r="CR14" s="1316">
        <v>0</v>
      </c>
      <c r="CS14" s="1316">
        <v>0</v>
      </c>
      <c r="CT14" s="1325">
        <v>150</v>
      </c>
    </row>
    <row r="15" spans="1:98">
      <c r="A15" s="1315" t="s">
        <v>95</v>
      </c>
      <c r="B15" s="1316">
        <v>81</v>
      </c>
      <c r="C15" s="1316">
        <v>81</v>
      </c>
      <c r="D15" s="1316">
        <v>81</v>
      </c>
      <c r="E15" s="1316">
        <v>82</v>
      </c>
      <c r="F15" s="1316">
        <v>82</v>
      </c>
      <c r="G15" s="1316">
        <v>60</v>
      </c>
      <c r="H15" s="1316">
        <v>61</v>
      </c>
      <c r="I15" s="1316">
        <v>60</v>
      </c>
      <c r="J15" s="1316">
        <v>60</v>
      </c>
      <c r="K15" s="1316">
        <v>60</v>
      </c>
      <c r="L15" s="1316">
        <v>60</v>
      </c>
      <c r="M15" s="1316">
        <v>60</v>
      </c>
      <c r="N15" s="1316">
        <v>60</v>
      </c>
      <c r="O15" s="1316">
        <v>60</v>
      </c>
      <c r="P15" s="1316">
        <v>60</v>
      </c>
      <c r="Q15" s="1316">
        <v>60</v>
      </c>
      <c r="R15" s="1316">
        <v>60</v>
      </c>
      <c r="S15" s="1316">
        <v>60</v>
      </c>
      <c r="T15" s="1316">
        <v>60</v>
      </c>
      <c r="U15" s="1316">
        <v>60</v>
      </c>
      <c r="V15" s="1316">
        <v>60</v>
      </c>
      <c r="W15" s="1316">
        <v>60</v>
      </c>
      <c r="X15" s="1316">
        <v>69</v>
      </c>
      <c r="Y15" s="1316">
        <v>81</v>
      </c>
      <c r="Z15" s="1316">
        <v>120</v>
      </c>
      <c r="AA15" s="1316">
        <v>121</v>
      </c>
      <c r="AB15" s="1316">
        <v>120</v>
      </c>
      <c r="AC15" s="1316">
        <v>120</v>
      </c>
      <c r="AD15" s="1318">
        <v>120</v>
      </c>
      <c r="AE15" s="1318">
        <v>120</v>
      </c>
      <c r="AF15" s="1316">
        <v>122</v>
      </c>
      <c r="AG15" s="1318">
        <v>103</v>
      </c>
      <c r="AH15" s="1316">
        <v>80</v>
      </c>
      <c r="AI15" s="1316">
        <v>80</v>
      </c>
      <c r="AJ15" s="1316">
        <v>80</v>
      </c>
      <c r="AK15" s="1316">
        <v>80</v>
      </c>
      <c r="AL15" s="1316">
        <v>80</v>
      </c>
      <c r="AM15" s="1316">
        <v>60</v>
      </c>
      <c r="AN15" s="1316">
        <v>60</v>
      </c>
      <c r="AO15" s="1316">
        <v>60</v>
      </c>
      <c r="AP15" s="1316">
        <v>59</v>
      </c>
      <c r="AQ15" s="1318">
        <v>60</v>
      </c>
      <c r="AR15" s="1316">
        <v>60</v>
      </c>
      <c r="AS15" s="1316">
        <v>60</v>
      </c>
      <c r="AT15" s="1316">
        <v>60</v>
      </c>
      <c r="AU15" s="1316">
        <v>60</v>
      </c>
      <c r="AV15" s="1318">
        <v>60</v>
      </c>
      <c r="AW15" s="1316">
        <v>60</v>
      </c>
      <c r="AX15" s="1316">
        <v>60</v>
      </c>
      <c r="AY15" s="1318">
        <v>60</v>
      </c>
      <c r="AZ15" s="1316">
        <v>60</v>
      </c>
      <c r="BA15" s="1316">
        <v>60</v>
      </c>
      <c r="BB15" s="1318">
        <v>47</v>
      </c>
      <c r="BC15" s="1316">
        <v>40</v>
      </c>
      <c r="BD15" s="1316">
        <v>40</v>
      </c>
      <c r="BE15" s="1316">
        <v>40</v>
      </c>
      <c r="BF15" s="1316">
        <v>40</v>
      </c>
      <c r="BG15" s="1316">
        <v>40</v>
      </c>
      <c r="BH15" s="1316">
        <v>40</v>
      </c>
      <c r="BI15" s="1316">
        <v>40</v>
      </c>
      <c r="BJ15" s="1316">
        <v>40</v>
      </c>
      <c r="BK15" s="1316">
        <v>40</v>
      </c>
      <c r="BL15" s="1316">
        <v>40</v>
      </c>
      <c r="BM15" s="1316">
        <v>40</v>
      </c>
      <c r="BN15" s="1316">
        <v>40</v>
      </c>
      <c r="BO15" s="1316">
        <v>40</v>
      </c>
      <c r="BP15" s="1316">
        <v>40</v>
      </c>
      <c r="BQ15" s="1316">
        <v>39</v>
      </c>
      <c r="BR15" s="1316">
        <v>39</v>
      </c>
      <c r="BS15" s="1316">
        <v>79</v>
      </c>
      <c r="BT15" s="1316">
        <v>80</v>
      </c>
      <c r="BU15" s="1316">
        <v>80</v>
      </c>
      <c r="BV15" s="1316">
        <v>80</v>
      </c>
      <c r="BW15" s="1318">
        <v>122</v>
      </c>
      <c r="BX15" s="1316">
        <v>121</v>
      </c>
      <c r="BY15" s="1318">
        <v>121</v>
      </c>
      <c r="BZ15" s="1318">
        <v>125</v>
      </c>
      <c r="CA15" s="1318">
        <v>125</v>
      </c>
      <c r="CB15" s="1318">
        <v>125</v>
      </c>
      <c r="CC15" s="1318">
        <v>121</v>
      </c>
      <c r="CD15" s="1318">
        <v>121</v>
      </c>
      <c r="CE15" s="1318">
        <v>121</v>
      </c>
      <c r="CF15" s="1318">
        <v>121</v>
      </c>
      <c r="CG15" s="1316">
        <v>121</v>
      </c>
      <c r="CH15" s="1316">
        <v>121</v>
      </c>
      <c r="CI15" s="1316">
        <v>121</v>
      </c>
      <c r="CJ15" s="1316">
        <v>121</v>
      </c>
      <c r="CK15" s="1316">
        <v>121</v>
      </c>
      <c r="CL15" s="1318">
        <v>108</v>
      </c>
      <c r="CM15" s="1318">
        <v>101</v>
      </c>
      <c r="CN15" s="1316">
        <v>101</v>
      </c>
      <c r="CO15" s="1316">
        <v>59</v>
      </c>
      <c r="CP15" s="1316">
        <v>59</v>
      </c>
      <c r="CQ15" s="1316">
        <v>60</v>
      </c>
      <c r="CR15" s="1316">
        <v>59</v>
      </c>
      <c r="CS15" s="1316">
        <v>59</v>
      </c>
      <c r="CT15" s="1325">
        <v>1815</v>
      </c>
    </row>
    <row r="16" spans="1:98">
      <c r="A16" s="1315" t="s">
        <v>96</v>
      </c>
      <c r="B16" s="1316">
        <v>78</v>
      </c>
      <c r="C16" s="1316">
        <v>78</v>
      </c>
      <c r="D16" s="1316">
        <v>78</v>
      </c>
      <c r="E16" s="1316">
        <v>78</v>
      </c>
      <c r="F16" s="1316">
        <v>78</v>
      </c>
      <c r="G16" s="1316">
        <v>78</v>
      </c>
      <c r="H16" s="1316">
        <v>78</v>
      </c>
      <c r="I16" s="1316">
        <v>78</v>
      </c>
      <c r="J16" s="1316">
        <v>78</v>
      </c>
      <c r="K16" s="1316">
        <v>78</v>
      </c>
      <c r="L16" s="1316">
        <v>78</v>
      </c>
      <c r="M16" s="1316">
        <v>78</v>
      </c>
      <c r="N16" s="1316">
        <v>78</v>
      </c>
      <c r="O16" s="1316">
        <v>78</v>
      </c>
      <c r="P16" s="1316">
        <v>78</v>
      </c>
      <c r="Q16" s="1316">
        <v>78</v>
      </c>
      <c r="R16" s="1316">
        <v>78</v>
      </c>
      <c r="S16" s="1316">
        <v>78</v>
      </c>
      <c r="T16" s="1316">
        <v>78</v>
      </c>
      <c r="U16" s="1316">
        <v>78</v>
      </c>
      <c r="V16" s="1316">
        <v>78</v>
      </c>
      <c r="W16" s="1316">
        <v>78</v>
      </c>
      <c r="X16" s="1316">
        <v>78</v>
      </c>
      <c r="Y16" s="1316">
        <v>78</v>
      </c>
      <c r="Z16" s="1316">
        <v>78</v>
      </c>
      <c r="AA16" s="1316">
        <v>78</v>
      </c>
      <c r="AB16" s="1316">
        <v>78</v>
      </c>
      <c r="AC16" s="1316">
        <v>78</v>
      </c>
      <c r="AD16" s="1316">
        <v>78</v>
      </c>
      <c r="AE16" s="1318">
        <v>78</v>
      </c>
      <c r="AF16" s="1316">
        <v>78</v>
      </c>
      <c r="AG16" s="1316">
        <v>78</v>
      </c>
      <c r="AH16" s="1316">
        <v>78</v>
      </c>
      <c r="AI16" s="1316">
        <v>78</v>
      </c>
      <c r="AJ16" s="1316">
        <v>78</v>
      </c>
      <c r="AK16" s="1316">
        <v>78</v>
      </c>
      <c r="AL16" s="1316">
        <v>78</v>
      </c>
      <c r="AM16" s="1316">
        <v>78</v>
      </c>
      <c r="AN16" s="1316">
        <v>78</v>
      </c>
      <c r="AO16" s="1316">
        <v>78</v>
      </c>
      <c r="AP16" s="1316">
        <v>78</v>
      </c>
      <c r="AQ16" s="1318">
        <v>78</v>
      </c>
      <c r="AR16" s="1316">
        <v>78</v>
      </c>
      <c r="AS16" s="1316">
        <v>78</v>
      </c>
      <c r="AT16" s="1316">
        <v>78</v>
      </c>
      <c r="AU16" s="1316">
        <v>78</v>
      </c>
      <c r="AV16" s="1318">
        <v>78</v>
      </c>
      <c r="AW16" s="1316">
        <v>78</v>
      </c>
      <c r="AX16" s="1316">
        <v>78</v>
      </c>
      <c r="AY16" s="1318">
        <v>78</v>
      </c>
      <c r="AZ16" s="1316">
        <v>78</v>
      </c>
      <c r="BA16" s="1316">
        <v>78</v>
      </c>
      <c r="BB16" s="1318">
        <v>78</v>
      </c>
      <c r="BC16" s="1316">
        <v>78</v>
      </c>
      <c r="BD16" s="1316">
        <v>78</v>
      </c>
      <c r="BE16" s="1316">
        <v>78</v>
      </c>
      <c r="BF16" s="1316">
        <v>78</v>
      </c>
      <c r="BG16" s="1316">
        <v>78</v>
      </c>
      <c r="BH16" s="1316">
        <v>78</v>
      </c>
      <c r="BI16" s="1316">
        <v>78</v>
      </c>
      <c r="BJ16" s="1316">
        <v>78</v>
      </c>
      <c r="BK16" s="1316">
        <v>78</v>
      </c>
      <c r="BL16" s="1316">
        <v>78</v>
      </c>
      <c r="BM16" s="1316">
        <v>78</v>
      </c>
      <c r="BN16" s="1316">
        <v>78</v>
      </c>
      <c r="BO16" s="1316">
        <v>78</v>
      </c>
      <c r="BP16" s="1316">
        <v>78</v>
      </c>
      <c r="BQ16" s="1316">
        <v>78</v>
      </c>
      <c r="BR16" s="1316">
        <v>78</v>
      </c>
      <c r="BS16" s="1316">
        <v>78</v>
      </c>
      <c r="BT16" s="1316">
        <v>78</v>
      </c>
      <c r="BU16" s="1316">
        <v>78</v>
      </c>
      <c r="BV16" s="1316">
        <v>78</v>
      </c>
      <c r="BW16" s="1318">
        <v>78</v>
      </c>
      <c r="BX16" s="1316">
        <v>78</v>
      </c>
      <c r="BY16" s="1316">
        <v>78</v>
      </c>
      <c r="BZ16" s="1316">
        <v>78</v>
      </c>
      <c r="CA16" s="1316">
        <v>78</v>
      </c>
      <c r="CB16" s="1316">
        <v>78</v>
      </c>
      <c r="CC16" s="1316">
        <v>78</v>
      </c>
      <c r="CD16" s="1316">
        <v>78</v>
      </c>
      <c r="CE16" s="1316">
        <v>78</v>
      </c>
      <c r="CF16" s="1316">
        <v>78</v>
      </c>
      <c r="CG16" s="1316">
        <v>78</v>
      </c>
      <c r="CH16" s="1316">
        <v>78</v>
      </c>
      <c r="CI16" s="1316">
        <v>78</v>
      </c>
      <c r="CJ16" s="1316">
        <v>78</v>
      </c>
      <c r="CK16" s="1316">
        <v>78</v>
      </c>
      <c r="CL16" s="1316">
        <v>78</v>
      </c>
      <c r="CM16" s="1316">
        <v>78</v>
      </c>
      <c r="CN16" s="1316">
        <v>78</v>
      </c>
      <c r="CO16" s="1316">
        <v>78</v>
      </c>
      <c r="CP16" s="1316">
        <v>78</v>
      </c>
      <c r="CQ16" s="1316">
        <v>78</v>
      </c>
      <c r="CR16" s="1316">
        <v>78</v>
      </c>
      <c r="CS16" s="1316">
        <v>78</v>
      </c>
      <c r="CT16" s="1325">
        <v>1881.2</v>
      </c>
    </row>
    <row r="17" spans="1:98">
      <c r="A17" s="1317" t="s">
        <v>97</v>
      </c>
      <c r="B17" s="1316">
        <v>168</v>
      </c>
      <c r="C17" s="1318">
        <v>166</v>
      </c>
      <c r="D17" s="1318">
        <v>163</v>
      </c>
      <c r="E17" s="1318">
        <v>163</v>
      </c>
      <c r="F17" s="1316">
        <v>162</v>
      </c>
      <c r="G17" s="1318">
        <v>162</v>
      </c>
      <c r="H17" s="1316">
        <v>163</v>
      </c>
      <c r="I17" s="1316">
        <v>162</v>
      </c>
      <c r="J17" s="1316">
        <v>163</v>
      </c>
      <c r="K17" s="1316">
        <v>162</v>
      </c>
      <c r="L17" s="1316">
        <v>163</v>
      </c>
      <c r="M17" s="1316">
        <v>162</v>
      </c>
      <c r="N17" s="1316">
        <v>163</v>
      </c>
      <c r="O17" s="1316">
        <v>163</v>
      </c>
      <c r="P17" s="1316">
        <v>162</v>
      </c>
      <c r="Q17" s="1316">
        <v>163</v>
      </c>
      <c r="R17" s="1316">
        <v>163</v>
      </c>
      <c r="S17" s="1316">
        <v>162</v>
      </c>
      <c r="T17" s="1316">
        <v>163</v>
      </c>
      <c r="U17" s="1316">
        <v>162</v>
      </c>
      <c r="V17" s="1316">
        <v>161</v>
      </c>
      <c r="W17" s="1316">
        <v>163</v>
      </c>
      <c r="X17" s="1316">
        <v>162</v>
      </c>
      <c r="Y17" s="1316">
        <v>162</v>
      </c>
      <c r="Z17" s="1316">
        <v>162</v>
      </c>
      <c r="AA17" s="1316">
        <v>162</v>
      </c>
      <c r="AB17" s="1316">
        <v>163</v>
      </c>
      <c r="AC17" s="1316">
        <v>163</v>
      </c>
      <c r="AD17" s="1318">
        <v>162</v>
      </c>
      <c r="AE17" s="1318">
        <v>162</v>
      </c>
      <c r="AF17" s="1316">
        <v>163</v>
      </c>
      <c r="AG17" s="1318">
        <v>162</v>
      </c>
      <c r="AH17" s="1318">
        <v>162</v>
      </c>
      <c r="AI17" s="1316">
        <v>164</v>
      </c>
      <c r="AJ17" s="1316">
        <v>161</v>
      </c>
      <c r="AK17" s="1316">
        <v>162</v>
      </c>
      <c r="AL17" s="1316">
        <v>164</v>
      </c>
      <c r="AM17" s="1316">
        <v>163</v>
      </c>
      <c r="AN17" s="1316">
        <v>163</v>
      </c>
      <c r="AO17" s="1316">
        <v>163</v>
      </c>
      <c r="AP17" s="1318">
        <v>163</v>
      </c>
      <c r="AQ17" s="1318">
        <v>161</v>
      </c>
      <c r="AR17" s="1316">
        <v>163</v>
      </c>
      <c r="AS17" s="1316">
        <v>165</v>
      </c>
      <c r="AT17" s="1318">
        <v>162</v>
      </c>
      <c r="AU17" s="1316">
        <v>164</v>
      </c>
      <c r="AV17" s="1318">
        <v>164</v>
      </c>
      <c r="AW17" s="1316">
        <v>162</v>
      </c>
      <c r="AX17" s="1318">
        <v>162</v>
      </c>
      <c r="AY17" s="1318">
        <v>162</v>
      </c>
      <c r="AZ17" s="1316">
        <v>162</v>
      </c>
      <c r="BA17" s="1316">
        <v>162</v>
      </c>
      <c r="BB17" s="1318">
        <v>163</v>
      </c>
      <c r="BC17" s="1316">
        <v>164</v>
      </c>
      <c r="BD17" s="1318">
        <v>164</v>
      </c>
      <c r="BE17" s="1318">
        <v>160</v>
      </c>
      <c r="BF17" s="1318">
        <v>161</v>
      </c>
      <c r="BG17" s="1318">
        <v>163</v>
      </c>
      <c r="BH17" s="1318">
        <v>162</v>
      </c>
      <c r="BI17" s="1318">
        <v>163</v>
      </c>
      <c r="BJ17" s="1318">
        <v>163</v>
      </c>
      <c r="BK17" s="1318">
        <v>163</v>
      </c>
      <c r="BL17" s="1318">
        <v>161</v>
      </c>
      <c r="BM17" s="1318">
        <v>162</v>
      </c>
      <c r="BN17" s="1318">
        <v>163</v>
      </c>
      <c r="BO17" s="1318">
        <v>167</v>
      </c>
      <c r="BP17" s="1316">
        <v>182</v>
      </c>
      <c r="BQ17" s="1316">
        <v>207</v>
      </c>
      <c r="BR17" s="1316">
        <v>198</v>
      </c>
      <c r="BS17" s="1316">
        <v>195</v>
      </c>
      <c r="BT17" s="1316">
        <v>196</v>
      </c>
      <c r="BU17" s="1316">
        <v>195</v>
      </c>
      <c r="BV17" s="1318">
        <v>202</v>
      </c>
      <c r="BW17" s="1318">
        <v>217</v>
      </c>
      <c r="BX17" s="1316">
        <v>236</v>
      </c>
      <c r="BY17" s="1318">
        <v>250</v>
      </c>
      <c r="BZ17" s="1318">
        <v>261</v>
      </c>
      <c r="CA17" s="1318">
        <v>263</v>
      </c>
      <c r="CB17" s="1318">
        <v>262</v>
      </c>
      <c r="CC17" s="1318">
        <v>263</v>
      </c>
      <c r="CD17" s="1318">
        <v>262</v>
      </c>
      <c r="CE17" s="1318">
        <v>259</v>
      </c>
      <c r="CF17" s="1318">
        <v>259</v>
      </c>
      <c r="CG17" s="1316">
        <v>255</v>
      </c>
      <c r="CH17" s="1316">
        <v>246</v>
      </c>
      <c r="CI17" s="1316">
        <v>239</v>
      </c>
      <c r="CJ17" s="1316">
        <v>225</v>
      </c>
      <c r="CK17" s="1316">
        <v>223</v>
      </c>
      <c r="CL17" s="1318">
        <v>220</v>
      </c>
      <c r="CM17" s="1318">
        <v>214</v>
      </c>
      <c r="CN17" s="1316">
        <v>201</v>
      </c>
      <c r="CO17" s="1316">
        <v>195</v>
      </c>
      <c r="CP17" s="1318">
        <v>195</v>
      </c>
      <c r="CQ17" s="1316">
        <v>196</v>
      </c>
      <c r="CR17" s="1318">
        <v>196</v>
      </c>
      <c r="CS17" s="1316">
        <v>196</v>
      </c>
      <c r="CT17" s="1325">
        <v>4367</v>
      </c>
    </row>
    <row r="18" spans="1:98">
      <c r="A18" s="1317" t="s">
        <v>98</v>
      </c>
      <c r="B18" s="1316">
        <v>181</v>
      </c>
      <c r="C18" s="1318">
        <v>167</v>
      </c>
      <c r="D18" s="1318">
        <v>167</v>
      </c>
      <c r="E18" s="1318">
        <v>166</v>
      </c>
      <c r="F18" s="1316">
        <v>166</v>
      </c>
      <c r="G18" s="1318">
        <v>167</v>
      </c>
      <c r="H18" s="1316">
        <v>167</v>
      </c>
      <c r="I18" s="1316">
        <v>167</v>
      </c>
      <c r="J18" s="1316">
        <v>166</v>
      </c>
      <c r="K18" s="1316">
        <v>167</v>
      </c>
      <c r="L18" s="1316">
        <v>167</v>
      </c>
      <c r="M18" s="1316">
        <v>167</v>
      </c>
      <c r="N18" s="1316">
        <v>166</v>
      </c>
      <c r="O18" s="1316">
        <v>166</v>
      </c>
      <c r="P18" s="1316">
        <v>167</v>
      </c>
      <c r="Q18" s="1316">
        <v>167</v>
      </c>
      <c r="R18" s="1316">
        <v>167</v>
      </c>
      <c r="S18" s="1316">
        <v>168</v>
      </c>
      <c r="T18" s="1316">
        <v>168</v>
      </c>
      <c r="U18" s="1316">
        <v>165</v>
      </c>
      <c r="V18" s="1316">
        <v>167</v>
      </c>
      <c r="W18" s="1316">
        <v>168</v>
      </c>
      <c r="X18" s="1316">
        <v>166</v>
      </c>
      <c r="Y18" s="1316">
        <v>166</v>
      </c>
      <c r="Z18" s="1316">
        <v>167</v>
      </c>
      <c r="AA18" s="1316">
        <v>168</v>
      </c>
      <c r="AB18" s="1316">
        <v>167</v>
      </c>
      <c r="AC18" s="1316">
        <v>166</v>
      </c>
      <c r="AD18" s="1318">
        <v>167</v>
      </c>
      <c r="AE18" s="1318">
        <v>167</v>
      </c>
      <c r="AF18" s="1316">
        <v>167</v>
      </c>
      <c r="AG18" s="1318">
        <v>167</v>
      </c>
      <c r="AH18" s="1318">
        <v>167</v>
      </c>
      <c r="AI18" s="1316">
        <v>167</v>
      </c>
      <c r="AJ18" s="1316">
        <v>167</v>
      </c>
      <c r="AK18" s="1316">
        <v>167</v>
      </c>
      <c r="AL18" s="1316">
        <v>166</v>
      </c>
      <c r="AM18" s="1316">
        <v>166</v>
      </c>
      <c r="AN18" s="1316">
        <v>167</v>
      </c>
      <c r="AO18" s="1316">
        <v>168</v>
      </c>
      <c r="AP18" s="1318">
        <v>166</v>
      </c>
      <c r="AQ18" s="1318">
        <v>166</v>
      </c>
      <c r="AR18" s="1316">
        <v>166</v>
      </c>
      <c r="AS18" s="1316">
        <v>167</v>
      </c>
      <c r="AT18" s="1318">
        <v>165</v>
      </c>
      <c r="AU18" s="1316">
        <v>167</v>
      </c>
      <c r="AV18" s="1318">
        <v>166</v>
      </c>
      <c r="AW18" s="1316">
        <v>165</v>
      </c>
      <c r="AX18" s="1318">
        <v>164</v>
      </c>
      <c r="AY18" s="1318">
        <v>167</v>
      </c>
      <c r="AZ18" s="1316">
        <v>167</v>
      </c>
      <c r="BA18" s="1316">
        <v>165</v>
      </c>
      <c r="BB18" s="1318">
        <v>166</v>
      </c>
      <c r="BC18" s="1316">
        <v>166</v>
      </c>
      <c r="BD18" s="1318">
        <v>166</v>
      </c>
      <c r="BE18" s="1318">
        <v>166</v>
      </c>
      <c r="BF18" s="1318">
        <v>167</v>
      </c>
      <c r="BG18" s="1318">
        <v>166</v>
      </c>
      <c r="BH18" s="1318">
        <v>167</v>
      </c>
      <c r="BI18" s="1318">
        <v>166</v>
      </c>
      <c r="BJ18" s="1318">
        <v>167</v>
      </c>
      <c r="BK18" s="1318">
        <v>165</v>
      </c>
      <c r="BL18" s="1318">
        <v>168</v>
      </c>
      <c r="BM18" s="1318">
        <v>166</v>
      </c>
      <c r="BN18" s="1318">
        <v>167</v>
      </c>
      <c r="BO18" s="1318">
        <v>170</v>
      </c>
      <c r="BP18" s="1316">
        <v>181</v>
      </c>
      <c r="BQ18" s="1316">
        <v>206</v>
      </c>
      <c r="BR18" s="1316">
        <v>194</v>
      </c>
      <c r="BS18" s="1316">
        <v>193</v>
      </c>
      <c r="BT18" s="1316">
        <v>194</v>
      </c>
      <c r="BU18" s="1316">
        <v>198</v>
      </c>
      <c r="BV18" s="1318">
        <v>214</v>
      </c>
      <c r="BW18" s="1318">
        <v>228</v>
      </c>
      <c r="BX18" s="1316">
        <v>246</v>
      </c>
      <c r="BY18" s="1318">
        <v>269</v>
      </c>
      <c r="BZ18" s="1318">
        <v>270</v>
      </c>
      <c r="CA18" s="1318">
        <v>270</v>
      </c>
      <c r="CB18" s="1318">
        <v>269</v>
      </c>
      <c r="CC18" s="1318">
        <v>269</v>
      </c>
      <c r="CD18" s="1318">
        <v>269</v>
      </c>
      <c r="CE18" s="1318">
        <v>268</v>
      </c>
      <c r="CF18" s="1318">
        <v>270</v>
      </c>
      <c r="CG18" s="1316">
        <v>259</v>
      </c>
      <c r="CH18" s="1316">
        <v>248</v>
      </c>
      <c r="CI18" s="1316">
        <v>231</v>
      </c>
      <c r="CJ18" s="1316">
        <v>218</v>
      </c>
      <c r="CK18" s="1316">
        <v>212</v>
      </c>
      <c r="CL18" s="1318">
        <v>212</v>
      </c>
      <c r="CM18" s="1318">
        <v>205</v>
      </c>
      <c r="CN18" s="1316">
        <v>194</v>
      </c>
      <c r="CO18" s="1316">
        <v>186</v>
      </c>
      <c r="CP18" s="1318">
        <v>188</v>
      </c>
      <c r="CQ18" s="1316">
        <v>166</v>
      </c>
      <c r="CR18" s="1318">
        <v>157</v>
      </c>
      <c r="CS18" s="1316">
        <v>158</v>
      </c>
      <c r="CT18" s="1325">
        <v>4427</v>
      </c>
    </row>
    <row r="19" spans="1:98">
      <c r="A19" s="1317" t="s">
        <v>99</v>
      </c>
      <c r="B19" s="1316">
        <v>0</v>
      </c>
      <c r="C19" s="1316">
        <v>0</v>
      </c>
      <c r="D19" s="1316">
        <v>0</v>
      </c>
      <c r="E19" s="1316">
        <v>0</v>
      </c>
      <c r="F19" s="1316">
        <v>0</v>
      </c>
      <c r="G19" s="1316">
        <v>0</v>
      </c>
      <c r="H19" s="1316">
        <v>0</v>
      </c>
      <c r="I19" s="1316">
        <v>0</v>
      </c>
      <c r="J19" s="1316">
        <v>0</v>
      </c>
      <c r="K19" s="1316">
        <v>0</v>
      </c>
      <c r="L19" s="1316">
        <v>0</v>
      </c>
      <c r="M19" s="1316">
        <v>0</v>
      </c>
      <c r="N19" s="1316">
        <v>0</v>
      </c>
      <c r="O19" s="1316">
        <v>0</v>
      </c>
      <c r="P19" s="1316">
        <v>0</v>
      </c>
      <c r="Q19" s="1316">
        <v>0</v>
      </c>
      <c r="R19" s="1316">
        <v>0</v>
      </c>
      <c r="S19" s="1316">
        <v>0</v>
      </c>
      <c r="T19" s="1316">
        <v>0</v>
      </c>
      <c r="U19" s="1316">
        <v>0</v>
      </c>
      <c r="V19" s="1316">
        <v>0</v>
      </c>
      <c r="W19" s="1316">
        <v>0</v>
      </c>
      <c r="X19" s="1316">
        <v>0</v>
      </c>
      <c r="Y19" s="1316">
        <v>0</v>
      </c>
      <c r="Z19" s="1316">
        <v>0</v>
      </c>
      <c r="AA19" s="1316">
        <v>0</v>
      </c>
      <c r="AB19" s="1316">
        <v>0</v>
      </c>
      <c r="AC19" s="1316">
        <v>0</v>
      </c>
      <c r="AD19" s="1316">
        <v>0</v>
      </c>
      <c r="AE19" s="1318">
        <v>0</v>
      </c>
      <c r="AF19" s="1316">
        <v>0</v>
      </c>
      <c r="AG19" s="1316">
        <v>0</v>
      </c>
      <c r="AH19" s="1316">
        <v>0</v>
      </c>
      <c r="AI19" s="1316">
        <v>0</v>
      </c>
      <c r="AJ19" s="1316">
        <v>0</v>
      </c>
      <c r="AK19" s="1316">
        <v>0</v>
      </c>
      <c r="AL19" s="1316">
        <v>0</v>
      </c>
      <c r="AM19" s="1316">
        <v>0</v>
      </c>
      <c r="AN19" s="1316">
        <v>0</v>
      </c>
      <c r="AO19" s="1316">
        <v>0</v>
      </c>
      <c r="AP19" s="1316">
        <v>0</v>
      </c>
      <c r="AQ19" s="1318">
        <v>0</v>
      </c>
      <c r="AR19" s="1316">
        <v>0</v>
      </c>
      <c r="AS19" s="1316">
        <v>0</v>
      </c>
      <c r="AT19" s="1316">
        <v>0</v>
      </c>
      <c r="AU19" s="1316">
        <v>0</v>
      </c>
      <c r="AV19" s="1318">
        <v>0</v>
      </c>
      <c r="AW19" s="1316">
        <v>0</v>
      </c>
      <c r="AX19" s="1316">
        <v>0</v>
      </c>
      <c r="AY19" s="1318">
        <v>0</v>
      </c>
      <c r="AZ19" s="1316">
        <v>0</v>
      </c>
      <c r="BA19" s="1316">
        <v>0</v>
      </c>
      <c r="BB19" s="1318">
        <v>0</v>
      </c>
      <c r="BC19" s="1316">
        <v>0</v>
      </c>
      <c r="BD19" s="1316">
        <v>0</v>
      </c>
      <c r="BE19" s="1316">
        <v>0</v>
      </c>
      <c r="BF19" s="1316">
        <v>0</v>
      </c>
      <c r="BG19" s="1316">
        <v>0</v>
      </c>
      <c r="BH19" s="1316">
        <v>0</v>
      </c>
      <c r="BI19" s="1316">
        <v>0</v>
      </c>
      <c r="BJ19" s="1316">
        <v>0</v>
      </c>
      <c r="BK19" s="1316">
        <v>0</v>
      </c>
      <c r="BL19" s="1316">
        <v>0</v>
      </c>
      <c r="BM19" s="1316">
        <v>0</v>
      </c>
      <c r="BN19" s="1316">
        <v>0</v>
      </c>
      <c r="BO19" s="1316">
        <v>0</v>
      </c>
      <c r="BP19" s="1316">
        <v>0</v>
      </c>
      <c r="BQ19" s="1316">
        <v>0</v>
      </c>
      <c r="BR19" s="1316">
        <v>0</v>
      </c>
      <c r="BS19" s="1316">
        <v>0</v>
      </c>
      <c r="BT19" s="1316">
        <v>0</v>
      </c>
      <c r="BU19" s="1316">
        <v>0</v>
      </c>
      <c r="BV19" s="1316">
        <v>0</v>
      </c>
      <c r="BW19" s="1318">
        <v>0</v>
      </c>
      <c r="BX19" s="1316">
        <v>0</v>
      </c>
      <c r="BY19" s="1316">
        <v>0</v>
      </c>
      <c r="BZ19" s="1316">
        <v>0</v>
      </c>
      <c r="CA19" s="1316">
        <v>0</v>
      </c>
      <c r="CB19" s="1316">
        <v>0</v>
      </c>
      <c r="CC19" s="1316">
        <v>0</v>
      </c>
      <c r="CD19" s="1316">
        <v>0</v>
      </c>
      <c r="CE19" s="1316">
        <v>0</v>
      </c>
      <c r="CF19" s="1316">
        <v>0</v>
      </c>
      <c r="CG19" s="1316">
        <v>0</v>
      </c>
      <c r="CH19" s="1316">
        <v>0</v>
      </c>
      <c r="CI19" s="1316">
        <v>0</v>
      </c>
      <c r="CJ19" s="1316">
        <v>0</v>
      </c>
      <c r="CK19" s="1316">
        <v>0</v>
      </c>
      <c r="CL19" s="1316">
        <v>0</v>
      </c>
      <c r="CM19" s="1316">
        <v>0</v>
      </c>
      <c r="CN19" s="1316">
        <v>0</v>
      </c>
      <c r="CO19" s="1316">
        <v>0</v>
      </c>
      <c r="CP19" s="1316">
        <v>0</v>
      </c>
      <c r="CQ19" s="1316">
        <v>0</v>
      </c>
      <c r="CR19" s="1316">
        <v>0</v>
      </c>
      <c r="CS19" s="1316">
        <v>0</v>
      </c>
      <c r="CT19" s="1325">
        <v>0</v>
      </c>
    </row>
    <row r="20" spans="1:98">
      <c r="A20" s="1317" t="s">
        <v>100</v>
      </c>
      <c r="B20" s="1316">
        <v>0</v>
      </c>
      <c r="C20" s="1316">
        <v>0</v>
      </c>
      <c r="D20" s="1316">
        <v>0</v>
      </c>
      <c r="E20" s="1316">
        <v>0</v>
      </c>
      <c r="F20" s="1316">
        <v>0</v>
      </c>
      <c r="G20" s="1316">
        <v>0</v>
      </c>
      <c r="H20" s="1316">
        <v>0</v>
      </c>
      <c r="I20" s="1316">
        <v>0</v>
      </c>
      <c r="J20" s="1316">
        <v>0</v>
      </c>
      <c r="K20" s="1316">
        <v>0</v>
      </c>
      <c r="L20" s="1316">
        <v>0</v>
      </c>
      <c r="M20" s="1316">
        <v>0</v>
      </c>
      <c r="N20" s="1316">
        <v>0</v>
      </c>
      <c r="O20" s="1316">
        <v>0</v>
      </c>
      <c r="P20" s="1316">
        <v>0</v>
      </c>
      <c r="Q20" s="1316">
        <v>0</v>
      </c>
      <c r="R20" s="1316">
        <v>0</v>
      </c>
      <c r="S20" s="1316">
        <v>0</v>
      </c>
      <c r="T20" s="1316">
        <v>0</v>
      </c>
      <c r="U20" s="1316">
        <v>0</v>
      </c>
      <c r="V20" s="1316">
        <v>0</v>
      </c>
      <c r="W20" s="1316">
        <v>0</v>
      </c>
      <c r="X20" s="1316">
        <v>0</v>
      </c>
      <c r="Y20" s="1316">
        <v>0</v>
      </c>
      <c r="Z20" s="1316">
        <v>0</v>
      </c>
      <c r="AA20" s="1316">
        <v>0</v>
      </c>
      <c r="AB20" s="1316">
        <v>0</v>
      </c>
      <c r="AC20" s="1316">
        <v>0</v>
      </c>
      <c r="AD20" s="1316">
        <v>0</v>
      </c>
      <c r="AE20" s="1318">
        <v>0</v>
      </c>
      <c r="AF20" s="1316">
        <v>0</v>
      </c>
      <c r="AG20" s="1316">
        <v>0</v>
      </c>
      <c r="AH20" s="1316">
        <v>0</v>
      </c>
      <c r="AI20" s="1316">
        <v>0</v>
      </c>
      <c r="AJ20" s="1316">
        <v>0</v>
      </c>
      <c r="AK20" s="1316">
        <v>0</v>
      </c>
      <c r="AL20" s="1316">
        <v>0</v>
      </c>
      <c r="AM20" s="1316">
        <v>0</v>
      </c>
      <c r="AN20" s="1316">
        <v>0</v>
      </c>
      <c r="AO20" s="1316">
        <v>0</v>
      </c>
      <c r="AP20" s="1316">
        <v>0</v>
      </c>
      <c r="AQ20" s="1318">
        <v>0</v>
      </c>
      <c r="AR20" s="1316">
        <v>0</v>
      </c>
      <c r="AS20" s="1316">
        <v>0</v>
      </c>
      <c r="AT20" s="1316">
        <v>0</v>
      </c>
      <c r="AU20" s="1316">
        <v>0</v>
      </c>
      <c r="AV20" s="1318">
        <v>0</v>
      </c>
      <c r="AW20" s="1316">
        <v>0</v>
      </c>
      <c r="AX20" s="1316">
        <v>0</v>
      </c>
      <c r="AY20" s="1318">
        <v>0</v>
      </c>
      <c r="AZ20" s="1316">
        <v>0</v>
      </c>
      <c r="BA20" s="1316">
        <v>0</v>
      </c>
      <c r="BB20" s="1318">
        <v>0</v>
      </c>
      <c r="BC20" s="1316">
        <v>0</v>
      </c>
      <c r="BD20" s="1316">
        <v>0</v>
      </c>
      <c r="BE20" s="1316">
        <v>0</v>
      </c>
      <c r="BF20" s="1316">
        <v>0</v>
      </c>
      <c r="BG20" s="1316">
        <v>0</v>
      </c>
      <c r="BH20" s="1316">
        <v>0</v>
      </c>
      <c r="BI20" s="1316">
        <v>0</v>
      </c>
      <c r="BJ20" s="1316">
        <v>0</v>
      </c>
      <c r="BK20" s="1316">
        <v>0</v>
      </c>
      <c r="BL20" s="1316">
        <v>0</v>
      </c>
      <c r="BM20" s="1316">
        <v>0</v>
      </c>
      <c r="BN20" s="1316">
        <v>0</v>
      </c>
      <c r="BO20" s="1316">
        <v>0</v>
      </c>
      <c r="BP20" s="1316">
        <v>0</v>
      </c>
      <c r="BQ20" s="1316">
        <v>0</v>
      </c>
      <c r="BR20" s="1316">
        <v>0</v>
      </c>
      <c r="BS20" s="1316">
        <v>0</v>
      </c>
      <c r="BT20" s="1316">
        <v>0</v>
      </c>
      <c r="BU20" s="1316">
        <v>0</v>
      </c>
      <c r="BV20" s="1316">
        <v>0</v>
      </c>
      <c r="BW20" s="1318">
        <v>0</v>
      </c>
      <c r="BX20" s="1316">
        <v>0</v>
      </c>
      <c r="BY20" s="1316">
        <v>0</v>
      </c>
      <c r="BZ20" s="1316">
        <v>0</v>
      </c>
      <c r="CA20" s="1316">
        <v>0</v>
      </c>
      <c r="CB20" s="1316">
        <v>0</v>
      </c>
      <c r="CC20" s="1316">
        <v>0</v>
      </c>
      <c r="CD20" s="1316">
        <v>0</v>
      </c>
      <c r="CE20" s="1316">
        <v>0</v>
      </c>
      <c r="CF20" s="1316">
        <v>0</v>
      </c>
      <c r="CG20" s="1316">
        <v>0</v>
      </c>
      <c r="CH20" s="1316">
        <v>0</v>
      </c>
      <c r="CI20" s="1316">
        <v>0</v>
      </c>
      <c r="CJ20" s="1316">
        <v>0</v>
      </c>
      <c r="CK20" s="1316">
        <v>0</v>
      </c>
      <c r="CL20" s="1316">
        <v>0</v>
      </c>
      <c r="CM20" s="1316">
        <v>0</v>
      </c>
      <c r="CN20" s="1316">
        <v>0</v>
      </c>
      <c r="CO20" s="1316">
        <v>0</v>
      </c>
      <c r="CP20" s="1316">
        <v>0</v>
      </c>
      <c r="CQ20" s="1316">
        <v>0</v>
      </c>
      <c r="CR20" s="1316">
        <v>0</v>
      </c>
      <c r="CS20" s="1316">
        <v>0</v>
      </c>
      <c r="CT20" s="1325">
        <v>0</v>
      </c>
    </row>
    <row r="21" spans="1:98">
      <c r="A21" s="1317" t="s">
        <v>101</v>
      </c>
      <c r="B21" s="1316">
        <v>0</v>
      </c>
      <c r="C21" s="1316">
        <v>0</v>
      </c>
      <c r="D21" s="1316">
        <v>0</v>
      </c>
      <c r="E21" s="1316">
        <v>0</v>
      </c>
      <c r="F21" s="1316">
        <v>0</v>
      </c>
      <c r="G21" s="1316">
        <v>0</v>
      </c>
      <c r="H21" s="1316">
        <v>0</v>
      </c>
      <c r="I21" s="1316">
        <v>0</v>
      </c>
      <c r="J21" s="1316">
        <v>0</v>
      </c>
      <c r="K21" s="1316">
        <v>0</v>
      </c>
      <c r="L21" s="1316">
        <v>0</v>
      </c>
      <c r="M21" s="1316">
        <v>0</v>
      </c>
      <c r="N21" s="1316">
        <v>0</v>
      </c>
      <c r="O21" s="1316">
        <v>0</v>
      </c>
      <c r="P21" s="1316">
        <v>0</v>
      </c>
      <c r="Q21" s="1316">
        <v>0</v>
      </c>
      <c r="R21" s="1316">
        <v>0</v>
      </c>
      <c r="S21" s="1316">
        <v>0</v>
      </c>
      <c r="T21" s="1316">
        <v>0</v>
      </c>
      <c r="U21" s="1316">
        <v>0</v>
      </c>
      <c r="V21" s="1316">
        <v>0</v>
      </c>
      <c r="W21" s="1316">
        <v>0</v>
      </c>
      <c r="X21" s="1316">
        <v>0</v>
      </c>
      <c r="Y21" s="1316">
        <v>0</v>
      </c>
      <c r="Z21" s="1316">
        <v>0</v>
      </c>
      <c r="AA21" s="1316">
        <v>0</v>
      </c>
      <c r="AB21" s="1316">
        <v>0</v>
      </c>
      <c r="AC21" s="1316">
        <v>0</v>
      </c>
      <c r="AD21" s="1316">
        <v>0</v>
      </c>
      <c r="AE21" s="1318">
        <v>0</v>
      </c>
      <c r="AF21" s="1316">
        <v>0</v>
      </c>
      <c r="AG21" s="1316">
        <v>0</v>
      </c>
      <c r="AH21" s="1316">
        <v>0</v>
      </c>
      <c r="AI21" s="1316">
        <v>0</v>
      </c>
      <c r="AJ21" s="1316">
        <v>0</v>
      </c>
      <c r="AK21" s="1316">
        <v>0</v>
      </c>
      <c r="AL21" s="1316">
        <v>0</v>
      </c>
      <c r="AM21" s="1316">
        <v>0</v>
      </c>
      <c r="AN21" s="1316">
        <v>0</v>
      </c>
      <c r="AO21" s="1316">
        <v>0</v>
      </c>
      <c r="AP21" s="1316">
        <v>0</v>
      </c>
      <c r="AQ21" s="1318">
        <v>0</v>
      </c>
      <c r="AR21" s="1316">
        <v>0</v>
      </c>
      <c r="AS21" s="1316">
        <v>0</v>
      </c>
      <c r="AT21" s="1316">
        <v>0</v>
      </c>
      <c r="AU21" s="1316">
        <v>0</v>
      </c>
      <c r="AV21" s="1318">
        <v>0</v>
      </c>
      <c r="AW21" s="1316">
        <v>0</v>
      </c>
      <c r="AX21" s="1316">
        <v>0</v>
      </c>
      <c r="AY21" s="1318">
        <v>0</v>
      </c>
      <c r="AZ21" s="1316">
        <v>0</v>
      </c>
      <c r="BA21" s="1316">
        <v>0</v>
      </c>
      <c r="BB21" s="1318">
        <v>0</v>
      </c>
      <c r="BC21" s="1316">
        <v>0</v>
      </c>
      <c r="BD21" s="1316">
        <v>0</v>
      </c>
      <c r="BE21" s="1316">
        <v>0</v>
      </c>
      <c r="BF21" s="1316">
        <v>0</v>
      </c>
      <c r="BG21" s="1316">
        <v>0</v>
      </c>
      <c r="BH21" s="1316">
        <v>0</v>
      </c>
      <c r="BI21" s="1316">
        <v>0</v>
      </c>
      <c r="BJ21" s="1316">
        <v>0</v>
      </c>
      <c r="BK21" s="1316">
        <v>0</v>
      </c>
      <c r="BL21" s="1316">
        <v>0</v>
      </c>
      <c r="BM21" s="1316">
        <v>0</v>
      </c>
      <c r="BN21" s="1316">
        <v>0</v>
      </c>
      <c r="BO21" s="1316">
        <v>0</v>
      </c>
      <c r="BP21" s="1316">
        <v>0</v>
      </c>
      <c r="BQ21" s="1316">
        <v>0</v>
      </c>
      <c r="BR21" s="1316">
        <v>0</v>
      </c>
      <c r="BS21" s="1316">
        <v>0</v>
      </c>
      <c r="BT21" s="1316">
        <v>0</v>
      </c>
      <c r="BU21" s="1316">
        <v>0</v>
      </c>
      <c r="BV21" s="1316">
        <v>0</v>
      </c>
      <c r="BW21" s="1318">
        <v>0</v>
      </c>
      <c r="BX21" s="1316">
        <v>0</v>
      </c>
      <c r="BY21" s="1316">
        <v>0</v>
      </c>
      <c r="BZ21" s="1316">
        <v>0</v>
      </c>
      <c r="CA21" s="1316">
        <v>0</v>
      </c>
      <c r="CB21" s="1316">
        <v>0</v>
      </c>
      <c r="CC21" s="1316">
        <v>0</v>
      </c>
      <c r="CD21" s="1316">
        <v>0</v>
      </c>
      <c r="CE21" s="1316">
        <v>0</v>
      </c>
      <c r="CF21" s="1316">
        <v>0</v>
      </c>
      <c r="CG21" s="1316">
        <v>0</v>
      </c>
      <c r="CH21" s="1316">
        <v>0</v>
      </c>
      <c r="CI21" s="1316">
        <v>0</v>
      </c>
      <c r="CJ21" s="1316">
        <v>0</v>
      </c>
      <c r="CK21" s="1316">
        <v>0</v>
      </c>
      <c r="CL21" s="1316">
        <v>0</v>
      </c>
      <c r="CM21" s="1316">
        <v>0</v>
      </c>
      <c r="CN21" s="1316">
        <v>0</v>
      </c>
      <c r="CO21" s="1316">
        <v>0</v>
      </c>
      <c r="CP21" s="1316">
        <v>0</v>
      </c>
      <c r="CQ21" s="1316">
        <v>0</v>
      </c>
      <c r="CR21" s="1316">
        <v>0</v>
      </c>
      <c r="CS21" s="1316">
        <v>0</v>
      </c>
      <c r="CT21" s="1325">
        <v>0</v>
      </c>
    </row>
    <row r="22" spans="1:98" ht="18">
      <c r="A22" s="1317" t="s">
        <v>102</v>
      </c>
      <c r="B22" s="1316">
        <v>0</v>
      </c>
      <c r="C22" s="1316">
        <v>0</v>
      </c>
      <c r="D22" s="1316">
        <v>0</v>
      </c>
      <c r="E22" s="1316">
        <v>0</v>
      </c>
      <c r="F22" s="1316">
        <v>0</v>
      </c>
      <c r="G22" s="1316">
        <v>0</v>
      </c>
      <c r="H22" s="1316">
        <v>0</v>
      </c>
      <c r="I22" s="1316">
        <v>0</v>
      </c>
      <c r="J22" s="1316">
        <v>0</v>
      </c>
      <c r="K22" s="1316">
        <v>0</v>
      </c>
      <c r="L22" s="1316">
        <v>0</v>
      </c>
      <c r="M22" s="1316">
        <v>0</v>
      </c>
      <c r="N22" s="1316">
        <v>0</v>
      </c>
      <c r="O22" s="1316">
        <v>0</v>
      </c>
      <c r="P22" s="1316">
        <v>0</v>
      </c>
      <c r="Q22" s="1316">
        <v>0</v>
      </c>
      <c r="R22" s="1316">
        <v>0</v>
      </c>
      <c r="S22" s="1316">
        <v>0</v>
      </c>
      <c r="T22" s="1316">
        <v>0</v>
      </c>
      <c r="U22" s="1316">
        <v>0</v>
      </c>
      <c r="V22" s="1316">
        <v>0</v>
      </c>
      <c r="W22" s="1316">
        <v>0</v>
      </c>
      <c r="X22" s="1316">
        <v>0</v>
      </c>
      <c r="Y22" s="1316">
        <v>0</v>
      </c>
      <c r="Z22" s="1316">
        <v>0</v>
      </c>
      <c r="AA22" s="1316">
        <v>0</v>
      </c>
      <c r="AB22" s="1316">
        <v>0</v>
      </c>
      <c r="AC22" s="1316">
        <v>0</v>
      </c>
      <c r="AD22" s="1316">
        <v>0</v>
      </c>
      <c r="AE22" s="1318">
        <v>0</v>
      </c>
      <c r="AF22" s="1316">
        <v>0</v>
      </c>
      <c r="AG22" s="1316">
        <v>0</v>
      </c>
      <c r="AH22" s="1316">
        <v>0</v>
      </c>
      <c r="AI22" s="1316">
        <v>0</v>
      </c>
      <c r="AJ22" s="1316">
        <v>0</v>
      </c>
      <c r="AK22" s="1316">
        <v>0</v>
      </c>
      <c r="AL22" s="1316">
        <v>0</v>
      </c>
      <c r="AM22" s="1316">
        <v>0</v>
      </c>
      <c r="AN22" s="1316">
        <v>0</v>
      </c>
      <c r="AO22" s="1316">
        <v>0</v>
      </c>
      <c r="AP22" s="1316">
        <v>0</v>
      </c>
      <c r="AQ22" s="1318">
        <v>0</v>
      </c>
      <c r="AR22" s="1316">
        <v>0</v>
      </c>
      <c r="AS22" s="1316">
        <v>0</v>
      </c>
      <c r="AT22" s="1316">
        <v>0</v>
      </c>
      <c r="AU22" s="1316">
        <v>0</v>
      </c>
      <c r="AV22" s="1318">
        <v>0</v>
      </c>
      <c r="AW22" s="1316">
        <v>0</v>
      </c>
      <c r="AX22" s="1316">
        <v>0</v>
      </c>
      <c r="AY22" s="1318">
        <v>0</v>
      </c>
      <c r="AZ22" s="1316">
        <v>0</v>
      </c>
      <c r="BA22" s="1316">
        <v>0</v>
      </c>
      <c r="BB22" s="1318">
        <v>0</v>
      </c>
      <c r="BC22" s="1316">
        <v>0</v>
      </c>
      <c r="BD22" s="1316">
        <v>0</v>
      </c>
      <c r="BE22" s="1316">
        <v>0</v>
      </c>
      <c r="BF22" s="1316">
        <v>0</v>
      </c>
      <c r="BG22" s="1316">
        <v>0</v>
      </c>
      <c r="BH22" s="1316">
        <v>0</v>
      </c>
      <c r="BI22" s="1316">
        <v>0</v>
      </c>
      <c r="BJ22" s="1316">
        <v>0</v>
      </c>
      <c r="BK22" s="1316">
        <v>0</v>
      </c>
      <c r="BL22" s="1316">
        <v>0</v>
      </c>
      <c r="BM22" s="1316">
        <v>0</v>
      </c>
      <c r="BN22" s="1316">
        <v>0</v>
      </c>
      <c r="BO22" s="1316">
        <v>0</v>
      </c>
      <c r="BP22" s="1316">
        <v>0</v>
      </c>
      <c r="BQ22" s="1316">
        <v>0</v>
      </c>
      <c r="BR22" s="1316">
        <v>0</v>
      </c>
      <c r="BS22" s="1316">
        <v>0</v>
      </c>
      <c r="BT22" s="1316">
        <v>0</v>
      </c>
      <c r="BU22" s="1316">
        <v>0</v>
      </c>
      <c r="BV22" s="1316">
        <v>0</v>
      </c>
      <c r="BW22" s="1318">
        <v>0</v>
      </c>
      <c r="BX22" s="1316">
        <v>0</v>
      </c>
      <c r="BY22" s="1316">
        <v>0</v>
      </c>
      <c r="BZ22" s="1316">
        <v>0</v>
      </c>
      <c r="CA22" s="1316">
        <v>0</v>
      </c>
      <c r="CB22" s="1316">
        <v>0</v>
      </c>
      <c r="CC22" s="1316">
        <v>0</v>
      </c>
      <c r="CD22" s="1316">
        <v>0</v>
      </c>
      <c r="CE22" s="1316">
        <v>0</v>
      </c>
      <c r="CF22" s="1316">
        <v>0</v>
      </c>
      <c r="CG22" s="1316">
        <v>0</v>
      </c>
      <c r="CH22" s="1316">
        <v>0</v>
      </c>
      <c r="CI22" s="1316">
        <v>0</v>
      </c>
      <c r="CJ22" s="1316">
        <v>0</v>
      </c>
      <c r="CK22" s="1316">
        <v>0</v>
      </c>
      <c r="CL22" s="1316">
        <v>0</v>
      </c>
      <c r="CM22" s="1316">
        <v>0</v>
      </c>
      <c r="CN22" s="1316">
        <v>0</v>
      </c>
      <c r="CO22" s="1316">
        <v>0</v>
      </c>
      <c r="CP22" s="1316">
        <v>0</v>
      </c>
      <c r="CQ22" s="1316">
        <v>0</v>
      </c>
      <c r="CR22" s="1316">
        <v>0</v>
      </c>
      <c r="CS22" s="1316">
        <v>0</v>
      </c>
      <c r="CT22" s="1325">
        <v>0</v>
      </c>
    </row>
    <row r="23" spans="1:98">
      <c r="A23" s="1315" t="s">
        <v>103</v>
      </c>
      <c r="B23" s="1316">
        <v>0</v>
      </c>
      <c r="C23" s="1316">
        <v>0</v>
      </c>
      <c r="D23" s="1316">
        <v>0</v>
      </c>
      <c r="E23" s="1316">
        <v>0</v>
      </c>
      <c r="F23" s="1316">
        <v>0</v>
      </c>
      <c r="G23" s="1316">
        <v>0</v>
      </c>
      <c r="H23" s="1316">
        <v>0</v>
      </c>
      <c r="I23" s="1316">
        <v>0</v>
      </c>
      <c r="J23" s="1316">
        <v>0</v>
      </c>
      <c r="K23" s="1316">
        <v>0</v>
      </c>
      <c r="L23" s="1316">
        <v>0</v>
      </c>
      <c r="M23" s="1316">
        <v>0</v>
      </c>
      <c r="N23" s="1316">
        <v>0</v>
      </c>
      <c r="O23" s="1316">
        <v>0</v>
      </c>
      <c r="P23" s="1316">
        <v>0</v>
      </c>
      <c r="Q23" s="1316">
        <v>0</v>
      </c>
      <c r="R23" s="1316">
        <v>0</v>
      </c>
      <c r="S23" s="1316">
        <v>0</v>
      </c>
      <c r="T23" s="1316">
        <v>0</v>
      </c>
      <c r="U23" s="1316">
        <v>0</v>
      </c>
      <c r="V23" s="1316">
        <v>0</v>
      </c>
      <c r="W23" s="1316">
        <v>0</v>
      </c>
      <c r="X23" s="1316">
        <v>0</v>
      </c>
      <c r="Y23" s="1316">
        <v>0</v>
      </c>
      <c r="Z23" s="1316">
        <v>0</v>
      </c>
      <c r="AA23" s="1316">
        <v>0</v>
      </c>
      <c r="AB23" s="1316">
        <v>0</v>
      </c>
      <c r="AC23" s="1316">
        <v>0</v>
      </c>
      <c r="AD23" s="1316">
        <v>0</v>
      </c>
      <c r="AE23" s="1318">
        <v>0</v>
      </c>
      <c r="AF23" s="1316">
        <v>0</v>
      </c>
      <c r="AG23" s="1316">
        <v>0</v>
      </c>
      <c r="AH23" s="1316">
        <v>0</v>
      </c>
      <c r="AI23" s="1316">
        <v>0</v>
      </c>
      <c r="AJ23" s="1316">
        <v>0</v>
      </c>
      <c r="AK23" s="1316">
        <v>0</v>
      </c>
      <c r="AL23" s="1316">
        <v>0</v>
      </c>
      <c r="AM23" s="1316">
        <v>0</v>
      </c>
      <c r="AN23" s="1316">
        <v>0</v>
      </c>
      <c r="AO23" s="1316">
        <v>0</v>
      </c>
      <c r="AP23" s="1316">
        <v>0</v>
      </c>
      <c r="AQ23" s="1318">
        <v>0</v>
      </c>
      <c r="AR23" s="1316">
        <v>0</v>
      </c>
      <c r="AS23" s="1316">
        <v>0</v>
      </c>
      <c r="AT23" s="1316">
        <v>0</v>
      </c>
      <c r="AU23" s="1316">
        <v>0</v>
      </c>
      <c r="AV23" s="1318">
        <v>0</v>
      </c>
      <c r="AW23" s="1316">
        <v>0</v>
      </c>
      <c r="AX23" s="1316">
        <v>0</v>
      </c>
      <c r="AY23" s="1318">
        <v>0</v>
      </c>
      <c r="AZ23" s="1316">
        <v>0</v>
      </c>
      <c r="BA23" s="1316">
        <v>0</v>
      </c>
      <c r="BB23" s="1318">
        <v>0</v>
      </c>
      <c r="BC23" s="1316">
        <v>0</v>
      </c>
      <c r="BD23" s="1316">
        <v>0</v>
      </c>
      <c r="BE23" s="1316">
        <v>0</v>
      </c>
      <c r="BF23" s="1316">
        <v>0</v>
      </c>
      <c r="BG23" s="1316">
        <v>0</v>
      </c>
      <c r="BH23" s="1316">
        <v>0</v>
      </c>
      <c r="BI23" s="1316">
        <v>0</v>
      </c>
      <c r="BJ23" s="1316">
        <v>0</v>
      </c>
      <c r="BK23" s="1316">
        <v>0</v>
      </c>
      <c r="BL23" s="1316">
        <v>0</v>
      </c>
      <c r="BM23" s="1316">
        <v>0</v>
      </c>
      <c r="BN23" s="1316">
        <v>0</v>
      </c>
      <c r="BO23" s="1316">
        <v>0</v>
      </c>
      <c r="BP23" s="1316">
        <v>0</v>
      </c>
      <c r="BQ23" s="1316">
        <v>0</v>
      </c>
      <c r="BR23" s="1316">
        <v>0</v>
      </c>
      <c r="BS23" s="1316">
        <v>0</v>
      </c>
      <c r="BT23" s="1316">
        <v>0</v>
      </c>
      <c r="BU23" s="1316">
        <v>0</v>
      </c>
      <c r="BV23" s="1316">
        <v>0</v>
      </c>
      <c r="BW23" s="1318">
        <v>0</v>
      </c>
      <c r="BX23" s="1316">
        <v>0</v>
      </c>
      <c r="BY23" s="1316">
        <v>0</v>
      </c>
      <c r="BZ23" s="1316">
        <v>0</v>
      </c>
      <c r="CA23" s="1316">
        <v>0</v>
      </c>
      <c r="CB23" s="1316">
        <v>0</v>
      </c>
      <c r="CC23" s="1316">
        <v>0</v>
      </c>
      <c r="CD23" s="1316">
        <v>0</v>
      </c>
      <c r="CE23" s="1316">
        <v>0</v>
      </c>
      <c r="CF23" s="1316">
        <v>0</v>
      </c>
      <c r="CG23" s="1316">
        <v>0</v>
      </c>
      <c r="CH23" s="1316">
        <v>0</v>
      </c>
      <c r="CI23" s="1316">
        <v>0</v>
      </c>
      <c r="CJ23" s="1316">
        <v>0</v>
      </c>
      <c r="CK23" s="1316">
        <v>0</v>
      </c>
      <c r="CL23" s="1316">
        <v>0</v>
      </c>
      <c r="CM23" s="1316">
        <v>0</v>
      </c>
      <c r="CN23" s="1316">
        <v>0</v>
      </c>
      <c r="CO23" s="1316">
        <v>0</v>
      </c>
      <c r="CP23" s="1316">
        <v>0</v>
      </c>
      <c r="CQ23" s="1316">
        <v>0</v>
      </c>
      <c r="CR23" s="1316">
        <v>0</v>
      </c>
      <c r="CS23" s="1316">
        <v>0</v>
      </c>
      <c r="CT23" s="1325">
        <v>0</v>
      </c>
    </row>
    <row r="24" spans="1:98">
      <c r="A24" s="1315" t="s">
        <v>104</v>
      </c>
      <c r="B24" s="1316">
        <v>0</v>
      </c>
      <c r="C24" s="1316">
        <v>0</v>
      </c>
      <c r="D24" s="1316">
        <v>0</v>
      </c>
      <c r="E24" s="1316">
        <v>0</v>
      </c>
      <c r="F24" s="1316">
        <v>0</v>
      </c>
      <c r="G24" s="1316">
        <v>0</v>
      </c>
      <c r="H24" s="1316">
        <v>0</v>
      </c>
      <c r="I24" s="1316">
        <v>0</v>
      </c>
      <c r="J24" s="1316">
        <v>0</v>
      </c>
      <c r="K24" s="1316">
        <v>0</v>
      </c>
      <c r="L24" s="1316">
        <v>0</v>
      </c>
      <c r="M24" s="1316">
        <v>0</v>
      </c>
      <c r="N24" s="1316">
        <v>0</v>
      </c>
      <c r="O24" s="1316">
        <v>0</v>
      </c>
      <c r="P24" s="1316">
        <v>0</v>
      </c>
      <c r="Q24" s="1316">
        <v>0</v>
      </c>
      <c r="R24" s="1316">
        <v>0</v>
      </c>
      <c r="S24" s="1316">
        <v>0</v>
      </c>
      <c r="T24" s="1316">
        <v>0</v>
      </c>
      <c r="U24" s="1316">
        <v>0</v>
      </c>
      <c r="V24" s="1316">
        <v>0</v>
      </c>
      <c r="W24" s="1316">
        <v>0</v>
      </c>
      <c r="X24" s="1316">
        <v>0</v>
      </c>
      <c r="Y24" s="1316">
        <v>0</v>
      </c>
      <c r="Z24" s="1316">
        <v>0</v>
      </c>
      <c r="AA24" s="1316">
        <v>0</v>
      </c>
      <c r="AB24" s="1316">
        <v>0</v>
      </c>
      <c r="AC24" s="1316">
        <v>0</v>
      </c>
      <c r="AD24" s="1316">
        <v>0</v>
      </c>
      <c r="AE24" s="1318">
        <v>0</v>
      </c>
      <c r="AF24" s="1316">
        <v>0</v>
      </c>
      <c r="AG24" s="1316">
        <v>0</v>
      </c>
      <c r="AH24" s="1316">
        <v>0</v>
      </c>
      <c r="AI24" s="1316">
        <v>0</v>
      </c>
      <c r="AJ24" s="1316">
        <v>0</v>
      </c>
      <c r="AK24" s="1316">
        <v>0</v>
      </c>
      <c r="AL24" s="1316">
        <v>0</v>
      </c>
      <c r="AM24" s="1316">
        <v>0</v>
      </c>
      <c r="AN24" s="1316">
        <v>0</v>
      </c>
      <c r="AO24" s="1316">
        <v>0</v>
      </c>
      <c r="AP24" s="1316">
        <v>0</v>
      </c>
      <c r="AQ24" s="1318">
        <v>0</v>
      </c>
      <c r="AR24" s="1316">
        <v>0</v>
      </c>
      <c r="AS24" s="1316">
        <v>0</v>
      </c>
      <c r="AT24" s="1316">
        <v>0</v>
      </c>
      <c r="AU24" s="1316">
        <v>0</v>
      </c>
      <c r="AV24" s="1318">
        <v>0</v>
      </c>
      <c r="AW24" s="1316">
        <v>0</v>
      </c>
      <c r="AX24" s="1316">
        <v>0</v>
      </c>
      <c r="AY24" s="1318">
        <v>0</v>
      </c>
      <c r="AZ24" s="1316">
        <v>0</v>
      </c>
      <c r="BA24" s="1316">
        <v>0</v>
      </c>
      <c r="BB24" s="1318">
        <v>0</v>
      </c>
      <c r="BC24" s="1316">
        <v>0</v>
      </c>
      <c r="BD24" s="1316">
        <v>0</v>
      </c>
      <c r="BE24" s="1316">
        <v>0</v>
      </c>
      <c r="BF24" s="1316">
        <v>0</v>
      </c>
      <c r="BG24" s="1316">
        <v>0</v>
      </c>
      <c r="BH24" s="1316">
        <v>0</v>
      </c>
      <c r="BI24" s="1316">
        <v>0</v>
      </c>
      <c r="BJ24" s="1316">
        <v>0</v>
      </c>
      <c r="BK24" s="1316">
        <v>0</v>
      </c>
      <c r="BL24" s="1316">
        <v>0</v>
      </c>
      <c r="BM24" s="1316">
        <v>0</v>
      </c>
      <c r="BN24" s="1316">
        <v>0</v>
      </c>
      <c r="BO24" s="1316">
        <v>0</v>
      </c>
      <c r="BP24" s="1316">
        <v>0</v>
      </c>
      <c r="BQ24" s="1316">
        <v>0</v>
      </c>
      <c r="BR24" s="1316">
        <v>0</v>
      </c>
      <c r="BS24" s="1316">
        <v>0</v>
      </c>
      <c r="BT24" s="1316">
        <v>0</v>
      </c>
      <c r="BU24" s="1316">
        <v>0</v>
      </c>
      <c r="BV24" s="1316">
        <v>0</v>
      </c>
      <c r="BW24" s="1318">
        <v>0</v>
      </c>
      <c r="BX24" s="1316">
        <v>0</v>
      </c>
      <c r="BY24" s="1316">
        <v>0</v>
      </c>
      <c r="BZ24" s="1316">
        <v>0</v>
      </c>
      <c r="CA24" s="1316">
        <v>0</v>
      </c>
      <c r="CB24" s="1316">
        <v>0</v>
      </c>
      <c r="CC24" s="1316">
        <v>0</v>
      </c>
      <c r="CD24" s="1316">
        <v>0</v>
      </c>
      <c r="CE24" s="1316">
        <v>0</v>
      </c>
      <c r="CF24" s="1316">
        <v>0</v>
      </c>
      <c r="CG24" s="1316">
        <v>0</v>
      </c>
      <c r="CH24" s="1316">
        <v>0</v>
      </c>
      <c r="CI24" s="1316">
        <v>0</v>
      </c>
      <c r="CJ24" s="1316">
        <v>0</v>
      </c>
      <c r="CK24" s="1316">
        <v>0</v>
      </c>
      <c r="CL24" s="1316">
        <v>0</v>
      </c>
      <c r="CM24" s="1316">
        <v>0</v>
      </c>
      <c r="CN24" s="1316">
        <v>0</v>
      </c>
      <c r="CO24" s="1316">
        <v>0</v>
      </c>
      <c r="CP24" s="1316">
        <v>0</v>
      </c>
      <c r="CQ24" s="1316">
        <v>0</v>
      </c>
      <c r="CR24" s="1316">
        <v>0</v>
      </c>
      <c r="CS24" s="1316">
        <v>0</v>
      </c>
      <c r="CT24" s="1325">
        <v>0</v>
      </c>
    </row>
    <row r="25" spans="1:98">
      <c r="A25" s="1317" t="s">
        <v>105</v>
      </c>
      <c r="B25" s="1316">
        <v>0</v>
      </c>
      <c r="C25" s="1316">
        <v>0</v>
      </c>
      <c r="D25" s="1316">
        <v>0</v>
      </c>
      <c r="E25" s="1316">
        <v>0</v>
      </c>
      <c r="F25" s="1316">
        <v>0</v>
      </c>
      <c r="G25" s="1316">
        <v>0</v>
      </c>
      <c r="H25" s="1316">
        <v>0</v>
      </c>
      <c r="I25" s="1316">
        <v>0</v>
      </c>
      <c r="J25" s="1316">
        <v>0</v>
      </c>
      <c r="K25" s="1316">
        <v>0</v>
      </c>
      <c r="L25" s="1316">
        <v>0</v>
      </c>
      <c r="M25" s="1316">
        <v>0</v>
      </c>
      <c r="N25" s="1316">
        <v>0</v>
      </c>
      <c r="O25" s="1316">
        <v>0</v>
      </c>
      <c r="P25" s="1316">
        <v>0</v>
      </c>
      <c r="Q25" s="1316">
        <v>0</v>
      </c>
      <c r="R25" s="1316">
        <v>0</v>
      </c>
      <c r="S25" s="1316">
        <v>0</v>
      </c>
      <c r="T25" s="1316">
        <v>0</v>
      </c>
      <c r="U25" s="1316">
        <v>0</v>
      </c>
      <c r="V25" s="1316">
        <v>0</v>
      </c>
      <c r="W25" s="1316">
        <v>0</v>
      </c>
      <c r="X25" s="1316">
        <v>0</v>
      </c>
      <c r="Y25" s="1316">
        <v>0</v>
      </c>
      <c r="Z25" s="1316">
        <v>0</v>
      </c>
      <c r="AA25" s="1316">
        <v>0</v>
      </c>
      <c r="AB25" s="1316">
        <v>0</v>
      </c>
      <c r="AC25" s="1316">
        <v>0</v>
      </c>
      <c r="AD25" s="1316">
        <v>0</v>
      </c>
      <c r="AE25" s="1318">
        <v>0</v>
      </c>
      <c r="AF25" s="1316">
        <v>0</v>
      </c>
      <c r="AG25" s="1316">
        <v>0</v>
      </c>
      <c r="AH25" s="1316">
        <v>0</v>
      </c>
      <c r="AI25" s="1316">
        <v>0</v>
      </c>
      <c r="AJ25" s="1316">
        <v>0</v>
      </c>
      <c r="AK25" s="1316">
        <v>0</v>
      </c>
      <c r="AL25" s="1316">
        <v>0</v>
      </c>
      <c r="AM25" s="1316">
        <v>0</v>
      </c>
      <c r="AN25" s="1316">
        <v>0</v>
      </c>
      <c r="AO25" s="1316">
        <v>0</v>
      </c>
      <c r="AP25" s="1316">
        <v>0</v>
      </c>
      <c r="AQ25" s="1318">
        <v>0</v>
      </c>
      <c r="AR25" s="1316">
        <v>0</v>
      </c>
      <c r="AS25" s="1316">
        <v>0</v>
      </c>
      <c r="AT25" s="1316">
        <v>0</v>
      </c>
      <c r="AU25" s="1316">
        <v>0</v>
      </c>
      <c r="AV25" s="1318">
        <v>0</v>
      </c>
      <c r="AW25" s="1316">
        <v>0</v>
      </c>
      <c r="AX25" s="1316">
        <v>0</v>
      </c>
      <c r="AY25" s="1318">
        <v>0</v>
      </c>
      <c r="AZ25" s="1316">
        <v>0</v>
      </c>
      <c r="BA25" s="1316">
        <v>0</v>
      </c>
      <c r="BB25" s="1318">
        <v>0</v>
      </c>
      <c r="BC25" s="1316">
        <v>0</v>
      </c>
      <c r="BD25" s="1316">
        <v>0</v>
      </c>
      <c r="BE25" s="1316">
        <v>0</v>
      </c>
      <c r="BF25" s="1316">
        <v>0</v>
      </c>
      <c r="BG25" s="1316">
        <v>0</v>
      </c>
      <c r="BH25" s="1316">
        <v>0</v>
      </c>
      <c r="BI25" s="1316">
        <v>0</v>
      </c>
      <c r="BJ25" s="1316">
        <v>0</v>
      </c>
      <c r="BK25" s="1316">
        <v>0</v>
      </c>
      <c r="BL25" s="1316">
        <v>0</v>
      </c>
      <c r="BM25" s="1316">
        <v>0</v>
      </c>
      <c r="BN25" s="1316">
        <v>0</v>
      </c>
      <c r="BO25" s="1316">
        <v>0</v>
      </c>
      <c r="BP25" s="1316">
        <v>0</v>
      </c>
      <c r="BQ25" s="1316">
        <v>0</v>
      </c>
      <c r="BR25" s="1316">
        <v>0</v>
      </c>
      <c r="BS25" s="1316">
        <v>0</v>
      </c>
      <c r="BT25" s="1316">
        <v>0</v>
      </c>
      <c r="BU25" s="1316">
        <v>0</v>
      </c>
      <c r="BV25" s="1316">
        <v>0</v>
      </c>
      <c r="BW25" s="1318">
        <v>0</v>
      </c>
      <c r="BX25" s="1316">
        <v>0</v>
      </c>
      <c r="BY25" s="1316">
        <v>0</v>
      </c>
      <c r="BZ25" s="1316">
        <v>0</v>
      </c>
      <c r="CA25" s="1316">
        <v>0</v>
      </c>
      <c r="CB25" s="1316">
        <v>0</v>
      </c>
      <c r="CC25" s="1316">
        <v>0</v>
      </c>
      <c r="CD25" s="1316">
        <v>0</v>
      </c>
      <c r="CE25" s="1316">
        <v>0</v>
      </c>
      <c r="CF25" s="1316">
        <v>0</v>
      </c>
      <c r="CG25" s="1316">
        <v>0</v>
      </c>
      <c r="CH25" s="1316">
        <v>0</v>
      </c>
      <c r="CI25" s="1316">
        <v>0</v>
      </c>
      <c r="CJ25" s="1316">
        <v>0</v>
      </c>
      <c r="CK25" s="1316">
        <v>0</v>
      </c>
      <c r="CL25" s="1316">
        <v>0</v>
      </c>
      <c r="CM25" s="1316">
        <v>0</v>
      </c>
      <c r="CN25" s="1316">
        <v>0</v>
      </c>
      <c r="CO25" s="1316">
        <v>0</v>
      </c>
      <c r="CP25" s="1316">
        <v>0</v>
      </c>
      <c r="CQ25" s="1316">
        <v>0</v>
      </c>
      <c r="CR25" s="1316">
        <v>0</v>
      </c>
      <c r="CS25" s="1316">
        <v>0</v>
      </c>
      <c r="CT25" s="1325">
        <v>0</v>
      </c>
    </row>
    <row r="26" spans="1:98">
      <c r="A26" s="1317" t="s">
        <v>106</v>
      </c>
      <c r="B26" s="1316">
        <v>0</v>
      </c>
      <c r="C26" s="1316">
        <v>0</v>
      </c>
      <c r="D26" s="1316">
        <v>0</v>
      </c>
      <c r="E26" s="1316">
        <v>0</v>
      </c>
      <c r="F26" s="1316">
        <v>0</v>
      </c>
      <c r="G26" s="1316">
        <v>0</v>
      </c>
      <c r="H26" s="1316">
        <v>0</v>
      </c>
      <c r="I26" s="1316">
        <v>0</v>
      </c>
      <c r="J26" s="1316">
        <v>0</v>
      </c>
      <c r="K26" s="1316">
        <v>0</v>
      </c>
      <c r="L26" s="1316">
        <v>0</v>
      </c>
      <c r="M26" s="1316">
        <v>0</v>
      </c>
      <c r="N26" s="1316">
        <v>0</v>
      </c>
      <c r="O26" s="1316">
        <v>0</v>
      </c>
      <c r="P26" s="1316">
        <v>0</v>
      </c>
      <c r="Q26" s="1316">
        <v>0</v>
      </c>
      <c r="R26" s="1316">
        <v>0</v>
      </c>
      <c r="S26" s="1316">
        <v>0</v>
      </c>
      <c r="T26" s="1316">
        <v>0</v>
      </c>
      <c r="U26" s="1316">
        <v>0</v>
      </c>
      <c r="V26" s="1316">
        <v>0</v>
      </c>
      <c r="W26" s="1316">
        <v>0</v>
      </c>
      <c r="X26" s="1316">
        <v>0</v>
      </c>
      <c r="Y26" s="1316">
        <v>0</v>
      </c>
      <c r="Z26" s="1316">
        <v>0</v>
      </c>
      <c r="AA26" s="1316">
        <v>0</v>
      </c>
      <c r="AB26" s="1316">
        <v>0</v>
      </c>
      <c r="AC26" s="1316">
        <v>0</v>
      </c>
      <c r="AD26" s="1316">
        <v>0</v>
      </c>
      <c r="AE26" s="1318">
        <v>0</v>
      </c>
      <c r="AF26" s="1316">
        <v>0</v>
      </c>
      <c r="AG26" s="1316">
        <v>0</v>
      </c>
      <c r="AH26" s="1316">
        <v>0</v>
      </c>
      <c r="AI26" s="1316">
        <v>0</v>
      </c>
      <c r="AJ26" s="1316">
        <v>0</v>
      </c>
      <c r="AK26" s="1316">
        <v>0</v>
      </c>
      <c r="AL26" s="1316">
        <v>0</v>
      </c>
      <c r="AM26" s="1316">
        <v>0</v>
      </c>
      <c r="AN26" s="1316">
        <v>0</v>
      </c>
      <c r="AO26" s="1316">
        <v>0</v>
      </c>
      <c r="AP26" s="1316">
        <v>0</v>
      </c>
      <c r="AQ26" s="1318">
        <v>0</v>
      </c>
      <c r="AR26" s="1316">
        <v>0</v>
      </c>
      <c r="AS26" s="1316">
        <v>0</v>
      </c>
      <c r="AT26" s="1316">
        <v>0</v>
      </c>
      <c r="AU26" s="1316">
        <v>0</v>
      </c>
      <c r="AV26" s="1318">
        <v>0</v>
      </c>
      <c r="AW26" s="1316">
        <v>0</v>
      </c>
      <c r="AX26" s="1316">
        <v>0</v>
      </c>
      <c r="AY26" s="1318">
        <v>0</v>
      </c>
      <c r="AZ26" s="1316">
        <v>0</v>
      </c>
      <c r="BA26" s="1316">
        <v>0</v>
      </c>
      <c r="BB26" s="1318">
        <v>0</v>
      </c>
      <c r="BC26" s="1316">
        <v>0</v>
      </c>
      <c r="BD26" s="1316">
        <v>0</v>
      </c>
      <c r="BE26" s="1316">
        <v>0</v>
      </c>
      <c r="BF26" s="1316">
        <v>0</v>
      </c>
      <c r="BG26" s="1316">
        <v>0</v>
      </c>
      <c r="BH26" s="1316">
        <v>0</v>
      </c>
      <c r="BI26" s="1316">
        <v>0</v>
      </c>
      <c r="BJ26" s="1316">
        <v>0</v>
      </c>
      <c r="BK26" s="1316">
        <v>0</v>
      </c>
      <c r="BL26" s="1316">
        <v>0</v>
      </c>
      <c r="BM26" s="1316">
        <v>0</v>
      </c>
      <c r="BN26" s="1316">
        <v>0</v>
      </c>
      <c r="BO26" s="1316">
        <v>0</v>
      </c>
      <c r="BP26" s="1316">
        <v>0</v>
      </c>
      <c r="BQ26" s="1316">
        <v>0</v>
      </c>
      <c r="BR26" s="1316">
        <v>0</v>
      </c>
      <c r="BS26" s="1316">
        <v>0</v>
      </c>
      <c r="BT26" s="1316">
        <v>0</v>
      </c>
      <c r="BU26" s="1316">
        <v>0</v>
      </c>
      <c r="BV26" s="1316">
        <v>0</v>
      </c>
      <c r="BW26" s="1318">
        <v>0</v>
      </c>
      <c r="BX26" s="1316">
        <v>0</v>
      </c>
      <c r="BY26" s="1316">
        <v>0</v>
      </c>
      <c r="BZ26" s="1316">
        <v>0</v>
      </c>
      <c r="CA26" s="1316">
        <v>0</v>
      </c>
      <c r="CB26" s="1316">
        <v>0</v>
      </c>
      <c r="CC26" s="1316">
        <v>0</v>
      </c>
      <c r="CD26" s="1316">
        <v>0</v>
      </c>
      <c r="CE26" s="1316">
        <v>0</v>
      </c>
      <c r="CF26" s="1316">
        <v>0</v>
      </c>
      <c r="CG26" s="1316">
        <v>0</v>
      </c>
      <c r="CH26" s="1316">
        <v>0</v>
      </c>
      <c r="CI26" s="1316">
        <v>0</v>
      </c>
      <c r="CJ26" s="1316">
        <v>0</v>
      </c>
      <c r="CK26" s="1316">
        <v>0</v>
      </c>
      <c r="CL26" s="1316">
        <v>0</v>
      </c>
      <c r="CM26" s="1316">
        <v>0</v>
      </c>
      <c r="CN26" s="1316">
        <v>0</v>
      </c>
      <c r="CO26" s="1316">
        <v>0</v>
      </c>
      <c r="CP26" s="1316">
        <v>0</v>
      </c>
      <c r="CQ26" s="1316">
        <v>0</v>
      </c>
      <c r="CR26" s="1316">
        <v>0</v>
      </c>
      <c r="CS26" s="1316">
        <v>0</v>
      </c>
      <c r="CT26" s="1325">
        <v>0</v>
      </c>
    </row>
    <row r="27" spans="1:98">
      <c r="A27" s="1317" t="s">
        <v>107</v>
      </c>
      <c r="B27" s="1316">
        <v>0</v>
      </c>
      <c r="C27" s="1316">
        <v>0</v>
      </c>
      <c r="D27" s="1316">
        <v>0</v>
      </c>
      <c r="E27" s="1316">
        <v>0</v>
      </c>
      <c r="F27" s="1316">
        <v>0</v>
      </c>
      <c r="G27" s="1316">
        <v>0</v>
      </c>
      <c r="H27" s="1316">
        <v>0</v>
      </c>
      <c r="I27" s="1316">
        <v>0</v>
      </c>
      <c r="J27" s="1316">
        <v>0</v>
      </c>
      <c r="K27" s="1316">
        <v>0</v>
      </c>
      <c r="L27" s="1316">
        <v>0</v>
      </c>
      <c r="M27" s="1316">
        <v>0</v>
      </c>
      <c r="N27" s="1316">
        <v>0</v>
      </c>
      <c r="O27" s="1316">
        <v>0</v>
      </c>
      <c r="P27" s="1316">
        <v>0</v>
      </c>
      <c r="Q27" s="1316">
        <v>0</v>
      </c>
      <c r="R27" s="1316">
        <v>0</v>
      </c>
      <c r="S27" s="1316">
        <v>0</v>
      </c>
      <c r="T27" s="1316">
        <v>0</v>
      </c>
      <c r="U27" s="1316">
        <v>0</v>
      </c>
      <c r="V27" s="1316">
        <v>0</v>
      </c>
      <c r="W27" s="1316">
        <v>0</v>
      </c>
      <c r="X27" s="1316">
        <v>0</v>
      </c>
      <c r="Y27" s="1316">
        <v>0</v>
      </c>
      <c r="Z27" s="1316">
        <v>0</v>
      </c>
      <c r="AA27" s="1316">
        <v>0</v>
      </c>
      <c r="AB27" s="1316">
        <v>0</v>
      </c>
      <c r="AC27" s="1316">
        <v>0</v>
      </c>
      <c r="AD27" s="1316">
        <v>0</v>
      </c>
      <c r="AE27" s="1318">
        <v>0</v>
      </c>
      <c r="AF27" s="1316">
        <v>0</v>
      </c>
      <c r="AG27" s="1316">
        <v>0</v>
      </c>
      <c r="AH27" s="1316">
        <v>0</v>
      </c>
      <c r="AI27" s="1316">
        <v>0</v>
      </c>
      <c r="AJ27" s="1316">
        <v>0</v>
      </c>
      <c r="AK27" s="1316">
        <v>0</v>
      </c>
      <c r="AL27" s="1316">
        <v>0</v>
      </c>
      <c r="AM27" s="1316">
        <v>0</v>
      </c>
      <c r="AN27" s="1316">
        <v>0</v>
      </c>
      <c r="AO27" s="1316">
        <v>0</v>
      </c>
      <c r="AP27" s="1316">
        <v>0</v>
      </c>
      <c r="AQ27" s="1318">
        <v>0</v>
      </c>
      <c r="AR27" s="1316">
        <v>0</v>
      </c>
      <c r="AS27" s="1316">
        <v>0</v>
      </c>
      <c r="AT27" s="1316">
        <v>0</v>
      </c>
      <c r="AU27" s="1316">
        <v>0</v>
      </c>
      <c r="AV27" s="1318">
        <v>0</v>
      </c>
      <c r="AW27" s="1316">
        <v>0</v>
      </c>
      <c r="AX27" s="1316">
        <v>0</v>
      </c>
      <c r="AY27" s="1318">
        <v>0</v>
      </c>
      <c r="AZ27" s="1316">
        <v>0</v>
      </c>
      <c r="BA27" s="1316">
        <v>0</v>
      </c>
      <c r="BB27" s="1318">
        <v>0</v>
      </c>
      <c r="BC27" s="1316">
        <v>0</v>
      </c>
      <c r="BD27" s="1316">
        <v>0</v>
      </c>
      <c r="BE27" s="1316">
        <v>0</v>
      </c>
      <c r="BF27" s="1316">
        <v>0</v>
      </c>
      <c r="BG27" s="1316">
        <v>0</v>
      </c>
      <c r="BH27" s="1316">
        <v>0</v>
      </c>
      <c r="BI27" s="1316">
        <v>0</v>
      </c>
      <c r="BJ27" s="1316">
        <v>0</v>
      </c>
      <c r="BK27" s="1316">
        <v>0</v>
      </c>
      <c r="BL27" s="1316">
        <v>0</v>
      </c>
      <c r="BM27" s="1316">
        <v>0</v>
      </c>
      <c r="BN27" s="1316">
        <v>0</v>
      </c>
      <c r="BO27" s="1316">
        <v>0</v>
      </c>
      <c r="BP27" s="1316">
        <v>0</v>
      </c>
      <c r="BQ27" s="1316">
        <v>0</v>
      </c>
      <c r="BR27" s="1316">
        <v>0</v>
      </c>
      <c r="BS27" s="1316">
        <v>0</v>
      </c>
      <c r="BT27" s="1316">
        <v>0</v>
      </c>
      <c r="BU27" s="1316">
        <v>0</v>
      </c>
      <c r="BV27" s="1316">
        <v>0</v>
      </c>
      <c r="BW27" s="1318">
        <v>0</v>
      </c>
      <c r="BX27" s="1316">
        <v>0</v>
      </c>
      <c r="BY27" s="1316">
        <v>0</v>
      </c>
      <c r="BZ27" s="1316">
        <v>0</v>
      </c>
      <c r="CA27" s="1316">
        <v>0</v>
      </c>
      <c r="CB27" s="1316">
        <v>0</v>
      </c>
      <c r="CC27" s="1316">
        <v>0</v>
      </c>
      <c r="CD27" s="1316">
        <v>0</v>
      </c>
      <c r="CE27" s="1316">
        <v>0</v>
      </c>
      <c r="CF27" s="1316">
        <v>0</v>
      </c>
      <c r="CG27" s="1316">
        <v>0</v>
      </c>
      <c r="CH27" s="1316">
        <v>0</v>
      </c>
      <c r="CI27" s="1316">
        <v>0</v>
      </c>
      <c r="CJ27" s="1316">
        <v>0</v>
      </c>
      <c r="CK27" s="1316">
        <v>0</v>
      </c>
      <c r="CL27" s="1316">
        <v>0</v>
      </c>
      <c r="CM27" s="1316">
        <v>0</v>
      </c>
      <c r="CN27" s="1316">
        <v>0</v>
      </c>
      <c r="CO27" s="1316">
        <v>0</v>
      </c>
      <c r="CP27" s="1316">
        <v>0</v>
      </c>
      <c r="CQ27" s="1316">
        <v>0</v>
      </c>
      <c r="CR27" s="1316">
        <v>0</v>
      </c>
      <c r="CS27" s="1316">
        <v>0</v>
      </c>
      <c r="CT27" s="1325">
        <v>0</v>
      </c>
    </row>
    <row r="28" spans="1:98">
      <c r="A28" s="1315" t="s">
        <v>108</v>
      </c>
      <c r="B28" s="1316">
        <v>0</v>
      </c>
      <c r="C28" s="1316">
        <v>0</v>
      </c>
      <c r="D28" s="1316">
        <v>0</v>
      </c>
      <c r="E28" s="1316">
        <v>0</v>
      </c>
      <c r="F28" s="1316">
        <v>0</v>
      </c>
      <c r="G28" s="1316">
        <v>0</v>
      </c>
      <c r="H28" s="1316">
        <v>0</v>
      </c>
      <c r="I28" s="1316">
        <v>0</v>
      </c>
      <c r="J28" s="1316">
        <v>0</v>
      </c>
      <c r="K28" s="1316">
        <v>0</v>
      </c>
      <c r="L28" s="1316">
        <v>0</v>
      </c>
      <c r="M28" s="1316">
        <v>0</v>
      </c>
      <c r="N28" s="1316">
        <v>0</v>
      </c>
      <c r="O28" s="1316">
        <v>0</v>
      </c>
      <c r="P28" s="1316">
        <v>0</v>
      </c>
      <c r="Q28" s="1316">
        <v>0</v>
      </c>
      <c r="R28" s="1316">
        <v>0</v>
      </c>
      <c r="S28" s="1316">
        <v>0</v>
      </c>
      <c r="T28" s="1316">
        <v>0</v>
      </c>
      <c r="U28" s="1316">
        <v>0</v>
      </c>
      <c r="V28" s="1316">
        <v>0</v>
      </c>
      <c r="W28" s="1316">
        <v>0</v>
      </c>
      <c r="X28" s="1316">
        <v>0</v>
      </c>
      <c r="Y28" s="1316">
        <v>0</v>
      </c>
      <c r="Z28" s="1316">
        <v>0</v>
      </c>
      <c r="AA28" s="1316">
        <v>0</v>
      </c>
      <c r="AB28" s="1316">
        <v>0</v>
      </c>
      <c r="AC28" s="1316">
        <v>0</v>
      </c>
      <c r="AD28" s="1316">
        <v>0</v>
      </c>
      <c r="AE28" s="1318">
        <v>0</v>
      </c>
      <c r="AF28" s="1316">
        <v>0</v>
      </c>
      <c r="AG28" s="1316">
        <v>0</v>
      </c>
      <c r="AH28" s="1316">
        <v>0</v>
      </c>
      <c r="AI28" s="1316">
        <v>0</v>
      </c>
      <c r="AJ28" s="1316">
        <v>0</v>
      </c>
      <c r="AK28" s="1316">
        <v>0</v>
      </c>
      <c r="AL28" s="1316">
        <v>0</v>
      </c>
      <c r="AM28" s="1316">
        <v>0</v>
      </c>
      <c r="AN28" s="1316">
        <v>0</v>
      </c>
      <c r="AO28" s="1316">
        <v>0</v>
      </c>
      <c r="AP28" s="1316">
        <v>0</v>
      </c>
      <c r="AQ28" s="1318">
        <v>0</v>
      </c>
      <c r="AR28" s="1316">
        <v>0</v>
      </c>
      <c r="AS28" s="1316">
        <v>0</v>
      </c>
      <c r="AT28" s="1316">
        <v>0</v>
      </c>
      <c r="AU28" s="1316">
        <v>0</v>
      </c>
      <c r="AV28" s="1318">
        <v>0</v>
      </c>
      <c r="AW28" s="1316">
        <v>0</v>
      </c>
      <c r="AX28" s="1316">
        <v>0</v>
      </c>
      <c r="AY28" s="1318">
        <v>0</v>
      </c>
      <c r="AZ28" s="1316">
        <v>0</v>
      </c>
      <c r="BA28" s="1316">
        <v>0</v>
      </c>
      <c r="BB28" s="1318">
        <v>0</v>
      </c>
      <c r="BC28" s="1316">
        <v>0</v>
      </c>
      <c r="BD28" s="1316">
        <v>0</v>
      </c>
      <c r="BE28" s="1316">
        <v>0</v>
      </c>
      <c r="BF28" s="1316">
        <v>0</v>
      </c>
      <c r="BG28" s="1316">
        <v>0</v>
      </c>
      <c r="BH28" s="1316">
        <v>0</v>
      </c>
      <c r="BI28" s="1316">
        <v>0</v>
      </c>
      <c r="BJ28" s="1316">
        <v>0</v>
      </c>
      <c r="BK28" s="1316">
        <v>0</v>
      </c>
      <c r="BL28" s="1316">
        <v>9</v>
      </c>
      <c r="BM28" s="1316">
        <v>11</v>
      </c>
      <c r="BN28" s="1316">
        <v>20</v>
      </c>
      <c r="BO28" s="1316">
        <v>40</v>
      </c>
      <c r="BP28" s="1316">
        <v>40</v>
      </c>
      <c r="BQ28" s="1316">
        <v>49</v>
      </c>
      <c r="BR28" s="1316">
        <v>59</v>
      </c>
      <c r="BS28" s="1316">
        <v>89</v>
      </c>
      <c r="BT28" s="1316">
        <v>99</v>
      </c>
      <c r="BU28" s="1316">
        <v>120</v>
      </c>
      <c r="BV28" s="1318">
        <v>119</v>
      </c>
      <c r="BW28" s="1318">
        <v>119</v>
      </c>
      <c r="BX28" s="1316">
        <v>137</v>
      </c>
      <c r="BY28" s="1318">
        <v>140</v>
      </c>
      <c r="BZ28" s="1318">
        <v>139</v>
      </c>
      <c r="CA28" s="1318">
        <v>139</v>
      </c>
      <c r="CB28" s="1318">
        <v>138</v>
      </c>
      <c r="CC28" s="1318">
        <v>122</v>
      </c>
      <c r="CD28" s="1318">
        <v>119</v>
      </c>
      <c r="CE28" s="1318">
        <v>120</v>
      </c>
      <c r="CF28" s="1316">
        <v>91</v>
      </c>
      <c r="CG28" s="1316">
        <v>19</v>
      </c>
      <c r="CH28" s="1316">
        <v>19</v>
      </c>
      <c r="CI28" s="1316">
        <v>0</v>
      </c>
      <c r="CJ28" s="1316">
        <v>0</v>
      </c>
      <c r="CK28" s="1316">
        <v>0</v>
      </c>
      <c r="CL28" s="1316">
        <v>0</v>
      </c>
      <c r="CM28" s="1316">
        <v>0</v>
      </c>
      <c r="CN28" s="1316">
        <v>0</v>
      </c>
      <c r="CO28" s="1316">
        <v>0</v>
      </c>
      <c r="CP28" s="1316">
        <v>0</v>
      </c>
      <c r="CQ28" s="1316">
        <v>0</v>
      </c>
      <c r="CR28" s="1316">
        <v>0</v>
      </c>
      <c r="CS28" s="1316">
        <v>0</v>
      </c>
      <c r="CT28" s="1325">
        <v>472.9</v>
      </c>
    </row>
    <row r="29" spans="1:98">
      <c r="A29" s="1317" t="s">
        <v>109</v>
      </c>
      <c r="B29" s="1316">
        <v>0</v>
      </c>
      <c r="C29" s="1316">
        <v>0</v>
      </c>
      <c r="D29" s="1316">
        <v>0</v>
      </c>
      <c r="E29" s="1316">
        <v>0</v>
      </c>
      <c r="F29" s="1316">
        <v>0</v>
      </c>
      <c r="G29" s="1316">
        <v>0</v>
      </c>
      <c r="H29" s="1316">
        <v>0</v>
      </c>
      <c r="I29" s="1316">
        <v>0</v>
      </c>
      <c r="J29" s="1316">
        <v>0</v>
      </c>
      <c r="K29" s="1316">
        <v>0</v>
      </c>
      <c r="L29" s="1316">
        <v>0</v>
      </c>
      <c r="M29" s="1316">
        <v>0</v>
      </c>
      <c r="N29" s="1316">
        <v>0</v>
      </c>
      <c r="O29" s="1316">
        <v>0</v>
      </c>
      <c r="P29" s="1316">
        <v>0</v>
      </c>
      <c r="Q29" s="1316">
        <v>0</v>
      </c>
      <c r="R29" s="1316">
        <v>0</v>
      </c>
      <c r="S29" s="1316">
        <v>0</v>
      </c>
      <c r="T29" s="1316">
        <v>0</v>
      </c>
      <c r="U29" s="1316">
        <v>0</v>
      </c>
      <c r="V29" s="1316">
        <v>0</v>
      </c>
      <c r="W29" s="1316">
        <v>0</v>
      </c>
      <c r="X29" s="1316">
        <v>0</v>
      </c>
      <c r="Y29" s="1316">
        <v>0</v>
      </c>
      <c r="Z29" s="1316">
        <v>0</v>
      </c>
      <c r="AA29" s="1316">
        <v>0</v>
      </c>
      <c r="AB29" s="1316">
        <v>0</v>
      </c>
      <c r="AC29" s="1316">
        <v>0</v>
      </c>
      <c r="AD29" s="1316">
        <v>0</v>
      </c>
      <c r="AE29" s="1318">
        <v>0</v>
      </c>
      <c r="AF29" s="1316">
        <v>0</v>
      </c>
      <c r="AG29" s="1316">
        <v>0</v>
      </c>
      <c r="AH29" s="1316">
        <v>0</v>
      </c>
      <c r="AI29" s="1316">
        <v>0</v>
      </c>
      <c r="AJ29" s="1316">
        <v>0</v>
      </c>
      <c r="AK29" s="1316">
        <v>0</v>
      </c>
      <c r="AL29" s="1316">
        <v>0</v>
      </c>
      <c r="AM29" s="1316">
        <v>0</v>
      </c>
      <c r="AN29" s="1316">
        <v>0</v>
      </c>
      <c r="AO29" s="1316">
        <v>0</v>
      </c>
      <c r="AP29" s="1316">
        <v>0</v>
      </c>
      <c r="AQ29" s="1318">
        <v>0</v>
      </c>
      <c r="AR29" s="1316">
        <v>0</v>
      </c>
      <c r="AS29" s="1316">
        <v>0</v>
      </c>
      <c r="AT29" s="1316">
        <v>0</v>
      </c>
      <c r="AU29" s="1316">
        <v>0</v>
      </c>
      <c r="AV29" s="1318">
        <v>0</v>
      </c>
      <c r="AW29" s="1316">
        <v>0</v>
      </c>
      <c r="AX29" s="1316">
        <v>0</v>
      </c>
      <c r="AY29" s="1318">
        <v>0</v>
      </c>
      <c r="AZ29" s="1316">
        <v>0</v>
      </c>
      <c r="BA29" s="1316">
        <v>0</v>
      </c>
      <c r="BB29" s="1318">
        <v>0</v>
      </c>
      <c r="BC29" s="1316">
        <v>0</v>
      </c>
      <c r="BD29" s="1316">
        <v>0</v>
      </c>
      <c r="BE29" s="1316">
        <v>0</v>
      </c>
      <c r="BF29" s="1316">
        <v>0</v>
      </c>
      <c r="BG29" s="1316">
        <v>0</v>
      </c>
      <c r="BH29" s="1316">
        <v>0</v>
      </c>
      <c r="BI29" s="1316">
        <v>0</v>
      </c>
      <c r="BJ29" s="1316">
        <v>0</v>
      </c>
      <c r="BK29" s="1316">
        <v>0</v>
      </c>
      <c r="BL29" s="1316">
        <v>0</v>
      </c>
      <c r="BM29" s="1316">
        <v>0</v>
      </c>
      <c r="BN29" s="1316">
        <v>0</v>
      </c>
      <c r="BO29" s="1316">
        <v>0</v>
      </c>
      <c r="BP29" s="1316">
        <v>0</v>
      </c>
      <c r="BQ29" s="1316">
        <v>0</v>
      </c>
      <c r="BR29" s="1316">
        <v>0</v>
      </c>
      <c r="BS29" s="1316">
        <v>0</v>
      </c>
      <c r="BT29" s="1316">
        <v>0</v>
      </c>
      <c r="BU29" s="1316">
        <v>0</v>
      </c>
      <c r="BV29" s="1316">
        <v>0</v>
      </c>
      <c r="BW29" s="1318">
        <v>0</v>
      </c>
      <c r="BX29" s="1316">
        <v>0</v>
      </c>
      <c r="BY29" s="1316">
        <v>0</v>
      </c>
      <c r="BZ29" s="1316">
        <v>0</v>
      </c>
      <c r="CA29" s="1316">
        <v>0</v>
      </c>
      <c r="CB29" s="1316">
        <v>0</v>
      </c>
      <c r="CC29" s="1316">
        <v>0</v>
      </c>
      <c r="CD29" s="1316">
        <v>0</v>
      </c>
      <c r="CE29" s="1316">
        <v>0</v>
      </c>
      <c r="CF29" s="1316">
        <v>0</v>
      </c>
      <c r="CG29" s="1316">
        <v>0</v>
      </c>
      <c r="CH29" s="1316">
        <v>0</v>
      </c>
      <c r="CI29" s="1316">
        <v>0</v>
      </c>
      <c r="CJ29" s="1316">
        <v>0</v>
      </c>
      <c r="CK29" s="1316">
        <v>0</v>
      </c>
      <c r="CL29" s="1316">
        <v>0</v>
      </c>
      <c r="CM29" s="1316">
        <v>0</v>
      </c>
      <c r="CN29" s="1316">
        <v>0</v>
      </c>
      <c r="CO29" s="1316">
        <v>0</v>
      </c>
      <c r="CP29" s="1316">
        <v>0</v>
      </c>
      <c r="CQ29" s="1316">
        <v>0</v>
      </c>
      <c r="CR29" s="1316">
        <v>0</v>
      </c>
      <c r="CS29" s="1316">
        <v>0</v>
      </c>
      <c r="CT29" s="1325">
        <v>0</v>
      </c>
    </row>
    <row r="30" spans="1:98">
      <c r="A30" s="1315" t="s">
        <v>110</v>
      </c>
      <c r="B30" s="1316">
        <v>0</v>
      </c>
      <c r="C30" s="1316">
        <v>0</v>
      </c>
      <c r="D30" s="1316">
        <v>0</v>
      </c>
      <c r="E30" s="1316">
        <v>0</v>
      </c>
      <c r="F30" s="1316">
        <v>0</v>
      </c>
      <c r="G30" s="1316">
        <v>0</v>
      </c>
      <c r="H30" s="1316">
        <v>0</v>
      </c>
      <c r="I30" s="1316">
        <v>0</v>
      </c>
      <c r="J30" s="1316">
        <v>0</v>
      </c>
      <c r="K30" s="1316">
        <v>0</v>
      </c>
      <c r="L30" s="1316">
        <v>0</v>
      </c>
      <c r="M30" s="1316">
        <v>0</v>
      </c>
      <c r="N30" s="1316">
        <v>0</v>
      </c>
      <c r="O30" s="1316">
        <v>0</v>
      </c>
      <c r="P30" s="1316">
        <v>0</v>
      </c>
      <c r="Q30" s="1316">
        <v>0</v>
      </c>
      <c r="R30" s="1316">
        <v>0</v>
      </c>
      <c r="S30" s="1316">
        <v>0</v>
      </c>
      <c r="T30" s="1316">
        <v>0</v>
      </c>
      <c r="U30" s="1316">
        <v>0</v>
      </c>
      <c r="V30" s="1316">
        <v>0</v>
      </c>
      <c r="W30" s="1316">
        <v>0</v>
      </c>
      <c r="X30" s="1316">
        <v>0</v>
      </c>
      <c r="Y30" s="1316">
        <v>0</v>
      </c>
      <c r="Z30" s="1316">
        <v>0</v>
      </c>
      <c r="AA30" s="1316">
        <v>0</v>
      </c>
      <c r="AB30" s="1316">
        <v>0</v>
      </c>
      <c r="AC30" s="1316">
        <v>0</v>
      </c>
      <c r="AD30" s="1316">
        <v>0</v>
      </c>
      <c r="AE30" s="1318">
        <v>0</v>
      </c>
      <c r="AF30" s="1316">
        <v>0</v>
      </c>
      <c r="AG30" s="1316">
        <v>0</v>
      </c>
      <c r="AH30" s="1316">
        <v>0</v>
      </c>
      <c r="AI30" s="1316">
        <v>0</v>
      </c>
      <c r="AJ30" s="1316">
        <v>0</v>
      </c>
      <c r="AK30" s="1316">
        <v>0</v>
      </c>
      <c r="AL30" s="1316">
        <v>0</v>
      </c>
      <c r="AM30" s="1316">
        <v>0</v>
      </c>
      <c r="AN30" s="1316">
        <v>0</v>
      </c>
      <c r="AO30" s="1316">
        <v>0</v>
      </c>
      <c r="AP30" s="1316">
        <v>0</v>
      </c>
      <c r="AQ30" s="1318">
        <v>0</v>
      </c>
      <c r="AR30" s="1316">
        <v>0</v>
      </c>
      <c r="AS30" s="1316">
        <v>0</v>
      </c>
      <c r="AT30" s="1316">
        <v>0</v>
      </c>
      <c r="AU30" s="1316">
        <v>0</v>
      </c>
      <c r="AV30" s="1318">
        <v>0</v>
      </c>
      <c r="AW30" s="1316">
        <v>0</v>
      </c>
      <c r="AX30" s="1316">
        <v>0</v>
      </c>
      <c r="AY30" s="1318">
        <v>0</v>
      </c>
      <c r="AZ30" s="1316">
        <v>0</v>
      </c>
      <c r="BA30" s="1316">
        <v>0</v>
      </c>
      <c r="BB30" s="1318">
        <v>0</v>
      </c>
      <c r="BC30" s="1316">
        <v>0</v>
      </c>
      <c r="BD30" s="1316">
        <v>0</v>
      </c>
      <c r="BE30" s="1316">
        <v>0</v>
      </c>
      <c r="BF30" s="1316">
        <v>0</v>
      </c>
      <c r="BG30" s="1316">
        <v>0</v>
      </c>
      <c r="BH30" s="1316">
        <v>0</v>
      </c>
      <c r="BI30" s="1316">
        <v>0</v>
      </c>
      <c r="BJ30" s="1316">
        <v>0</v>
      </c>
      <c r="BK30" s="1316">
        <v>0</v>
      </c>
      <c r="BL30" s="1316">
        <v>0</v>
      </c>
      <c r="BM30" s="1316">
        <v>0</v>
      </c>
      <c r="BN30" s="1316">
        <v>0</v>
      </c>
      <c r="BO30" s="1316">
        <v>0</v>
      </c>
      <c r="BP30" s="1316">
        <v>0</v>
      </c>
      <c r="BQ30" s="1316">
        <v>0</v>
      </c>
      <c r="BR30" s="1316">
        <v>0</v>
      </c>
      <c r="BS30" s="1316">
        <v>0</v>
      </c>
      <c r="BT30" s="1316">
        <v>0</v>
      </c>
      <c r="BU30" s="1316">
        <v>0</v>
      </c>
      <c r="BV30" s="1316">
        <v>0</v>
      </c>
      <c r="BW30" s="1318">
        <v>0</v>
      </c>
      <c r="BX30" s="1316">
        <v>0</v>
      </c>
      <c r="BY30" s="1316">
        <v>0</v>
      </c>
      <c r="BZ30" s="1316">
        <v>0</v>
      </c>
      <c r="CA30" s="1316">
        <v>0</v>
      </c>
      <c r="CB30" s="1316">
        <v>0</v>
      </c>
      <c r="CC30" s="1316">
        <v>0</v>
      </c>
      <c r="CD30" s="1316">
        <v>0</v>
      </c>
      <c r="CE30" s="1316">
        <v>0</v>
      </c>
      <c r="CF30" s="1316">
        <v>0</v>
      </c>
      <c r="CG30" s="1316">
        <v>0</v>
      </c>
      <c r="CH30" s="1316">
        <v>0</v>
      </c>
      <c r="CI30" s="1316">
        <v>0</v>
      </c>
      <c r="CJ30" s="1316">
        <v>0</v>
      </c>
      <c r="CK30" s="1316">
        <v>0</v>
      </c>
      <c r="CL30" s="1316">
        <v>0</v>
      </c>
      <c r="CM30" s="1316">
        <v>0</v>
      </c>
      <c r="CN30" s="1316">
        <v>0</v>
      </c>
      <c r="CO30" s="1316">
        <v>0</v>
      </c>
      <c r="CP30" s="1316">
        <v>0</v>
      </c>
      <c r="CQ30" s="1316">
        <v>0</v>
      </c>
      <c r="CR30" s="1316">
        <v>0</v>
      </c>
      <c r="CS30" s="1316">
        <v>0</v>
      </c>
      <c r="CT30" s="1325">
        <v>0</v>
      </c>
    </row>
    <row r="31" spans="1:98">
      <c r="A31" s="1315" t="s">
        <v>111</v>
      </c>
      <c r="B31" s="1316">
        <v>0</v>
      </c>
      <c r="C31" s="1316">
        <v>0</v>
      </c>
      <c r="D31" s="1316">
        <v>0</v>
      </c>
      <c r="E31" s="1316">
        <v>0</v>
      </c>
      <c r="F31" s="1316">
        <v>0</v>
      </c>
      <c r="G31" s="1316">
        <v>0</v>
      </c>
      <c r="H31" s="1316">
        <v>0</v>
      </c>
      <c r="I31" s="1316">
        <v>0</v>
      </c>
      <c r="J31" s="1316">
        <v>0</v>
      </c>
      <c r="K31" s="1316">
        <v>0</v>
      </c>
      <c r="L31" s="1316">
        <v>0</v>
      </c>
      <c r="M31" s="1316">
        <v>0</v>
      </c>
      <c r="N31" s="1316">
        <v>0</v>
      </c>
      <c r="O31" s="1316">
        <v>0</v>
      </c>
      <c r="P31" s="1316">
        <v>0</v>
      </c>
      <c r="Q31" s="1316">
        <v>0</v>
      </c>
      <c r="R31" s="1316">
        <v>0</v>
      </c>
      <c r="S31" s="1316">
        <v>0</v>
      </c>
      <c r="T31" s="1316">
        <v>0</v>
      </c>
      <c r="U31" s="1316">
        <v>0</v>
      </c>
      <c r="V31" s="1316">
        <v>0</v>
      </c>
      <c r="W31" s="1316">
        <v>0</v>
      </c>
      <c r="X31" s="1316">
        <v>0</v>
      </c>
      <c r="Y31" s="1316">
        <v>0</v>
      </c>
      <c r="Z31" s="1316">
        <v>0</v>
      </c>
      <c r="AA31" s="1316">
        <v>0</v>
      </c>
      <c r="AB31" s="1316">
        <v>0</v>
      </c>
      <c r="AC31" s="1316">
        <v>0</v>
      </c>
      <c r="AD31" s="1316">
        <v>0</v>
      </c>
      <c r="AE31" s="1318">
        <v>0</v>
      </c>
      <c r="AF31" s="1316">
        <v>0</v>
      </c>
      <c r="AG31" s="1316">
        <v>0</v>
      </c>
      <c r="AH31" s="1316">
        <v>0</v>
      </c>
      <c r="AI31" s="1316">
        <v>0</v>
      </c>
      <c r="AJ31" s="1316">
        <v>0</v>
      </c>
      <c r="AK31" s="1316">
        <v>0</v>
      </c>
      <c r="AL31" s="1316">
        <v>0</v>
      </c>
      <c r="AM31" s="1316">
        <v>0</v>
      </c>
      <c r="AN31" s="1316">
        <v>0</v>
      </c>
      <c r="AO31" s="1316">
        <v>0</v>
      </c>
      <c r="AP31" s="1316">
        <v>0</v>
      </c>
      <c r="AQ31" s="1318">
        <v>0</v>
      </c>
      <c r="AR31" s="1316">
        <v>0</v>
      </c>
      <c r="AS31" s="1316">
        <v>0</v>
      </c>
      <c r="AT31" s="1316">
        <v>0</v>
      </c>
      <c r="AU31" s="1316">
        <v>0</v>
      </c>
      <c r="AV31" s="1318">
        <v>0</v>
      </c>
      <c r="AW31" s="1316">
        <v>0</v>
      </c>
      <c r="AX31" s="1316">
        <v>0</v>
      </c>
      <c r="AY31" s="1318">
        <v>0</v>
      </c>
      <c r="AZ31" s="1316">
        <v>0</v>
      </c>
      <c r="BA31" s="1316">
        <v>0</v>
      </c>
      <c r="BB31" s="1318">
        <v>0</v>
      </c>
      <c r="BC31" s="1316">
        <v>0</v>
      </c>
      <c r="BD31" s="1316">
        <v>0</v>
      </c>
      <c r="BE31" s="1316">
        <v>0</v>
      </c>
      <c r="BF31" s="1316">
        <v>0</v>
      </c>
      <c r="BG31" s="1316">
        <v>0</v>
      </c>
      <c r="BH31" s="1316">
        <v>0</v>
      </c>
      <c r="BI31" s="1316">
        <v>0</v>
      </c>
      <c r="BJ31" s="1316">
        <v>0</v>
      </c>
      <c r="BK31" s="1316">
        <v>0</v>
      </c>
      <c r="BL31" s="1316">
        <v>0</v>
      </c>
      <c r="BM31" s="1316">
        <v>0</v>
      </c>
      <c r="BN31" s="1316">
        <v>0</v>
      </c>
      <c r="BO31" s="1316">
        <v>0</v>
      </c>
      <c r="BP31" s="1316">
        <v>0</v>
      </c>
      <c r="BQ31" s="1316">
        <v>0</v>
      </c>
      <c r="BR31" s="1316">
        <v>0</v>
      </c>
      <c r="BS31" s="1316">
        <v>0</v>
      </c>
      <c r="BT31" s="1316">
        <v>0</v>
      </c>
      <c r="BU31" s="1316">
        <v>0</v>
      </c>
      <c r="BV31" s="1316">
        <v>0</v>
      </c>
      <c r="BW31" s="1318">
        <v>0</v>
      </c>
      <c r="BX31" s="1316">
        <v>0</v>
      </c>
      <c r="BY31" s="1316">
        <v>0</v>
      </c>
      <c r="BZ31" s="1316">
        <v>0</v>
      </c>
      <c r="CA31" s="1316">
        <v>0</v>
      </c>
      <c r="CB31" s="1316">
        <v>0</v>
      </c>
      <c r="CC31" s="1316">
        <v>0</v>
      </c>
      <c r="CD31" s="1316">
        <v>0</v>
      </c>
      <c r="CE31" s="1316">
        <v>0</v>
      </c>
      <c r="CF31" s="1316">
        <v>0</v>
      </c>
      <c r="CG31" s="1316">
        <v>0</v>
      </c>
      <c r="CH31" s="1316">
        <v>0</v>
      </c>
      <c r="CI31" s="1316">
        <v>0</v>
      </c>
      <c r="CJ31" s="1316">
        <v>0</v>
      </c>
      <c r="CK31" s="1316">
        <v>0</v>
      </c>
      <c r="CL31" s="1316">
        <v>0</v>
      </c>
      <c r="CM31" s="1316">
        <v>0</v>
      </c>
      <c r="CN31" s="1316">
        <v>0</v>
      </c>
      <c r="CO31" s="1316">
        <v>0</v>
      </c>
      <c r="CP31" s="1316">
        <v>0</v>
      </c>
      <c r="CQ31" s="1316">
        <v>0</v>
      </c>
      <c r="CR31" s="1316">
        <v>0</v>
      </c>
      <c r="CS31" s="1316">
        <v>0</v>
      </c>
      <c r="CT31" s="1325">
        <v>0</v>
      </c>
    </row>
    <row r="32" spans="1:98" ht="16.5">
      <c r="A32" s="1319" t="s">
        <v>112</v>
      </c>
      <c r="B32" s="1316">
        <v>0</v>
      </c>
      <c r="C32" s="1316">
        <v>0</v>
      </c>
      <c r="D32" s="1316">
        <v>0</v>
      </c>
      <c r="E32" s="1316">
        <v>0</v>
      </c>
      <c r="F32" s="1316">
        <v>0</v>
      </c>
      <c r="G32" s="1316">
        <v>0</v>
      </c>
      <c r="H32" s="1316">
        <v>0</v>
      </c>
      <c r="I32" s="1316">
        <v>0</v>
      </c>
      <c r="J32" s="1316">
        <v>0</v>
      </c>
      <c r="K32" s="1316">
        <v>0</v>
      </c>
      <c r="L32" s="1316">
        <v>0</v>
      </c>
      <c r="M32" s="1316">
        <v>0</v>
      </c>
      <c r="N32" s="1316">
        <v>0</v>
      </c>
      <c r="O32" s="1316">
        <v>0</v>
      </c>
      <c r="P32" s="1316">
        <v>0</v>
      </c>
      <c r="Q32" s="1316">
        <v>0</v>
      </c>
      <c r="R32" s="1316">
        <v>0</v>
      </c>
      <c r="S32" s="1316">
        <v>0</v>
      </c>
      <c r="T32" s="1316">
        <v>0</v>
      </c>
      <c r="U32" s="1316">
        <v>0</v>
      </c>
      <c r="V32" s="1316">
        <v>0</v>
      </c>
      <c r="W32" s="1316">
        <v>0</v>
      </c>
      <c r="X32" s="1316">
        <v>0</v>
      </c>
      <c r="Y32" s="1316">
        <v>0</v>
      </c>
      <c r="Z32" s="1316">
        <v>0</v>
      </c>
      <c r="AA32" s="1316">
        <v>0</v>
      </c>
      <c r="AB32" s="1316">
        <v>0</v>
      </c>
      <c r="AC32" s="1316">
        <v>0</v>
      </c>
      <c r="AD32" s="1316">
        <v>0</v>
      </c>
      <c r="AE32" s="1318">
        <v>0</v>
      </c>
      <c r="AF32" s="1316">
        <v>0</v>
      </c>
      <c r="AG32" s="1316">
        <v>0</v>
      </c>
      <c r="AH32" s="1316">
        <v>0</v>
      </c>
      <c r="AI32" s="1316">
        <v>0</v>
      </c>
      <c r="AJ32" s="1316">
        <v>0</v>
      </c>
      <c r="AK32" s="1316">
        <v>0</v>
      </c>
      <c r="AL32" s="1316">
        <v>0</v>
      </c>
      <c r="AM32" s="1316">
        <v>0</v>
      </c>
      <c r="AN32" s="1316">
        <v>0</v>
      </c>
      <c r="AO32" s="1316">
        <v>0</v>
      </c>
      <c r="AP32" s="1316">
        <v>0</v>
      </c>
      <c r="AQ32" s="1318">
        <v>0</v>
      </c>
      <c r="AR32" s="1316">
        <v>0</v>
      </c>
      <c r="AS32" s="1316">
        <v>0</v>
      </c>
      <c r="AT32" s="1316">
        <v>0</v>
      </c>
      <c r="AU32" s="1316">
        <v>0</v>
      </c>
      <c r="AV32" s="1318">
        <v>0</v>
      </c>
      <c r="AW32" s="1316">
        <v>0</v>
      </c>
      <c r="AX32" s="1316">
        <v>0</v>
      </c>
      <c r="AY32" s="1318">
        <v>0</v>
      </c>
      <c r="AZ32" s="1316">
        <v>0</v>
      </c>
      <c r="BA32" s="1316">
        <v>0</v>
      </c>
      <c r="BB32" s="1318">
        <v>0</v>
      </c>
      <c r="BC32" s="1316">
        <v>0</v>
      </c>
      <c r="BD32" s="1316">
        <v>0</v>
      </c>
      <c r="BE32" s="1316">
        <v>0</v>
      </c>
      <c r="BF32" s="1316">
        <v>0</v>
      </c>
      <c r="BG32" s="1316">
        <v>0</v>
      </c>
      <c r="BH32" s="1316">
        <v>0</v>
      </c>
      <c r="BI32" s="1316">
        <v>0</v>
      </c>
      <c r="BJ32" s="1316">
        <v>0</v>
      </c>
      <c r="BK32" s="1316">
        <v>0</v>
      </c>
      <c r="BL32" s="1316">
        <v>0</v>
      </c>
      <c r="BM32" s="1316">
        <v>0</v>
      </c>
      <c r="BN32" s="1316">
        <v>0</v>
      </c>
      <c r="BO32" s="1316">
        <v>0</v>
      </c>
      <c r="BP32" s="1316">
        <v>0</v>
      </c>
      <c r="BQ32" s="1316">
        <v>0</v>
      </c>
      <c r="BR32" s="1316">
        <v>0</v>
      </c>
      <c r="BS32" s="1316">
        <v>0</v>
      </c>
      <c r="BT32" s="1316">
        <v>0</v>
      </c>
      <c r="BU32" s="1316">
        <v>0</v>
      </c>
      <c r="BV32" s="1316">
        <v>0</v>
      </c>
      <c r="BW32" s="1318">
        <v>0</v>
      </c>
      <c r="BX32" s="1316">
        <v>0</v>
      </c>
      <c r="BY32" s="1316">
        <v>0</v>
      </c>
      <c r="BZ32" s="1316">
        <v>0</v>
      </c>
      <c r="CA32" s="1316">
        <v>0</v>
      </c>
      <c r="CB32" s="1316">
        <v>0</v>
      </c>
      <c r="CC32" s="1316">
        <v>0</v>
      </c>
      <c r="CD32" s="1316">
        <v>0</v>
      </c>
      <c r="CE32" s="1316">
        <v>0</v>
      </c>
      <c r="CF32" s="1316">
        <v>0</v>
      </c>
      <c r="CG32" s="1316">
        <v>0</v>
      </c>
      <c r="CH32" s="1316">
        <v>0</v>
      </c>
      <c r="CI32" s="1316">
        <v>0</v>
      </c>
      <c r="CJ32" s="1316">
        <v>0</v>
      </c>
      <c r="CK32" s="1316">
        <v>0</v>
      </c>
      <c r="CL32" s="1316">
        <v>0</v>
      </c>
      <c r="CM32" s="1316">
        <v>0</v>
      </c>
      <c r="CN32" s="1316">
        <v>0</v>
      </c>
      <c r="CO32" s="1316">
        <v>0</v>
      </c>
      <c r="CP32" s="1316">
        <v>0</v>
      </c>
      <c r="CQ32" s="1316">
        <v>0</v>
      </c>
      <c r="CR32" s="1316">
        <v>0</v>
      </c>
      <c r="CS32" s="1316">
        <v>0</v>
      </c>
      <c r="CT32" s="1325">
        <v>0</v>
      </c>
    </row>
    <row r="33" spans="1:100" ht="16.5">
      <c r="A33" s="1319" t="s">
        <v>113</v>
      </c>
      <c r="B33" s="1316">
        <v>0</v>
      </c>
      <c r="C33" s="1316">
        <v>0</v>
      </c>
      <c r="D33" s="1316">
        <v>0</v>
      </c>
      <c r="E33" s="1316">
        <v>0</v>
      </c>
      <c r="F33" s="1316">
        <v>0</v>
      </c>
      <c r="G33" s="1316">
        <v>0</v>
      </c>
      <c r="H33" s="1316">
        <v>0</v>
      </c>
      <c r="I33" s="1316">
        <v>0</v>
      </c>
      <c r="J33" s="1316">
        <v>0</v>
      </c>
      <c r="K33" s="1316">
        <v>0</v>
      </c>
      <c r="L33" s="1316">
        <v>0</v>
      </c>
      <c r="M33" s="1316">
        <v>0</v>
      </c>
      <c r="N33" s="1316">
        <v>0</v>
      </c>
      <c r="O33" s="1316">
        <v>0</v>
      </c>
      <c r="P33" s="1316">
        <v>0</v>
      </c>
      <c r="Q33" s="1316">
        <v>0</v>
      </c>
      <c r="R33" s="1316">
        <v>0</v>
      </c>
      <c r="S33" s="1316">
        <v>0</v>
      </c>
      <c r="T33" s="1316">
        <v>0</v>
      </c>
      <c r="U33" s="1316">
        <v>0</v>
      </c>
      <c r="V33" s="1316">
        <v>0</v>
      </c>
      <c r="W33" s="1316">
        <v>0</v>
      </c>
      <c r="X33" s="1316">
        <v>0</v>
      </c>
      <c r="Y33" s="1316">
        <v>0</v>
      </c>
      <c r="Z33" s="1316">
        <v>0</v>
      </c>
      <c r="AA33" s="1316">
        <v>0</v>
      </c>
      <c r="AB33" s="1316">
        <v>0</v>
      </c>
      <c r="AC33" s="1316">
        <v>0</v>
      </c>
      <c r="AD33" s="1316">
        <v>0</v>
      </c>
      <c r="AE33" s="1318">
        <v>0</v>
      </c>
      <c r="AF33" s="1316">
        <v>0</v>
      </c>
      <c r="AG33" s="1316">
        <v>0</v>
      </c>
      <c r="AH33" s="1316">
        <v>0</v>
      </c>
      <c r="AI33" s="1316">
        <v>0</v>
      </c>
      <c r="AJ33" s="1316">
        <v>0</v>
      </c>
      <c r="AK33" s="1316">
        <v>0</v>
      </c>
      <c r="AL33" s="1316">
        <v>0</v>
      </c>
      <c r="AM33" s="1316">
        <v>0</v>
      </c>
      <c r="AN33" s="1316">
        <v>0</v>
      </c>
      <c r="AO33" s="1316">
        <v>0</v>
      </c>
      <c r="AP33" s="1316">
        <v>0</v>
      </c>
      <c r="AQ33" s="1318">
        <v>0</v>
      </c>
      <c r="AR33" s="1316">
        <v>0</v>
      </c>
      <c r="AS33" s="1316">
        <v>0</v>
      </c>
      <c r="AT33" s="1316">
        <v>0</v>
      </c>
      <c r="AU33" s="1316">
        <v>0</v>
      </c>
      <c r="AV33" s="1318">
        <v>0</v>
      </c>
      <c r="AW33" s="1316">
        <v>0</v>
      </c>
      <c r="AX33" s="1316">
        <v>0</v>
      </c>
      <c r="AY33" s="1318">
        <v>0</v>
      </c>
      <c r="AZ33" s="1316">
        <v>0</v>
      </c>
      <c r="BA33" s="1316">
        <v>0</v>
      </c>
      <c r="BB33" s="1318">
        <v>0</v>
      </c>
      <c r="BC33" s="1316">
        <v>0</v>
      </c>
      <c r="BD33" s="1316">
        <v>0</v>
      </c>
      <c r="BE33" s="1316">
        <v>0</v>
      </c>
      <c r="BF33" s="1316">
        <v>0</v>
      </c>
      <c r="BG33" s="1316">
        <v>0</v>
      </c>
      <c r="BH33" s="1316">
        <v>0</v>
      </c>
      <c r="BI33" s="1316">
        <v>0</v>
      </c>
      <c r="BJ33" s="1316">
        <v>0</v>
      </c>
      <c r="BK33" s="1316">
        <v>0</v>
      </c>
      <c r="BL33" s="1316">
        <v>0</v>
      </c>
      <c r="BM33" s="1316">
        <v>0</v>
      </c>
      <c r="BN33" s="1316">
        <v>0</v>
      </c>
      <c r="BO33" s="1316">
        <v>0</v>
      </c>
      <c r="BP33" s="1316">
        <v>0</v>
      </c>
      <c r="BQ33" s="1316">
        <v>0</v>
      </c>
      <c r="BR33" s="1316">
        <v>0</v>
      </c>
      <c r="BS33" s="1316">
        <v>0</v>
      </c>
      <c r="BT33" s="1316">
        <v>0</v>
      </c>
      <c r="BU33" s="1316">
        <v>0</v>
      </c>
      <c r="BV33" s="1316">
        <v>0</v>
      </c>
      <c r="BW33" s="1318">
        <v>0</v>
      </c>
      <c r="BX33" s="1316">
        <v>0</v>
      </c>
      <c r="BY33" s="1316">
        <v>0</v>
      </c>
      <c r="BZ33" s="1316">
        <v>0</v>
      </c>
      <c r="CA33" s="1316">
        <v>0</v>
      </c>
      <c r="CB33" s="1316">
        <v>0</v>
      </c>
      <c r="CC33" s="1316">
        <v>0</v>
      </c>
      <c r="CD33" s="1316">
        <v>0</v>
      </c>
      <c r="CE33" s="1316">
        <v>0</v>
      </c>
      <c r="CF33" s="1316">
        <v>0</v>
      </c>
      <c r="CG33" s="1316">
        <v>0</v>
      </c>
      <c r="CH33" s="1316">
        <v>0</v>
      </c>
      <c r="CI33" s="1316">
        <v>0</v>
      </c>
      <c r="CJ33" s="1316">
        <v>0</v>
      </c>
      <c r="CK33" s="1316">
        <v>0</v>
      </c>
      <c r="CL33" s="1316">
        <v>0</v>
      </c>
      <c r="CM33" s="1316">
        <v>0</v>
      </c>
      <c r="CN33" s="1316">
        <v>0</v>
      </c>
      <c r="CO33" s="1316">
        <v>0</v>
      </c>
      <c r="CP33" s="1316">
        <v>0</v>
      </c>
      <c r="CQ33" s="1316">
        <v>0</v>
      </c>
      <c r="CR33" s="1316">
        <v>0</v>
      </c>
      <c r="CS33" s="1316">
        <v>0</v>
      </c>
      <c r="CT33" s="1325">
        <v>0</v>
      </c>
    </row>
    <row r="34" spans="1:100" ht="16.5">
      <c r="A34" s="1319" t="s">
        <v>114</v>
      </c>
      <c r="B34" s="1316">
        <v>0</v>
      </c>
      <c r="C34" s="1316">
        <v>0</v>
      </c>
      <c r="D34" s="1316">
        <v>0</v>
      </c>
      <c r="E34" s="1316">
        <v>0</v>
      </c>
      <c r="F34" s="1316">
        <v>0</v>
      </c>
      <c r="G34" s="1316">
        <v>0</v>
      </c>
      <c r="H34" s="1316">
        <v>0</v>
      </c>
      <c r="I34" s="1316">
        <v>0</v>
      </c>
      <c r="J34" s="1316">
        <v>0</v>
      </c>
      <c r="K34" s="1316">
        <v>0</v>
      </c>
      <c r="L34" s="1316">
        <v>0</v>
      </c>
      <c r="M34" s="1316">
        <v>0</v>
      </c>
      <c r="N34" s="1316">
        <v>0</v>
      </c>
      <c r="O34" s="1316">
        <v>0</v>
      </c>
      <c r="P34" s="1316">
        <v>0</v>
      </c>
      <c r="Q34" s="1316">
        <v>0</v>
      </c>
      <c r="R34" s="1316">
        <v>0</v>
      </c>
      <c r="S34" s="1316">
        <v>0</v>
      </c>
      <c r="T34" s="1316">
        <v>0</v>
      </c>
      <c r="U34" s="1316">
        <v>0</v>
      </c>
      <c r="V34" s="1316">
        <v>0</v>
      </c>
      <c r="W34" s="1316">
        <v>0</v>
      </c>
      <c r="X34" s="1316">
        <v>0</v>
      </c>
      <c r="Y34" s="1316">
        <v>0</v>
      </c>
      <c r="Z34" s="1316">
        <v>0</v>
      </c>
      <c r="AA34" s="1316">
        <v>0</v>
      </c>
      <c r="AB34" s="1316">
        <v>0</v>
      </c>
      <c r="AC34" s="1316">
        <v>0</v>
      </c>
      <c r="AD34" s="1316">
        <v>0</v>
      </c>
      <c r="AE34" s="1318">
        <v>0</v>
      </c>
      <c r="AF34" s="1316">
        <v>0</v>
      </c>
      <c r="AG34" s="1316">
        <v>0</v>
      </c>
      <c r="AH34" s="1316">
        <v>0</v>
      </c>
      <c r="AI34" s="1316">
        <v>0</v>
      </c>
      <c r="AJ34" s="1316">
        <v>0</v>
      </c>
      <c r="AK34" s="1316">
        <v>0</v>
      </c>
      <c r="AL34" s="1316">
        <v>0</v>
      </c>
      <c r="AM34" s="1316">
        <v>0</v>
      </c>
      <c r="AN34" s="1316">
        <v>0</v>
      </c>
      <c r="AO34" s="1316">
        <v>0</v>
      </c>
      <c r="AP34" s="1316">
        <v>0</v>
      </c>
      <c r="AQ34" s="1318">
        <v>0</v>
      </c>
      <c r="AR34" s="1316">
        <v>0</v>
      </c>
      <c r="AS34" s="1316">
        <v>0</v>
      </c>
      <c r="AT34" s="1316">
        <v>0</v>
      </c>
      <c r="AU34" s="1316">
        <v>0</v>
      </c>
      <c r="AV34" s="1318">
        <v>0</v>
      </c>
      <c r="AW34" s="1316">
        <v>0</v>
      </c>
      <c r="AX34" s="1316">
        <v>0</v>
      </c>
      <c r="AY34" s="1318">
        <v>0</v>
      </c>
      <c r="AZ34" s="1316">
        <v>0</v>
      </c>
      <c r="BA34" s="1316">
        <v>0</v>
      </c>
      <c r="BB34" s="1318">
        <v>0</v>
      </c>
      <c r="BC34" s="1316">
        <v>0</v>
      </c>
      <c r="BD34" s="1316">
        <v>0</v>
      </c>
      <c r="BE34" s="1316">
        <v>0</v>
      </c>
      <c r="BF34" s="1316">
        <v>0</v>
      </c>
      <c r="BG34" s="1316">
        <v>0</v>
      </c>
      <c r="BH34" s="1316">
        <v>0</v>
      </c>
      <c r="BI34" s="1316">
        <v>0</v>
      </c>
      <c r="BJ34" s="1316">
        <v>0</v>
      </c>
      <c r="BK34" s="1316">
        <v>0</v>
      </c>
      <c r="BL34" s="1316">
        <v>0</v>
      </c>
      <c r="BM34" s="1316">
        <v>0</v>
      </c>
      <c r="BN34" s="1316">
        <v>0</v>
      </c>
      <c r="BO34" s="1316">
        <v>0</v>
      </c>
      <c r="BP34" s="1316">
        <v>0</v>
      </c>
      <c r="BQ34" s="1316">
        <v>0</v>
      </c>
      <c r="BR34" s="1316">
        <v>0</v>
      </c>
      <c r="BS34" s="1316">
        <v>0</v>
      </c>
      <c r="BT34" s="1316">
        <v>0</v>
      </c>
      <c r="BU34" s="1316">
        <v>0</v>
      </c>
      <c r="BV34" s="1316">
        <v>0</v>
      </c>
      <c r="BW34" s="1318">
        <v>0</v>
      </c>
      <c r="BX34" s="1316">
        <v>0</v>
      </c>
      <c r="BY34" s="1316">
        <v>0</v>
      </c>
      <c r="BZ34" s="1316">
        <v>0</v>
      </c>
      <c r="CA34" s="1316">
        <v>0</v>
      </c>
      <c r="CB34" s="1316">
        <v>0</v>
      </c>
      <c r="CC34" s="1316">
        <v>0</v>
      </c>
      <c r="CD34" s="1316">
        <v>0</v>
      </c>
      <c r="CE34" s="1316">
        <v>0</v>
      </c>
      <c r="CF34" s="1316">
        <v>0</v>
      </c>
      <c r="CG34" s="1316">
        <v>0</v>
      </c>
      <c r="CH34" s="1316">
        <v>0</v>
      </c>
      <c r="CI34" s="1316">
        <v>0</v>
      </c>
      <c r="CJ34" s="1316">
        <v>0</v>
      </c>
      <c r="CK34" s="1316">
        <v>0</v>
      </c>
      <c r="CL34" s="1316">
        <v>0</v>
      </c>
      <c r="CM34" s="1316">
        <v>0</v>
      </c>
      <c r="CN34" s="1316">
        <v>0</v>
      </c>
      <c r="CO34" s="1316">
        <v>0</v>
      </c>
      <c r="CP34" s="1316">
        <v>0</v>
      </c>
      <c r="CQ34" s="1316">
        <v>0</v>
      </c>
      <c r="CR34" s="1316">
        <v>0</v>
      </c>
      <c r="CS34" s="1316">
        <v>0</v>
      </c>
      <c r="CT34" s="1325">
        <v>0</v>
      </c>
    </row>
    <row r="35" spans="1:100">
      <c r="A35" s="1317" t="s">
        <v>115</v>
      </c>
      <c r="B35" s="1316">
        <v>0</v>
      </c>
      <c r="C35" s="1316">
        <v>0</v>
      </c>
      <c r="D35" s="1316">
        <v>0</v>
      </c>
      <c r="E35" s="1316">
        <v>0</v>
      </c>
      <c r="F35" s="1316">
        <v>0</v>
      </c>
      <c r="G35" s="1316">
        <v>0</v>
      </c>
      <c r="H35" s="1316">
        <v>0</v>
      </c>
      <c r="I35" s="1316">
        <v>0</v>
      </c>
      <c r="J35" s="1316">
        <v>0</v>
      </c>
      <c r="K35" s="1316">
        <v>0</v>
      </c>
      <c r="L35" s="1316">
        <v>0</v>
      </c>
      <c r="M35" s="1316">
        <v>0</v>
      </c>
      <c r="N35" s="1316">
        <v>0</v>
      </c>
      <c r="O35" s="1316">
        <v>0</v>
      </c>
      <c r="P35" s="1316">
        <v>0</v>
      </c>
      <c r="Q35" s="1316">
        <v>0</v>
      </c>
      <c r="R35" s="1316">
        <v>0</v>
      </c>
      <c r="S35" s="1316">
        <v>0</v>
      </c>
      <c r="T35" s="1316">
        <v>0</v>
      </c>
      <c r="U35" s="1316">
        <v>0</v>
      </c>
      <c r="V35" s="1316">
        <v>0</v>
      </c>
      <c r="W35" s="1316">
        <v>0</v>
      </c>
      <c r="X35" s="1316">
        <v>0</v>
      </c>
      <c r="Y35" s="1316">
        <v>0</v>
      </c>
      <c r="Z35" s="1316">
        <v>0</v>
      </c>
      <c r="AA35" s="1316">
        <v>0</v>
      </c>
      <c r="AB35" s="1316">
        <v>0</v>
      </c>
      <c r="AC35" s="1316">
        <v>0</v>
      </c>
      <c r="AD35" s="1316">
        <v>0</v>
      </c>
      <c r="AE35" s="1318">
        <v>0</v>
      </c>
      <c r="AF35" s="1316">
        <v>0</v>
      </c>
      <c r="AG35" s="1316">
        <v>0</v>
      </c>
      <c r="AH35" s="1316">
        <v>0</v>
      </c>
      <c r="AI35" s="1316">
        <v>0</v>
      </c>
      <c r="AJ35" s="1316">
        <v>0</v>
      </c>
      <c r="AK35" s="1316">
        <v>0</v>
      </c>
      <c r="AL35" s="1316">
        <v>0</v>
      </c>
      <c r="AM35" s="1316">
        <v>0</v>
      </c>
      <c r="AN35" s="1316">
        <v>0</v>
      </c>
      <c r="AO35" s="1316">
        <v>0</v>
      </c>
      <c r="AP35" s="1316">
        <v>0</v>
      </c>
      <c r="AQ35" s="1318">
        <v>0</v>
      </c>
      <c r="AR35" s="1316">
        <v>0</v>
      </c>
      <c r="AS35" s="1316">
        <v>0</v>
      </c>
      <c r="AT35" s="1316">
        <v>0</v>
      </c>
      <c r="AU35" s="1316">
        <v>0</v>
      </c>
      <c r="AV35" s="1318">
        <v>0</v>
      </c>
      <c r="AW35" s="1316">
        <v>0</v>
      </c>
      <c r="AX35" s="1316">
        <v>0</v>
      </c>
      <c r="AY35" s="1318">
        <v>0</v>
      </c>
      <c r="AZ35" s="1316">
        <v>0</v>
      </c>
      <c r="BA35" s="1316">
        <v>0</v>
      </c>
      <c r="BB35" s="1318">
        <v>0</v>
      </c>
      <c r="BC35" s="1316">
        <v>0</v>
      </c>
      <c r="BD35" s="1316">
        <v>0</v>
      </c>
      <c r="BE35" s="1316">
        <v>0</v>
      </c>
      <c r="BF35" s="1316">
        <v>0</v>
      </c>
      <c r="BG35" s="1316">
        <v>0</v>
      </c>
      <c r="BH35" s="1316">
        <v>0</v>
      </c>
      <c r="BI35" s="1316">
        <v>0</v>
      </c>
      <c r="BJ35" s="1316">
        <v>0</v>
      </c>
      <c r="BK35" s="1316">
        <v>0</v>
      </c>
      <c r="BL35" s="1316">
        <v>0</v>
      </c>
      <c r="BM35" s="1316">
        <v>0</v>
      </c>
      <c r="BN35" s="1316">
        <v>0</v>
      </c>
      <c r="BO35" s="1316">
        <v>0</v>
      </c>
      <c r="BP35" s="1316">
        <v>0</v>
      </c>
      <c r="BQ35" s="1316">
        <v>0</v>
      </c>
      <c r="BR35" s="1316">
        <v>0</v>
      </c>
      <c r="BS35" s="1316">
        <v>0</v>
      </c>
      <c r="BT35" s="1316">
        <v>0</v>
      </c>
      <c r="BU35" s="1316">
        <v>0</v>
      </c>
      <c r="BV35" s="1316">
        <v>0</v>
      </c>
      <c r="BW35" s="1318">
        <v>0</v>
      </c>
      <c r="BX35" s="1316">
        <v>0</v>
      </c>
      <c r="BY35" s="1316">
        <v>0</v>
      </c>
      <c r="BZ35" s="1316">
        <v>0</v>
      </c>
      <c r="CA35" s="1316">
        <v>0</v>
      </c>
      <c r="CB35" s="1316">
        <v>0</v>
      </c>
      <c r="CC35" s="1316">
        <v>0</v>
      </c>
      <c r="CD35" s="1316">
        <v>0</v>
      </c>
      <c r="CE35" s="1316">
        <v>0</v>
      </c>
      <c r="CF35" s="1316">
        <v>0</v>
      </c>
      <c r="CG35" s="1316">
        <v>0</v>
      </c>
      <c r="CH35" s="1316">
        <v>0</v>
      </c>
      <c r="CI35" s="1316">
        <v>0</v>
      </c>
      <c r="CJ35" s="1316">
        <v>0</v>
      </c>
      <c r="CK35" s="1316">
        <v>0</v>
      </c>
      <c r="CL35" s="1316">
        <v>0</v>
      </c>
      <c r="CM35" s="1316">
        <v>0</v>
      </c>
      <c r="CN35" s="1316">
        <v>0</v>
      </c>
      <c r="CO35" s="1316">
        <v>0</v>
      </c>
      <c r="CP35" s="1316">
        <v>0</v>
      </c>
      <c r="CQ35" s="1316">
        <v>0</v>
      </c>
      <c r="CR35" s="1316">
        <v>0</v>
      </c>
      <c r="CS35" s="1316">
        <v>0</v>
      </c>
      <c r="CT35" s="1325">
        <v>0</v>
      </c>
    </row>
    <row r="36" spans="1:100" ht="16.5">
      <c r="A36" s="1317" t="s">
        <v>116</v>
      </c>
      <c r="B36" s="1316">
        <v>0</v>
      </c>
      <c r="C36" s="1316">
        <v>0</v>
      </c>
      <c r="D36" s="1316">
        <v>0</v>
      </c>
      <c r="E36" s="1316">
        <v>0</v>
      </c>
      <c r="F36" s="1316">
        <v>0</v>
      </c>
      <c r="G36" s="1316">
        <v>0</v>
      </c>
      <c r="H36" s="1316">
        <v>0</v>
      </c>
      <c r="I36" s="1316">
        <v>0</v>
      </c>
      <c r="J36" s="1316">
        <v>0</v>
      </c>
      <c r="K36" s="1316">
        <v>0</v>
      </c>
      <c r="L36" s="1316">
        <v>0</v>
      </c>
      <c r="M36" s="1316">
        <v>0</v>
      </c>
      <c r="N36" s="1316">
        <v>0</v>
      </c>
      <c r="O36" s="1316">
        <v>0</v>
      </c>
      <c r="P36" s="1316">
        <v>0</v>
      </c>
      <c r="Q36" s="1316">
        <v>0</v>
      </c>
      <c r="R36" s="1316">
        <v>0</v>
      </c>
      <c r="S36" s="1316">
        <v>0</v>
      </c>
      <c r="T36" s="1316">
        <v>0</v>
      </c>
      <c r="U36" s="1316">
        <v>0</v>
      </c>
      <c r="V36" s="1316">
        <v>0</v>
      </c>
      <c r="W36" s="1316">
        <v>0</v>
      </c>
      <c r="X36" s="1316">
        <v>0</v>
      </c>
      <c r="Y36" s="1316">
        <v>0</v>
      </c>
      <c r="Z36" s="1316">
        <v>0</v>
      </c>
      <c r="AA36" s="1316">
        <v>0</v>
      </c>
      <c r="AB36" s="1316">
        <v>0</v>
      </c>
      <c r="AC36" s="1316">
        <v>0</v>
      </c>
      <c r="AD36" s="1316">
        <v>0</v>
      </c>
      <c r="AE36" s="1318">
        <v>0</v>
      </c>
      <c r="AF36" s="1316">
        <v>0</v>
      </c>
      <c r="AG36" s="1316">
        <v>0</v>
      </c>
      <c r="AH36" s="1316">
        <v>0</v>
      </c>
      <c r="AI36" s="1316">
        <v>0</v>
      </c>
      <c r="AJ36" s="1316">
        <v>0</v>
      </c>
      <c r="AK36" s="1316">
        <v>0</v>
      </c>
      <c r="AL36" s="1316">
        <v>0</v>
      </c>
      <c r="AM36" s="1316">
        <v>0</v>
      </c>
      <c r="AN36" s="1316">
        <v>0</v>
      </c>
      <c r="AO36" s="1316">
        <v>0</v>
      </c>
      <c r="AP36" s="1316">
        <v>0</v>
      </c>
      <c r="AQ36" s="1318">
        <v>0</v>
      </c>
      <c r="AR36" s="1316">
        <v>0</v>
      </c>
      <c r="AS36" s="1316">
        <v>0</v>
      </c>
      <c r="AT36" s="1316">
        <v>0</v>
      </c>
      <c r="AU36" s="1316">
        <v>0</v>
      </c>
      <c r="AV36" s="1318">
        <v>0</v>
      </c>
      <c r="AW36" s="1316">
        <v>0</v>
      </c>
      <c r="AX36" s="1316">
        <v>0</v>
      </c>
      <c r="AY36" s="1318">
        <v>0</v>
      </c>
      <c r="AZ36" s="1316">
        <v>0</v>
      </c>
      <c r="BA36" s="1316">
        <v>0</v>
      </c>
      <c r="BB36" s="1318">
        <v>0</v>
      </c>
      <c r="BC36" s="1316">
        <v>0</v>
      </c>
      <c r="BD36" s="1316">
        <v>0</v>
      </c>
      <c r="BE36" s="1316">
        <v>0</v>
      </c>
      <c r="BF36" s="1316">
        <v>0</v>
      </c>
      <c r="BG36" s="1316">
        <v>0</v>
      </c>
      <c r="BH36" s="1316">
        <v>0</v>
      </c>
      <c r="BI36" s="1316">
        <v>0</v>
      </c>
      <c r="BJ36" s="1316">
        <v>0</v>
      </c>
      <c r="BK36" s="1316">
        <v>0</v>
      </c>
      <c r="BL36" s="1316">
        <v>0</v>
      </c>
      <c r="BM36" s="1316">
        <v>0</v>
      </c>
      <c r="BN36" s="1316">
        <v>0</v>
      </c>
      <c r="BO36" s="1316">
        <v>0</v>
      </c>
      <c r="BP36" s="1316">
        <v>0</v>
      </c>
      <c r="BQ36" s="1316">
        <v>0</v>
      </c>
      <c r="BR36" s="1316">
        <v>0</v>
      </c>
      <c r="BS36" s="1316">
        <v>0</v>
      </c>
      <c r="BT36" s="1316">
        <v>0</v>
      </c>
      <c r="BU36" s="1316">
        <v>0</v>
      </c>
      <c r="BV36" s="1316">
        <v>0</v>
      </c>
      <c r="BW36" s="1318">
        <v>0</v>
      </c>
      <c r="BX36" s="1316">
        <v>0</v>
      </c>
      <c r="BY36" s="1316">
        <v>0</v>
      </c>
      <c r="BZ36" s="1316">
        <v>0</v>
      </c>
      <c r="CA36" s="1316">
        <v>0</v>
      </c>
      <c r="CB36" s="1316">
        <v>0</v>
      </c>
      <c r="CC36" s="1316">
        <v>0</v>
      </c>
      <c r="CD36" s="1316">
        <v>0</v>
      </c>
      <c r="CE36" s="1316">
        <v>0</v>
      </c>
      <c r="CF36" s="1316">
        <v>0</v>
      </c>
      <c r="CG36" s="1316">
        <v>0</v>
      </c>
      <c r="CH36" s="1316">
        <v>0</v>
      </c>
      <c r="CI36" s="1316">
        <v>0</v>
      </c>
      <c r="CJ36" s="1316">
        <v>0</v>
      </c>
      <c r="CK36" s="1316">
        <v>0</v>
      </c>
      <c r="CL36" s="1316">
        <v>0</v>
      </c>
      <c r="CM36" s="1316">
        <v>0</v>
      </c>
      <c r="CN36" s="1316">
        <v>0</v>
      </c>
      <c r="CO36" s="1316">
        <v>0</v>
      </c>
      <c r="CP36" s="1316">
        <v>0</v>
      </c>
      <c r="CQ36" s="1316">
        <v>0</v>
      </c>
      <c r="CR36" s="1316">
        <v>0</v>
      </c>
      <c r="CS36" s="1316">
        <v>0</v>
      </c>
      <c r="CT36" s="1325">
        <v>0</v>
      </c>
    </row>
    <row r="37" spans="1:100">
      <c r="A37" s="1317" t="s">
        <v>117</v>
      </c>
      <c r="B37" s="1316">
        <v>0</v>
      </c>
      <c r="C37" s="1316">
        <v>0</v>
      </c>
      <c r="D37" s="1316">
        <v>0</v>
      </c>
      <c r="E37" s="1316">
        <v>0</v>
      </c>
      <c r="F37" s="1316">
        <v>0</v>
      </c>
      <c r="G37" s="1316">
        <v>0</v>
      </c>
      <c r="H37" s="1316">
        <v>0</v>
      </c>
      <c r="I37" s="1316">
        <v>0</v>
      </c>
      <c r="J37" s="1316">
        <v>0</v>
      </c>
      <c r="K37" s="1316">
        <v>0</v>
      </c>
      <c r="L37" s="1316">
        <v>0</v>
      </c>
      <c r="M37" s="1316">
        <v>0</v>
      </c>
      <c r="N37" s="1316">
        <v>0</v>
      </c>
      <c r="O37" s="1316">
        <v>0</v>
      </c>
      <c r="P37" s="1316">
        <v>0</v>
      </c>
      <c r="Q37" s="1316">
        <v>0</v>
      </c>
      <c r="R37" s="1316">
        <v>0</v>
      </c>
      <c r="S37" s="1316">
        <v>0</v>
      </c>
      <c r="T37" s="1316">
        <v>0</v>
      </c>
      <c r="U37" s="1316">
        <v>0</v>
      </c>
      <c r="V37" s="1316">
        <v>0</v>
      </c>
      <c r="W37" s="1316">
        <v>0</v>
      </c>
      <c r="X37" s="1316">
        <v>0</v>
      </c>
      <c r="Y37" s="1316">
        <v>0</v>
      </c>
      <c r="Z37" s="1316">
        <v>0</v>
      </c>
      <c r="AA37" s="1316">
        <v>0</v>
      </c>
      <c r="AB37" s="1316">
        <v>0</v>
      </c>
      <c r="AC37" s="1316">
        <v>0</v>
      </c>
      <c r="AD37" s="1316">
        <v>0</v>
      </c>
      <c r="AE37" s="1318">
        <v>0</v>
      </c>
      <c r="AF37" s="1316">
        <v>0</v>
      </c>
      <c r="AG37" s="1316">
        <v>0</v>
      </c>
      <c r="AH37" s="1316">
        <v>0</v>
      </c>
      <c r="AI37" s="1316">
        <v>0</v>
      </c>
      <c r="AJ37" s="1316">
        <v>0</v>
      </c>
      <c r="AK37" s="1316">
        <v>0</v>
      </c>
      <c r="AL37" s="1316">
        <v>0</v>
      </c>
      <c r="AM37" s="1316">
        <v>0</v>
      </c>
      <c r="AN37" s="1316">
        <v>0</v>
      </c>
      <c r="AO37" s="1316">
        <v>0</v>
      </c>
      <c r="AP37" s="1316">
        <v>0</v>
      </c>
      <c r="AQ37" s="1318">
        <v>0</v>
      </c>
      <c r="AR37" s="1316">
        <v>0</v>
      </c>
      <c r="AS37" s="1316">
        <v>0</v>
      </c>
      <c r="AT37" s="1316">
        <v>0</v>
      </c>
      <c r="AU37" s="1316">
        <v>0</v>
      </c>
      <c r="AV37" s="1318">
        <v>0</v>
      </c>
      <c r="AW37" s="1316">
        <v>0</v>
      </c>
      <c r="AX37" s="1316">
        <v>0</v>
      </c>
      <c r="AY37" s="1318">
        <v>0</v>
      </c>
      <c r="AZ37" s="1316">
        <v>0</v>
      </c>
      <c r="BA37" s="1316">
        <v>0</v>
      </c>
      <c r="BB37" s="1318">
        <v>0</v>
      </c>
      <c r="BC37" s="1316">
        <v>0</v>
      </c>
      <c r="BD37" s="1316">
        <v>0</v>
      </c>
      <c r="BE37" s="1316">
        <v>0</v>
      </c>
      <c r="BF37" s="1316">
        <v>0</v>
      </c>
      <c r="BG37" s="1316">
        <v>0</v>
      </c>
      <c r="BH37" s="1316">
        <v>0</v>
      </c>
      <c r="BI37" s="1316">
        <v>0</v>
      </c>
      <c r="BJ37" s="1316">
        <v>0</v>
      </c>
      <c r="BK37" s="1316">
        <v>0</v>
      </c>
      <c r="BL37" s="1316">
        <v>0</v>
      </c>
      <c r="BM37" s="1316">
        <v>0</v>
      </c>
      <c r="BN37" s="1316">
        <v>0</v>
      </c>
      <c r="BO37" s="1316">
        <v>0</v>
      </c>
      <c r="BP37" s="1316">
        <v>0</v>
      </c>
      <c r="BQ37" s="1316">
        <v>0</v>
      </c>
      <c r="BR37" s="1316">
        <v>0</v>
      </c>
      <c r="BS37" s="1316">
        <v>0</v>
      </c>
      <c r="BT37" s="1316">
        <v>0</v>
      </c>
      <c r="BU37" s="1316">
        <v>0</v>
      </c>
      <c r="BV37" s="1316">
        <v>0</v>
      </c>
      <c r="BW37" s="1318">
        <v>0</v>
      </c>
      <c r="BX37" s="1316">
        <v>0</v>
      </c>
      <c r="BY37" s="1316">
        <v>0</v>
      </c>
      <c r="BZ37" s="1316">
        <v>0</v>
      </c>
      <c r="CA37" s="1316">
        <v>0</v>
      </c>
      <c r="CB37" s="1316">
        <v>0</v>
      </c>
      <c r="CC37" s="1316">
        <v>0</v>
      </c>
      <c r="CD37" s="1316">
        <v>0</v>
      </c>
      <c r="CE37" s="1316">
        <v>0</v>
      </c>
      <c r="CF37" s="1316">
        <v>0</v>
      </c>
      <c r="CG37" s="1316">
        <v>0</v>
      </c>
      <c r="CH37" s="1316">
        <v>0</v>
      </c>
      <c r="CI37" s="1316">
        <v>0</v>
      </c>
      <c r="CJ37" s="1316">
        <v>0</v>
      </c>
      <c r="CK37" s="1316">
        <v>0</v>
      </c>
      <c r="CL37" s="1316">
        <v>0</v>
      </c>
      <c r="CM37" s="1316">
        <v>0</v>
      </c>
      <c r="CN37" s="1316">
        <v>0</v>
      </c>
      <c r="CO37" s="1316">
        <v>0</v>
      </c>
      <c r="CP37" s="1316">
        <v>0</v>
      </c>
      <c r="CQ37" s="1316">
        <v>0</v>
      </c>
      <c r="CR37" s="1316">
        <v>0</v>
      </c>
      <c r="CS37" s="1316">
        <v>0</v>
      </c>
      <c r="CT37" s="1325">
        <v>0</v>
      </c>
    </row>
    <row r="38" spans="1:100" ht="16.5">
      <c r="A38" s="1317" t="s">
        <v>118</v>
      </c>
      <c r="B38" s="1316">
        <v>0</v>
      </c>
      <c r="C38" s="1316">
        <v>0</v>
      </c>
      <c r="D38" s="1316">
        <v>0</v>
      </c>
      <c r="E38" s="1316">
        <v>0</v>
      </c>
      <c r="F38" s="1316">
        <v>0</v>
      </c>
      <c r="G38" s="1316">
        <v>0</v>
      </c>
      <c r="H38" s="1316">
        <v>0</v>
      </c>
      <c r="I38" s="1316">
        <v>0</v>
      </c>
      <c r="J38" s="1316">
        <v>0</v>
      </c>
      <c r="K38" s="1316">
        <v>0</v>
      </c>
      <c r="L38" s="1316">
        <v>0</v>
      </c>
      <c r="M38" s="1316">
        <v>0</v>
      </c>
      <c r="N38" s="1316">
        <v>0</v>
      </c>
      <c r="O38" s="1316">
        <v>0</v>
      </c>
      <c r="P38" s="1316">
        <v>0</v>
      </c>
      <c r="Q38" s="1316">
        <v>0</v>
      </c>
      <c r="R38" s="1316">
        <v>0</v>
      </c>
      <c r="S38" s="1316">
        <v>0</v>
      </c>
      <c r="T38" s="1316">
        <v>0</v>
      </c>
      <c r="U38" s="1316">
        <v>0</v>
      </c>
      <c r="V38" s="1316">
        <v>0</v>
      </c>
      <c r="W38" s="1316">
        <v>0</v>
      </c>
      <c r="X38" s="1316">
        <v>0</v>
      </c>
      <c r="Y38" s="1316">
        <v>0</v>
      </c>
      <c r="Z38" s="1316">
        <v>0</v>
      </c>
      <c r="AA38" s="1316">
        <v>0</v>
      </c>
      <c r="AB38" s="1316">
        <v>0</v>
      </c>
      <c r="AC38" s="1316">
        <v>0</v>
      </c>
      <c r="AD38" s="1316">
        <v>0</v>
      </c>
      <c r="AE38" s="1318">
        <v>0</v>
      </c>
      <c r="AF38" s="1316">
        <v>0</v>
      </c>
      <c r="AG38" s="1316">
        <v>0</v>
      </c>
      <c r="AH38" s="1316">
        <v>0</v>
      </c>
      <c r="AI38" s="1316">
        <v>0</v>
      </c>
      <c r="AJ38" s="1316">
        <v>0</v>
      </c>
      <c r="AK38" s="1316">
        <v>0</v>
      </c>
      <c r="AL38" s="1316">
        <v>0</v>
      </c>
      <c r="AM38" s="1316">
        <v>0</v>
      </c>
      <c r="AN38" s="1316">
        <v>0</v>
      </c>
      <c r="AO38" s="1316">
        <v>0</v>
      </c>
      <c r="AP38" s="1316">
        <v>0</v>
      </c>
      <c r="AQ38" s="1318">
        <v>0</v>
      </c>
      <c r="AR38" s="1316">
        <v>0</v>
      </c>
      <c r="AS38" s="1316">
        <v>0</v>
      </c>
      <c r="AT38" s="1316">
        <v>0</v>
      </c>
      <c r="AU38" s="1316">
        <v>0</v>
      </c>
      <c r="AV38" s="1318">
        <v>0</v>
      </c>
      <c r="AW38" s="1316">
        <v>0</v>
      </c>
      <c r="AX38" s="1316">
        <v>0</v>
      </c>
      <c r="AY38" s="1318">
        <v>0</v>
      </c>
      <c r="AZ38" s="1316">
        <v>0</v>
      </c>
      <c r="BA38" s="1316">
        <v>0</v>
      </c>
      <c r="BB38" s="1318">
        <v>0</v>
      </c>
      <c r="BC38" s="1316">
        <v>0</v>
      </c>
      <c r="BD38" s="1316">
        <v>0</v>
      </c>
      <c r="BE38" s="1316">
        <v>0</v>
      </c>
      <c r="BF38" s="1316">
        <v>0</v>
      </c>
      <c r="BG38" s="1316">
        <v>0</v>
      </c>
      <c r="BH38" s="1316">
        <v>0</v>
      </c>
      <c r="BI38" s="1316">
        <v>0</v>
      </c>
      <c r="BJ38" s="1316">
        <v>0</v>
      </c>
      <c r="BK38" s="1316">
        <v>0</v>
      </c>
      <c r="BL38" s="1316">
        <v>0</v>
      </c>
      <c r="BM38" s="1316">
        <v>0</v>
      </c>
      <c r="BN38" s="1316">
        <v>0</v>
      </c>
      <c r="BO38" s="1316">
        <v>0</v>
      </c>
      <c r="BP38" s="1316">
        <v>0</v>
      </c>
      <c r="BQ38" s="1316">
        <v>0</v>
      </c>
      <c r="BR38" s="1316">
        <v>0</v>
      </c>
      <c r="BS38" s="1316">
        <v>0</v>
      </c>
      <c r="BT38" s="1316">
        <v>0</v>
      </c>
      <c r="BU38" s="1316">
        <v>0</v>
      </c>
      <c r="BV38" s="1316">
        <v>0</v>
      </c>
      <c r="BW38" s="1318">
        <v>0</v>
      </c>
      <c r="BX38" s="1316">
        <v>0</v>
      </c>
      <c r="BY38" s="1316">
        <v>0</v>
      </c>
      <c r="BZ38" s="1316">
        <v>0</v>
      </c>
      <c r="CA38" s="1316">
        <v>0</v>
      </c>
      <c r="CB38" s="1316">
        <v>0</v>
      </c>
      <c r="CC38" s="1316">
        <v>0</v>
      </c>
      <c r="CD38" s="1316">
        <v>0</v>
      </c>
      <c r="CE38" s="1316">
        <v>0</v>
      </c>
      <c r="CF38" s="1316">
        <v>0</v>
      </c>
      <c r="CG38" s="1316">
        <v>0</v>
      </c>
      <c r="CH38" s="1316">
        <v>0</v>
      </c>
      <c r="CI38" s="1316">
        <v>0</v>
      </c>
      <c r="CJ38" s="1316">
        <v>0</v>
      </c>
      <c r="CK38" s="1316">
        <v>0</v>
      </c>
      <c r="CL38" s="1316">
        <v>0</v>
      </c>
      <c r="CM38" s="1316">
        <v>0</v>
      </c>
      <c r="CN38" s="1316">
        <v>0</v>
      </c>
      <c r="CO38" s="1316">
        <v>0</v>
      </c>
      <c r="CP38" s="1316">
        <v>0</v>
      </c>
      <c r="CQ38" s="1316">
        <v>0</v>
      </c>
      <c r="CR38" s="1316">
        <v>0</v>
      </c>
      <c r="CS38" s="1316">
        <v>0</v>
      </c>
      <c r="CT38" s="1325">
        <v>0</v>
      </c>
    </row>
    <row r="39" spans="1:100">
      <c r="A39" s="1315" t="s">
        <v>119</v>
      </c>
      <c r="B39" s="1316">
        <v>0</v>
      </c>
      <c r="C39" s="1316">
        <v>0</v>
      </c>
      <c r="D39" s="1316">
        <v>0</v>
      </c>
      <c r="E39" s="1316">
        <v>0</v>
      </c>
      <c r="F39" s="1316">
        <v>0</v>
      </c>
      <c r="G39" s="1316">
        <v>0</v>
      </c>
      <c r="H39" s="1316">
        <v>0</v>
      </c>
      <c r="I39" s="1316">
        <v>0</v>
      </c>
      <c r="J39" s="1316">
        <v>0</v>
      </c>
      <c r="K39" s="1316">
        <v>0</v>
      </c>
      <c r="L39" s="1316">
        <v>0</v>
      </c>
      <c r="M39" s="1316">
        <v>0</v>
      </c>
      <c r="N39" s="1316">
        <v>0</v>
      </c>
      <c r="O39" s="1316">
        <v>0</v>
      </c>
      <c r="P39" s="1316">
        <v>0</v>
      </c>
      <c r="Q39" s="1316">
        <v>0</v>
      </c>
      <c r="R39" s="1316">
        <v>0</v>
      </c>
      <c r="S39" s="1316">
        <v>0</v>
      </c>
      <c r="T39" s="1316">
        <v>0</v>
      </c>
      <c r="U39" s="1316">
        <v>0</v>
      </c>
      <c r="V39" s="1316">
        <v>0</v>
      </c>
      <c r="W39" s="1316">
        <v>0</v>
      </c>
      <c r="X39" s="1316">
        <v>0</v>
      </c>
      <c r="Y39" s="1316">
        <v>0</v>
      </c>
      <c r="Z39" s="1316">
        <v>1</v>
      </c>
      <c r="AA39" s="1316">
        <v>2</v>
      </c>
      <c r="AB39" s="1316">
        <v>3</v>
      </c>
      <c r="AC39" s="1316">
        <v>7</v>
      </c>
      <c r="AD39" s="1316">
        <v>4</v>
      </c>
      <c r="AE39" s="1318">
        <v>6</v>
      </c>
      <c r="AF39" s="1316">
        <v>14</v>
      </c>
      <c r="AG39" s="1316">
        <v>8</v>
      </c>
      <c r="AH39" s="1316">
        <v>7</v>
      </c>
      <c r="AI39" s="1316">
        <v>8</v>
      </c>
      <c r="AJ39" s="1316">
        <v>18</v>
      </c>
      <c r="AK39" s="1316">
        <v>17</v>
      </c>
      <c r="AL39" s="1316">
        <v>22</v>
      </c>
      <c r="AM39" s="1316">
        <v>22</v>
      </c>
      <c r="AN39" s="1316">
        <v>22</v>
      </c>
      <c r="AO39" s="1316">
        <v>23</v>
      </c>
      <c r="AP39" s="1316">
        <v>24</v>
      </c>
      <c r="AQ39" s="1318">
        <v>25</v>
      </c>
      <c r="AR39" s="1316">
        <v>25</v>
      </c>
      <c r="AS39" s="1316">
        <v>23</v>
      </c>
      <c r="AT39" s="1316">
        <v>27</v>
      </c>
      <c r="AU39" s="1316">
        <v>25</v>
      </c>
      <c r="AV39" s="1318">
        <v>27</v>
      </c>
      <c r="AW39" s="1316">
        <v>27</v>
      </c>
      <c r="AX39" s="1316">
        <v>27</v>
      </c>
      <c r="AY39" s="1318">
        <v>27</v>
      </c>
      <c r="AZ39" s="1316">
        <v>26</v>
      </c>
      <c r="BA39" s="1316">
        <v>26</v>
      </c>
      <c r="BB39" s="1318">
        <v>26</v>
      </c>
      <c r="BC39" s="1316">
        <v>25</v>
      </c>
      <c r="BD39" s="1316">
        <v>25</v>
      </c>
      <c r="BE39" s="1316">
        <v>24</v>
      </c>
      <c r="BF39" s="1316">
        <v>18</v>
      </c>
      <c r="BG39" s="1316">
        <v>20</v>
      </c>
      <c r="BH39" s="1316">
        <v>20</v>
      </c>
      <c r="BI39" s="1316">
        <v>19</v>
      </c>
      <c r="BJ39" s="1316">
        <v>18</v>
      </c>
      <c r="BK39" s="1316">
        <v>17</v>
      </c>
      <c r="BL39" s="1316">
        <v>14</v>
      </c>
      <c r="BM39" s="1316">
        <v>9</v>
      </c>
      <c r="BN39" s="1316">
        <v>11</v>
      </c>
      <c r="BO39" s="1316">
        <v>10</v>
      </c>
      <c r="BP39" s="1316">
        <v>8</v>
      </c>
      <c r="BQ39" s="1316">
        <v>7</v>
      </c>
      <c r="BR39" s="1316">
        <v>5</v>
      </c>
      <c r="BS39" s="1316">
        <v>4</v>
      </c>
      <c r="BT39" s="1316">
        <v>2</v>
      </c>
      <c r="BU39" s="1316">
        <v>0</v>
      </c>
      <c r="BV39" s="1316">
        <v>0</v>
      </c>
      <c r="BW39" s="1318">
        <v>0</v>
      </c>
      <c r="BX39" s="1316">
        <v>0</v>
      </c>
      <c r="BY39" s="1316">
        <v>0</v>
      </c>
      <c r="BZ39" s="1316">
        <v>0</v>
      </c>
      <c r="CA39" s="1316">
        <v>0</v>
      </c>
      <c r="CB39" s="1316">
        <v>0</v>
      </c>
      <c r="CC39" s="1316">
        <v>0</v>
      </c>
      <c r="CD39" s="1316">
        <v>0</v>
      </c>
      <c r="CE39" s="1316">
        <v>0</v>
      </c>
      <c r="CF39" s="1316">
        <v>0</v>
      </c>
      <c r="CG39" s="1316">
        <v>0</v>
      </c>
      <c r="CH39" s="1316">
        <v>0</v>
      </c>
      <c r="CI39" s="1316">
        <v>0</v>
      </c>
      <c r="CJ39" s="1316">
        <v>0</v>
      </c>
      <c r="CK39" s="1316">
        <v>0</v>
      </c>
      <c r="CL39" s="1316">
        <v>0</v>
      </c>
      <c r="CM39" s="1316">
        <v>0</v>
      </c>
      <c r="CN39" s="1316">
        <v>0</v>
      </c>
      <c r="CO39" s="1316">
        <v>0</v>
      </c>
      <c r="CP39" s="1316">
        <v>0</v>
      </c>
      <c r="CQ39" s="1316">
        <v>0</v>
      </c>
      <c r="CR39" s="1316">
        <v>0</v>
      </c>
      <c r="CS39" s="1316">
        <v>0</v>
      </c>
      <c r="CT39" s="1325">
        <v>330.6</v>
      </c>
    </row>
    <row r="40" spans="1:100">
      <c r="A40" s="1317" t="s">
        <v>120</v>
      </c>
      <c r="B40" s="1316">
        <v>44</v>
      </c>
      <c r="C40" s="1316">
        <v>39</v>
      </c>
      <c r="D40" s="1316">
        <v>44</v>
      </c>
      <c r="E40" s="1316">
        <v>50</v>
      </c>
      <c r="F40" s="1316">
        <v>47</v>
      </c>
      <c r="G40" s="1316">
        <v>37</v>
      </c>
      <c r="H40" s="1316">
        <v>47</v>
      </c>
      <c r="I40" s="1316">
        <v>47</v>
      </c>
      <c r="J40" s="1316">
        <v>49</v>
      </c>
      <c r="K40" s="1316">
        <v>42</v>
      </c>
      <c r="L40" s="1316">
        <v>48</v>
      </c>
      <c r="M40" s="1316">
        <v>43</v>
      </c>
      <c r="N40" s="1316">
        <v>48</v>
      </c>
      <c r="O40" s="1316">
        <v>46</v>
      </c>
      <c r="P40" s="1316">
        <v>35</v>
      </c>
      <c r="Q40" s="1316">
        <v>30</v>
      </c>
      <c r="R40" s="1316">
        <v>28</v>
      </c>
      <c r="S40" s="1316">
        <v>33</v>
      </c>
      <c r="T40" s="1316">
        <v>30</v>
      </c>
      <c r="U40" s="1316">
        <v>26</v>
      </c>
      <c r="V40" s="1316">
        <v>22</v>
      </c>
      <c r="W40" s="1316">
        <v>20</v>
      </c>
      <c r="X40" s="1316">
        <v>17</v>
      </c>
      <c r="Y40" s="1316">
        <v>20</v>
      </c>
      <c r="Z40" s="1316">
        <v>21</v>
      </c>
      <c r="AA40" s="1316">
        <v>19</v>
      </c>
      <c r="AB40" s="1316">
        <v>17</v>
      </c>
      <c r="AC40" s="1316">
        <v>23</v>
      </c>
      <c r="AD40" s="1316">
        <v>23</v>
      </c>
      <c r="AE40" s="1318">
        <v>19</v>
      </c>
      <c r="AF40" s="1316">
        <v>17</v>
      </c>
      <c r="AG40" s="1316">
        <v>20</v>
      </c>
      <c r="AH40" s="1316">
        <v>23</v>
      </c>
      <c r="AI40" s="1316">
        <v>26</v>
      </c>
      <c r="AJ40" s="1316">
        <v>27</v>
      </c>
      <c r="AK40" s="1316">
        <v>26</v>
      </c>
      <c r="AL40" s="1316">
        <v>24</v>
      </c>
      <c r="AM40" s="1316">
        <v>23</v>
      </c>
      <c r="AN40" s="1316">
        <v>26</v>
      </c>
      <c r="AO40" s="1316">
        <v>22</v>
      </c>
      <c r="AP40" s="1316">
        <v>19</v>
      </c>
      <c r="AQ40" s="1318">
        <v>21</v>
      </c>
      <c r="AR40" s="1316">
        <v>24</v>
      </c>
      <c r="AS40" s="1316">
        <v>19</v>
      </c>
      <c r="AT40" s="1316">
        <v>22</v>
      </c>
      <c r="AU40" s="1316">
        <v>21</v>
      </c>
      <c r="AV40" s="1318">
        <v>25</v>
      </c>
      <c r="AW40" s="1316">
        <v>23</v>
      </c>
      <c r="AX40" s="1316">
        <v>24</v>
      </c>
      <c r="AY40" s="1318">
        <v>23</v>
      </c>
      <c r="AZ40" s="1316">
        <v>24</v>
      </c>
      <c r="BA40" s="1316">
        <v>30</v>
      </c>
      <c r="BB40" s="1318">
        <v>28</v>
      </c>
      <c r="BC40" s="1316">
        <v>27</v>
      </c>
      <c r="BD40" s="1316">
        <v>27</v>
      </c>
      <c r="BE40" s="1316">
        <v>28</v>
      </c>
      <c r="BF40" s="1316">
        <v>31</v>
      </c>
      <c r="BG40" s="1316">
        <v>35</v>
      </c>
      <c r="BH40" s="1316">
        <v>33</v>
      </c>
      <c r="BI40" s="1316">
        <v>28</v>
      </c>
      <c r="BJ40" s="1316">
        <v>29</v>
      </c>
      <c r="BK40" s="1316">
        <v>29</v>
      </c>
      <c r="BL40" s="1316">
        <v>27</v>
      </c>
      <c r="BM40" s="1316">
        <v>32</v>
      </c>
      <c r="BN40" s="1316">
        <v>39</v>
      </c>
      <c r="BO40" s="1316">
        <v>40</v>
      </c>
      <c r="BP40" s="1316">
        <v>40</v>
      </c>
      <c r="BQ40" s="1316">
        <v>36</v>
      </c>
      <c r="BR40" s="1316">
        <v>43</v>
      </c>
      <c r="BS40" s="1316">
        <v>48</v>
      </c>
      <c r="BT40" s="1316">
        <v>56</v>
      </c>
      <c r="BU40" s="1316">
        <v>63</v>
      </c>
      <c r="BV40" s="1316">
        <v>75</v>
      </c>
      <c r="BW40" s="1318">
        <v>92</v>
      </c>
      <c r="BX40" s="1316">
        <v>95</v>
      </c>
      <c r="BY40" s="1318">
        <v>101</v>
      </c>
      <c r="BZ40" s="1318">
        <v>100</v>
      </c>
      <c r="CA40" s="1318">
        <v>105</v>
      </c>
      <c r="CB40" s="1318">
        <v>107</v>
      </c>
      <c r="CC40" s="1318">
        <v>106</v>
      </c>
      <c r="CD40" s="1318">
        <v>101</v>
      </c>
      <c r="CE40" s="1316">
        <v>97</v>
      </c>
      <c r="CF40" s="1316">
        <v>98</v>
      </c>
      <c r="CG40" s="1316">
        <v>102</v>
      </c>
      <c r="CH40" s="1316">
        <v>102</v>
      </c>
      <c r="CI40" s="1316">
        <v>101</v>
      </c>
      <c r="CJ40" s="1316">
        <v>106</v>
      </c>
      <c r="CK40" s="1316">
        <v>106</v>
      </c>
      <c r="CL40" s="1318">
        <v>105</v>
      </c>
      <c r="CM40" s="1318">
        <v>104</v>
      </c>
      <c r="CN40" s="1316">
        <v>94</v>
      </c>
      <c r="CO40" s="1316">
        <v>85</v>
      </c>
      <c r="CP40" s="1316">
        <v>77</v>
      </c>
      <c r="CQ40" s="1316">
        <v>78</v>
      </c>
      <c r="CR40" s="1316">
        <v>84</v>
      </c>
      <c r="CS40" s="1316">
        <v>85</v>
      </c>
      <c r="CT40" s="1325">
        <v>1475.1</v>
      </c>
    </row>
    <row r="41" spans="1:100">
      <c r="A41" s="1315" t="s">
        <v>249</v>
      </c>
      <c r="B41" s="1316">
        <v>10</v>
      </c>
      <c r="C41" s="1316">
        <v>10</v>
      </c>
      <c r="D41" s="1316">
        <v>10</v>
      </c>
      <c r="E41" s="1316">
        <v>10</v>
      </c>
      <c r="F41" s="1316">
        <v>11</v>
      </c>
      <c r="G41" s="1316">
        <v>11</v>
      </c>
      <c r="H41" s="1316">
        <v>11</v>
      </c>
      <c r="I41" s="1316">
        <v>11</v>
      </c>
      <c r="J41" s="1316">
        <v>11</v>
      </c>
      <c r="K41" s="1316">
        <v>11</v>
      </c>
      <c r="L41" s="1316">
        <v>11</v>
      </c>
      <c r="M41" s="1316">
        <v>10</v>
      </c>
      <c r="N41" s="1316">
        <v>10</v>
      </c>
      <c r="O41" s="1316">
        <v>9</v>
      </c>
      <c r="P41" s="1316">
        <v>10</v>
      </c>
      <c r="Q41" s="1316">
        <v>10</v>
      </c>
      <c r="R41" s="1316">
        <v>10</v>
      </c>
      <c r="S41" s="1316">
        <v>9</v>
      </c>
      <c r="T41" s="1316">
        <v>9</v>
      </c>
      <c r="U41" s="1316">
        <v>8</v>
      </c>
      <c r="V41" s="1316">
        <v>8</v>
      </c>
      <c r="W41" s="1316">
        <v>8</v>
      </c>
      <c r="X41" s="1316">
        <v>8</v>
      </c>
      <c r="Y41" s="1316">
        <v>8</v>
      </c>
      <c r="Z41" s="1316">
        <v>10</v>
      </c>
      <c r="AA41" s="1316">
        <v>11</v>
      </c>
      <c r="AB41" s="1316">
        <v>11</v>
      </c>
      <c r="AC41" s="1316">
        <v>11</v>
      </c>
      <c r="AD41" s="1316">
        <v>11</v>
      </c>
      <c r="AE41" s="1318">
        <v>11</v>
      </c>
      <c r="AF41" s="1316">
        <v>11</v>
      </c>
      <c r="AG41" s="1316">
        <v>10</v>
      </c>
      <c r="AH41" s="1316">
        <v>9</v>
      </c>
      <c r="AI41" s="1316">
        <v>9</v>
      </c>
      <c r="AJ41" s="1316">
        <v>9</v>
      </c>
      <c r="AK41" s="1316">
        <v>9</v>
      </c>
      <c r="AL41" s="1316">
        <v>9</v>
      </c>
      <c r="AM41" s="1316">
        <v>9</v>
      </c>
      <c r="AN41" s="1316">
        <v>7</v>
      </c>
      <c r="AO41" s="1316">
        <v>6</v>
      </c>
      <c r="AP41" s="1316">
        <v>6</v>
      </c>
      <c r="AQ41" s="1318">
        <v>6</v>
      </c>
      <c r="AR41" s="1316">
        <v>7</v>
      </c>
      <c r="AS41" s="1316">
        <v>7</v>
      </c>
      <c r="AT41" s="1316">
        <v>7</v>
      </c>
      <c r="AU41" s="1316">
        <v>7</v>
      </c>
      <c r="AV41" s="1318">
        <v>8</v>
      </c>
      <c r="AW41" s="1316">
        <v>8</v>
      </c>
      <c r="AX41" s="1316">
        <v>8</v>
      </c>
      <c r="AY41" s="1318">
        <v>7</v>
      </c>
      <c r="AZ41" s="1316">
        <v>5</v>
      </c>
      <c r="BA41" s="1316">
        <v>4</v>
      </c>
      <c r="BB41" s="1318">
        <v>4</v>
      </c>
      <c r="BC41" s="1316">
        <v>4</v>
      </c>
      <c r="BD41" s="1316">
        <v>4</v>
      </c>
      <c r="BE41" s="1316">
        <v>4</v>
      </c>
      <c r="BF41" s="1316">
        <v>4</v>
      </c>
      <c r="BG41" s="1316">
        <v>6</v>
      </c>
      <c r="BH41" s="1316">
        <v>6</v>
      </c>
      <c r="BI41" s="1316">
        <v>7</v>
      </c>
      <c r="BJ41" s="1316">
        <v>8</v>
      </c>
      <c r="BK41" s="1316">
        <v>8</v>
      </c>
      <c r="BL41" s="1316">
        <v>8</v>
      </c>
      <c r="BM41" s="1316">
        <v>8</v>
      </c>
      <c r="BN41" s="1316">
        <v>9</v>
      </c>
      <c r="BO41" s="1316">
        <v>9</v>
      </c>
      <c r="BP41" s="1316">
        <v>10</v>
      </c>
      <c r="BQ41" s="1316">
        <v>11</v>
      </c>
      <c r="BR41" s="1316">
        <v>11</v>
      </c>
      <c r="BS41" s="1316">
        <v>10</v>
      </c>
      <c r="BT41" s="1316">
        <v>10</v>
      </c>
      <c r="BU41" s="1316">
        <v>10</v>
      </c>
      <c r="BV41" s="1316">
        <v>11</v>
      </c>
      <c r="BW41" s="1318">
        <v>11</v>
      </c>
      <c r="BX41" s="1316">
        <v>10</v>
      </c>
      <c r="BY41" s="1316">
        <v>10</v>
      </c>
      <c r="BZ41" s="1316">
        <v>10</v>
      </c>
      <c r="CA41" s="1316">
        <v>10</v>
      </c>
      <c r="CB41" s="1316">
        <v>11</v>
      </c>
      <c r="CC41" s="1316">
        <v>11</v>
      </c>
      <c r="CD41" s="1316">
        <v>11</v>
      </c>
      <c r="CE41" s="1316">
        <v>11</v>
      </c>
      <c r="CF41" s="1316">
        <v>11</v>
      </c>
      <c r="CG41" s="1316">
        <v>11</v>
      </c>
      <c r="CH41" s="1316">
        <v>11</v>
      </c>
      <c r="CI41" s="1316">
        <v>11</v>
      </c>
      <c r="CJ41" s="1316">
        <v>11</v>
      </c>
      <c r="CK41" s="1316">
        <v>11</v>
      </c>
      <c r="CL41" s="1316">
        <v>11</v>
      </c>
      <c r="CM41" s="1316">
        <v>10</v>
      </c>
      <c r="CN41" s="1316">
        <v>9</v>
      </c>
      <c r="CO41" s="1316">
        <v>9</v>
      </c>
      <c r="CP41" s="1316">
        <v>10</v>
      </c>
      <c r="CQ41" s="1316">
        <v>10</v>
      </c>
      <c r="CR41" s="1316">
        <v>11</v>
      </c>
      <c r="CS41" s="1316">
        <v>11</v>
      </c>
      <c r="CT41" s="1325">
        <v>267.3</v>
      </c>
    </row>
    <row r="42" spans="1:100" ht="16.5">
      <c r="A42" s="1317" t="s">
        <v>121</v>
      </c>
      <c r="B42" s="1316">
        <v>0</v>
      </c>
      <c r="C42" s="1316">
        <v>0</v>
      </c>
      <c r="D42" s="1316">
        <v>0</v>
      </c>
      <c r="E42" s="1316">
        <v>0</v>
      </c>
      <c r="F42" s="1316">
        <v>0</v>
      </c>
      <c r="G42" s="1316">
        <v>0</v>
      </c>
      <c r="H42" s="1316">
        <v>0</v>
      </c>
      <c r="I42" s="1316">
        <v>0</v>
      </c>
      <c r="J42" s="1316">
        <v>0</v>
      </c>
      <c r="K42" s="1316">
        <v>0</v>
      </c>
      <c r="L42" s="1316">
        <v>0</v>
      </c>
      <c r="M42" s="1316">
        <v>0</v>
      </c>
      <c r="N42" s="1316">
        <v>0</v>
      </c>
      <c r="O42" s="1316">
        <v>0</v>
      </c>
      <c r="P42" s="1316">
        <v>0</v>
      </c>
      <c r="Q42" s="1316">
        <v>0</v>
      </c>
      <c r="R42" s="1316">
        <v>0</v>
      </c>
      <c r="S42" s="1316">
        <v>0</v>
      </c>
      <c r="T42" s="1316">
        <v>0</v>
      </c>
      <c r="U42" s="1316">
        <v>0</v>
      </c>
      <c r="V42" s="1316">
        <v>0</v>
      </c>
      <c r="W42" s="1316">
        <v>0</v>
      </c>
      <c r="X42" s="1316">
        <v>0</v>
      </c>
      <c r="Y42" s="1316">
        <v>0</v>
      </c>
      <c r="Z42" s="1316">
        <v>0</v>
      </c>
      <c r="AA42" s="1316">
        <v>0</v>
      </c>
      <c r="AB42" s="1316">
        <v>0</v>
      </c>
      <c r="AC42" s="1316">
        <v>0</v>
      </c>
      <c r="AD42" s="1316">
        <v>0</v>
      </c>
      <c r="AE42" s="1318">
        <v>85</v>
      </c>
      <c r="AF42" s="1316">
        <v>91</v>
      </c>
      <c r="AG42" s="1316">
        <v>92</v>
      </c>
      <c r="AH42" s="1316">
        <v>89</v>
      </c>
      <c r="AI42" s="1316">
        <v>91</v>
      </c>
      <c r="AJ42" s="1316">
        <v>92</v>
      </c>
      <c r="AK42" s="1316">
        <v>91</v>
      </c>
      <c r="AL42" s="1316">
        <v>89</v>
      </c>
      <c r="AM42" s="1316">
        <v>92</v>
      </c>
      <c r="AN42" s="1316">
        <v>92</v>
      </c>
      <c r="AO42" s="1316">
        <v>96</v>
      </c>
      <c r="AP42" s="1318">
        <v>102</v>
      </c>
      <c r="AQ42" s="1318">
        <v>102</v>
      </c>
      <c r="AR42" s="1316">
        <v>101</v>
      </c>
      <c r="AS42" s="1316">
        <v>100</v>
      </c>
      <c r="AT42" s="1316">
        <v>97</v>
      </c>
      <c r="AU42" s="1316">
        <v>105</v>
      </c>
      <c r="AV42" s="1318">
        <v>103</v>
      </c>
      <c r="AW42" s="1316">
        <v>101</v>
      </c>
      <c r="AX42" s="1316">
        <v>99</v>
      </c>
      <c r="AY42" s="1318">
        <v>99</v>
      </c>
      <c r="AZ42" s="1316">
        <v>100</v>
      </c>
      <c r="BA42" s="1316">
        <v>92</v>
      </c>
      <c r="BB42" s="1318">
        <v>101</v>
      </c>
      <c r="BC42" s="1316">
        <v>107</v>
      </c>
      <c r="BD42" s="1318">
        <v>105</v>
      </c>
      <c r="BE42" s="1318">
        <v>108</v>
      </c>
      <c r="BF42" s="1318">
        <v>109</v>
      </c>
      <c r="BG42" s="1316">
        <v>99</v>
      </c>
      <c r="BH42" s="1318">
        <v>108</v>
      </c>
      <c r="BI42" s="1318">
        <v>109</v>
      </c>
      <c r="BJ42" s="1316">
        <v>95</v>
      </c>
      <c r="BK42" s="1316">
        <v>91</v>
      </c>
      <c r="BL42" s="1318">
        <v>104</v>
      </c>
      <c r="BM42" s="1318">
        <v>105</v>
      </c>
      <c r="BN42" s="1318">
        <v>104</v>
      </c>
      <c r="BO42" s="1318">
        <v>103</v>
      </c>
      <c r="BP42" s="1316">
        <v>103</v>
      </c>
      <c r="BQ42" s="1316">
        <v>104</v>
      </c>
      <c r="BR42" s="1316">
        <v>102</v>
      </c>
      <c r="BS42" s="1316">
        <v>97</v>
      </c>
      <c r="BT42" s="1316">
        <v>96</v>
      </c>
      <c r="BU42" s="1316">
        <v>92</v>
      </c>
      <c r="BV42" s="1318">
        <v>186</v>
      </c>
      <c r="BW42" s="1318">
        <v>185</v>
      </c>
      <c r="BX42" s="1316">
        <v>186</v>
      </c>
      <c r="BY42" s="1318">
        <v>186</v>
      </c>
      <c r="BZ42" s="1318">
        <v>186</v>
      </c>
      <c r="CA42" s="1318">
        <v>185</v>
      </c>
      <c r="CB42" s="1318">
        <v>185</v>
      </c>
      <c r="CC42" s="1318">
        <v>186</v>
      </c>
      <c r="CD42" s="1318">
        <v>185</v>
      </c>
      <c r="CE42" s="1318">
        <v>186</v>
      </c>
      <c r="CF42" s="1318">
        <v>186</v>
      </c>
      <c r="CG42" s="1316">
        <v>186</v>
      </c>
      <c r="CH42" s="1316">
        <v>186</v>
      </c>
      <c r="CI42" s="1316">
        <v>185</v>
      </c>
      <c r="CJ42" s="1316">
        <v>186</v>
      </c>
      <c r="CK42" s="1316">
        <v>186</v>
      </c>
      <c r="CL42" s="1318">
        <v>186</v>
      </c>
      <c r="CM42" s="1318">
        <v>110</v>
      </c>
      <c r="CN42" s="1316">
        <v>115</v>
      </c>
      <c r="CO42" s="1316">
        <v>118</v>
      </c>
      <c r="CP42" s="1318">
        <v>121</v>
      </c>
      <c r="CQ42" s="1316">
        <v>123</v>
      </c>
      <c r="CR42" s="1318">
        <v>125</v>
      </c>
      <c r="CS42" s="1316">
        <v>124</v>
      </c>
      <c r="CT42" s="1325">
        <v>267.5</v>
      </c>
    </row>
    <row r="43" spans="1:100">
      <c r="A43" s="1317" t="s">
        <v>122</v>
      </c>
      <c r="B43" s="1320">
        <v>1273</v>
      </c>
      <c r="C43" s="1320">
        <v>1223</v>
      </c>
      <c r="D43" s="1320">
        <v>1201</v>
      </c>
      <c r="E43" s="1320">
        <v>1174</v>
      </c>
      <c r="F43" s="1321">
        <v>1162</v>
      </c>
      <c r="G43" s="1321">
        <v>1150</v>
      </c>
      <c r="H43" s="1321">
        <v>1153</v>
      </c>
      <c r="I43" s="1321">
        <v>1136</v>
      </c>
      <c r="J43" s="1321">
        <v>1121</v>
      </c>
      <c r="K43" s="1321">
        <v>1109</v>
      </c>
      <c r="L43" s="1321">
        <v>1120</v>
      </c>
      <c r="M43" s="1321">
        <v>1105</v>
      </c>
      <c r="N43" s="1321">
        <v>1102</v>
      </c>
      <c r="O43" s="1321">
        <v>1094</v>
      </c>
      <c r="P43" s="1321">
        <v>1096</v>
      </c>
      <c r="Q43" s="1322">
        <v>1106</v>
      </c>
      <c r="R43" s="1321">
        <v>1123</v>
      </c>
      <c r="S43" s="1321">
        <v>1136</v>
      </c>
      <c r="T43" s="1321">
        <v>1150</v>
      </c>
      <c r="U43" s="1321">
        <v>1173</v>
      </c>
      <c r="V43" s="1321">
        <v>1194</v>
      </c>
      <c r="W43" s="1321">
        <v>1235</v>
      </c>
      <c r="X43" s="1321">
        <v>1288</v>
      </c>
      <c r="Y43" s="1321">
        <v>1338</v>
      </c>
      <c r="Z43" s="1321">
        <v>1390</v>
      </c>
      <c r="AA43" s="1321">
        <v>1413</v>
      </c>
      <c r="AB43" s="1321">
        <v>1399</v>
      </c>
      <c r="AC43" s="1321">
        <v>1371</v>
      </c>
      <c r="AD43" s="1321">
        <v>1387</v>
      </c>
      <c r="AE43" s="1321">
        <v>1453</v>
      </c>
      <c r="AF43" s="1321">
        <v>1441</v>
      </c>
      <c r="AG43" s="1321">
        <v>1393</v>
      </c>
      <c r="AH43" s="1322">
        <v>1381</v>
      </c>
      <c r="AI43" s="1321">
        <v>1353</v>
      </c>
      <c r="AJ43" s="1321">
        <v>1348</v>
      </c>
      <c r="AK43" s="1321">
        <v>1319</v>
      </c>
      <c r="AL43" s="1321">
        <v>1291</v>
      </c>
      <c r="AM43" s="1321">
        <v>1266</v>
      </c>
      <c r="AN43" s="1321">
        <v>1260</v>
      </c>
      <c r="AO43" s="1321">
        <v>1241</v>
      </c>
      <c r="AP43" s="1320">
        <v>1243</v>
      </c>
      <c r="AQ43" s="1320">
        <v>1272</v>
      </c>
      <c r="AR43" s="1320">
        <v>1275</v>
      </c>
      <c r="AS43" s="1320">
        <v>1296</v>
      </c>
      <c r="AT43" s="1320">
        <v>1324</v>
      </c>
      <c r="AU43" s="1321">
        <v>1360</v>
      </c>
      <c r="AV43" s="1320">
        <v>1388</v>
      </c>
      <c r="AW43" s="1320">
        <v>1403</v>
      </c>
      <c r="AX43" s="1323">
        <v>1397</v>
      </c>
      <c r="AY43" s="1320">
        <v>1403</v>
      </c>
      <c r="AZ43" s="1320">
        <v>1373</v>
      </c>
      <c r="BA43" s="1320">
        <v>1338</v>
      </c>
      <c r="BB43" s="1321">
        <v>1324</v>
      </c>
      <c r="BC43" s="1321">
        <v>1314</v>
      </c>
      <c r="BD43" s="1321">
        <v>1309</v>
      </c>
      <c r="BE43" s="1321">
        <v>1302</v>
      </c>
      <c r="BF43" s="1321">
        <v>1306</v>
      </c>
      <c r="BG43" s="1321">
        <v>1310</v>
      </c>
      <c r="BH43" s="1321">
        <v>1315</v>
      </c>
      <c r="BI43" s="1321">
        <v>1325</v>
      </c>
      <c r="BJ43" s="1321">
        <v>1333</v>
      </c>
      <c r="BK43" s="1321">
        <v>1337</v>
      </c>
      <c r="BL43" s="1321">
        <v>1362</v>
      </c>
      <c r="BM43" s="1321">
        <v>1373</v>
      </c>
      <c r="BN43" s="1321">
        <v>1395</v>
      </c>
      <c r="BO43" s="1322">
        <v>1412</v>
      </c>
      <c r="BP43" s="1321">
        <v>1417</v>
      </c>
      <c r="BQ43" s="1321">
        <v>1448</v>
      </c>
      <c r="BR43" s="1321">
        <v>1456</v>
      </c>
      <c r="BS43" s="1321">
        <v>1473</v>
      </c>
      <c r="BT43" s="1321">
        <v>1508</v>
      </c>
      <c r="BU43" s="1321">
        <v>1542</v>
      </c>
      <c r="BV43" s="1321">
        <v>1729</v>
      </c>
      <c r="BW43" s="1321">
        <v>1888</v>
      </c>
      <c r="BX43" s="1321">
        <v>2098</v>
      </c>
      <c r="BY43" s="1321">
        <v>2238</v>
      </c>
      <c r="BZ43" s="1321">
        <v>2255</v>
      </c>
      <c r="CA43" s="1321">
        <v>2239</v>
      </c>
      <c r="CB43" s="1321">
        <v>2187</v>
      </c>
      <c r="CC43" s="1321">
        <v>2166</v>
      </c>
      <c r="CD43" s="1321">
        <v>2125</v>
      </c>
      <c r="CE43" s="1321">
        <v>2076</v>
      </c>
      <c r="CF43" s="1322">
        <v>2034</v>
      </c>
      <c r="CG43" s="1321">
        <v>1988</v>
      </c>
      <c r="CH43" s="1321">
        <v>1943</v>
      </c>
      <c r="CI43" s="1321">
        <v>1898</v>
      </c>
      <c r="CJ43" s="1321">
        <v>1840</v>
      </c>
      <c r="CK43" s="1321">
        <v>1792</v>
      </c>
      <c r="CL43" s="1320">
        <v>1745</v>
      </c>
      <c r="CM43" s="1320">
        <v>1635</v>
      </c>
      <c r="CN43" s="1320">
        <v>1586</v>
      </c>
      <c r="CO43" s="1320">
        <v>1541</v>
      </c>
      <c r="CP43" s="1320">
        <v>1507</v>
      </c>
      <c r="CQ43" s="1321">
        <v>1475</v>
      </c>
      <c r="CR43" s="1320">
        <v>1422</v>
      </c>
      <c r="CS43" s="1320">
        <v>1390</v>
      </c>
      <c r="CT43" s="1326">
        <v>33192.9</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349</v>
      </c>
      <c r="C46" s="15">
        <f t="shared" ref="C46:BN46" si="0">SUM(C17:C19)</f>
        <v>333</v>
      </c>
      <c r="D46" s="15">
        <f t="shared" si="0"/>
        <v>330</v>
      </c>
      <c r="E46" s="15">
        <f t="shared" si="0"/>
        <v>329</v>
      </c>
      <c r="F46" s="15">
        <f t="shared" si="0"/>
        <v>328</v>
      </c>
      <c r="G46" s="15">
        <f t="shared" si="0"/>
        <v>329</v>
      </c>
      <c r="H46" s="15">
        <f t="shared" si="0"/>
        <v>330</v>
      </c>
      <c r="I46" s="15">
        <f t="shared" si="0"/>
        <v>329</v>
      </c>
      <c r="J46" s="15">
        <f t="shared" si="0"/>
        <v>329</v>
      </c>
      <c r="K46" s="15">
        <f t="shared" si="0"/>
        <v>329</v>
      </c>
      <c r="L46" s="15">
        <f t="shared" si="0"/>
        <v>330</v>
      </c>
      <c r="M46" s="15">
        <f t="shared" si="0"/>
        <v>329</v>
      </c>
      <c r="N46" s="15">
        <f t="shared" si="0"/>
        <v>329</v>
      </c>
      <c r="O46" s="15">
        <f t="shared" si="0"/>
        <v>329</v>
      </c>
      <c r="P46" s="15">
        <f t="shared" si="0"/>
        <v>329</v>
      </c>
      <c r="Q46" s="15">
        <f t="shared" si="0"/>
        <v>330</v>
      </c>
      <c r="R46" s="15">
        <f t="shared" si="0"/>
        <v>330</v>
      </c>
      <c r="S46" s="15">
        <f t="shared" si="0"/>
        <v>330</v>
      </c>
      <c r="T46" s="15">
        <f t="shared" si="0"/>
        <v>331</v>
      </c>
      <c r="U46" s="15">
        <f t="shared" si="0"/>
        <v>327</v>
      </c>
      <c r="V46" s="15">
        <f t="shared" si="0"/>
        <v>328</v>
      </c>
      <c r="W46" s="15">
        <f t="shared" si="0"/>
        <v>331</v>
      </c>
      <c r="X46" s="15">
        <f t="shared" si="0"/>
        <v>328</v>
      </c>
      <c r="Y46" s="15">
        <f t="shared" si="0"/>
        <v>328</v>
      </c>
      <c r="Z46" s="15">
        <f t="shared" si="0"/>
        <v>329</v>
      </c>
      <c r="AA46" s="15">
        <f t="shared" si="0"/>
        <v>330</v>
      </c>
      <c r="AB46" s="15">
        <f t="shared" si="0"/>
        <v>330</v>
      </c>
      <c r="AC46" s="15">
        <f t="shared" si="0"/>
        <v>329</v>
      </c>
      <c r="AD46" s="15">
        <f t="shared" si="0"/>
        <v>329</v>
      </c>
      <c r="AE46" s="15">
        <f t="shared" si="0"/>
        <v>329</v>
      </c>
      <c r="AF46" s="15">
        <f t="shared" si="0"/>
        <v>330</v>
      </c>
      <c r="AG46" s="15">
        <f t="shared" si="0"/>
        <v>329</v>
      </c>
      <c r="AH46" s="15">
        <f t="shared" si="0"/>
        <v>329</v>
      </c>
      <c r="AI46" s="15">
        <f t="shared" si="0"/>
        <v>331</v>
      </c>
      <c r="AJ46" s="15">
        <f t="shared" si="0"/>
        <v>328</v>
      </c>
      <c r="AK46" s="15">
        <f t="shared" si="0"/>
        <v>329</v>
      </c>
      <c r="AL46" s="15">
        <f t="shared" si="0"/>
        <v>330</v>
      </c>
      <c r="AM46" s="15">
        <f t="shared" si="0"/>
        <v>329</v>
      </c>
      <c r="AN46" s="15">
        <f t="shared" si="0"/>
        <v>330</v>
      </c>
      <c r="AO46" s="15">
        <f t="shared" si="0"/>
        <v>331</v>
      </c>
      <c r="AP46" s="15">
        <f t="shared" si="0"/>
        <v>329</v>
      </c>
      <c r="AQ46" s="15">
        <f t="shared" si="0"/>
        <v>327</v>
      </c>
      <c r="AR46" s="15">
        <f t="shared" si="0"/>
        <v>329</v>
      </c>
      <c r="AS46" s="15">
        <f t="shared" si="0"/>
        <v>332</v>
      </c>
      <c r="AT46" s="15">
        <f t="shared" si="0"/>
        <v>327</v>
      </c>
      <c r="AU46" s="15">
        <f t="shared" si="0"/>
        <v>331</v>
      </c>
      <c r="AV46" s="15">
        <f t="shared" si="0"/>
        <v>330</v>
      </c>
      <c r="AW46" s="15">
        <f t="shared" si="0"/>
        <v>327</v>
      </c>
      <c r="AX46" s="15">
        <f t="shared" si="0"/>
        <v>326</v>
      </c>
      <c r="AY46" s="15">
        <f t="shared" si="0"/>
        <v>329</v>
      </c>
      <c r="AZ46" s="15">
        <f t="shared" si="0"/>
        <v>329</v>
      </c>
      <c r="BA46" s="15">
        <f t="shared" si="0"/>
        <v>327</v>
      </c>
      <c r="BB46" s="15">
        <f t="shared" si="0"/>
        <v>329</v>
      </c>
      <c r="BC46" s="15">
        <f t="shared" si="0"/>
        <v>330</v>
      </c>
      <c r="BD46" s="15">
        <f t="shared" si="0"/>
        <v>330</v>
      </c>
      <c r="BE46" s="15">
        <f t="shared" si="0"/>
        <v>326</v>
      </c>
      <c r="BF46" s="15">
        <f t="shared" si="0"/>
        <v>328</v>
      </c>
      <c r="BG46" s="15">
        <f t="shared" si="0"/>
        <v>329</v>
      </c>
      <c r="BH46" s="15">
        <f t="shared" si="0"/>
        <v>329</v>
      </c>
      <c r="BI46" s="15">
        <f t="shared" si="0"/>
        <v>329</v>
      </c>
      <c r="BJ46" s="15">
        <f t="shared" si="0"/>
        <v>330</v>
      </c>
      <c r="BK46" s="15">
        <f t="shared" si="0"/>
        <v>328</v>
      </c>
      <c r="BL46" s="15">
        <f t="shared" si="0"/>
        <v>329</v>
      </c>
      <c r="BM46" s="15">
        <f t="shared" si="0"/>
        <v>328</v>
      </c>
      <c r="BN46" s="15">
        <f t="shared" si="0"/>
        <v>330</v>
      </c>
      <c r="BO46" s="15">
        <f t="shared" ref="BO46:CT46" si="1">SUM(BO17:BO19)</f>
        <v>337</v>
      </c>
      <c r="BP46" s="15">
        <f t="shared" si="1"/>
        <v>363</v>
      </c>
      <c r="BQ46" s="15">
        <f t="shared" si="1"/>
        <v>413</v>
      </c>
      <c r="BR46" s="15">
        <f t="shared" si="1"/>
        <v>392</v>
      </c>
      <c r="BS46" s="15">
        <f t="shared" si="1"/>
        <v>388</v>
      </c>
      <c r="BT46" s="15">
        <f t="shared" si="1"/>
        <v>390</v>
      </c>
      <c r="BU46" s="15">
        <f t="shared" si="1"/>
        <v>393</v>
      </c>
      <c r="BV46" s="15">
        <f t="shared" si="1"/>
        <v>416</v>
      </c>
      <c r="BW46" s="15">
        <f t="shared" si="1"/>
        <v>445</v>
      </c>
      <c r="BX46" s="15">
        <f t="shared" si="1"/>
        <v>482</v>
      </c>
      <c r="BY46" s="15">
        <f t="shared" si="1"/>
        <v>519</v>
      </c>
      <c r="BZ46" s="15">
        <f t="shared" si="1"/>
        <v>531</v>
      </c>
      <c r="CA46" s="15">
        <f t="shared" si="1"/>
        <v>533</v>
      </c>
      <c r="CB46" s="15">
        <f t="shared" si="1"/>
        <v>531</v>
      </c>
      <c r="CC46" s="15">
        <f t="shared" si="1"/>
        <v>532</v>
      </c>
      <c r="CD46" s="15">
        <f t="shared" si="1"/>
        <v>531</v>
      </c>
      <c r="CE46" s="15">
        <f t="shared" si="1"/>
        <v>527</v>
      </c>
      <c r="CF46" s="15">
        <f t="shared" si="1"/>
        <v>529</v>
      </c>
      <c r="CG46" s="15">
        <f t="shared" si="1"/>
        <v>514</v>
      </c>
      <c r="CH46" s="15">
        <f t="shared" si="1"/>
        <v>494</v>
      </c>
      <c r="CI46" s="15">
        <f t="shared" si="1"/>
        <v>470</v>
      </c>
      <c r="CJ46" s="15">
        <f t="shared" si="1"/>
        <v>443</v>
      </c>
      <c r="CK46" s="15">
        <f t="shared" si="1"/>
        <v>435</v>
      </c>
      <c r="CL46" s="15">
        <f t="shared" si="1"/>
        <v>432</v>
      </c>
      <c r="CM46" s="15">
        <f t="shared" si="1"/>
        <v>419</v>
      </c>
      <c r="CN46" s="15">
        <f t="shared" si="1"/>
        <v>395</v>
      </c>
      <c r="CO46" s="15">
        <f t="shared" si="1"/>
        <v>381</v>
      </c>
      <c r="CP46" s="15">
        <f t="shared" si="1"/>
        <v>383</v>
      </c>
      <c r="CQ46" s="15">
        <f t="shared" si="1"/>
        <v>362</v>
      </c>
      <c r="CR46" s="15">
        <f t="shared" si="1"/>
        <v>353</v>
      </c>
      <c r="CS46" s="15">
        <f t="shared" si="1"/>
        <v>354</v>
      </c>
      <c r="CT46" s="15">
        <f t="shared" si="1"/>
        <v>8794</v>
      </c>
      <c r="CU46" s="15">
        <f>SUM(A46:CS46)/4</f>
        <v>8775.25</v>
      </c>
      <c r="CV46" s="16">
        <v>8794</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0</v>
      </c>
      <c r="BZ47" s="15">
        <f t="shared" si="3"/>
        <v>0</v>
      </c>
      <c r="CA47" s="15">
        <f t="shared" si="3"/>
        <v>0</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0</v>
      </c>
      <c r="CU47" s="15">
        <f t="shared" ref="CU47:CU52" si="4">SUM(A47:CS47)/4</f>
        <v>0</v>
      </c>
      <c r="CV47" s="16">
        <v>0</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9</v>
      </c>
      <c r="BM48" s="15">
        <f t="shared" si="5"/>
        <v>11</v>
      </c>
      <c r="BN48" s="15">
        <f t="shared" si="5"/>
        <v>20</v>
      </c>
      <c r="BO48" s="15">
        <f t="shared" ref="BO48:CT48" si="6">SUM(BO25:BO29,BO35:BO38)</f>
        <v>40</v>
      </c>
      <c r="BP48" s="15">
        <f t="shared" si="6"/>
        <v>40</v>
      </c>
      <c r="BQ48" s="15">
        <f t="shared" si="6"/>
        <v>49</v>
      </c>
      <c r="BR48" s="15">
        <f t="shared" si="6"/>
        <v>59</v>
      </c>
      <c r="BS48" s="15">
        <f t="shared" si="6"/>
        <v>89</v>
      </c>
      <c r="BT48" s="15">
        <f t="shared" si="6"/>
        <v>99</v>
      </c>
      <c r="BU48" s="15">
        <f t="shared" si="6"/>
        <v>120</v>
      </c>
      <c r="BV48" s="15">
        <f t="shared" si="6"/>
        <v>119</v>
      </c>
      <c r="BW48" s="15">
        <f t="shared" si="6"/>
        <v>119</v>
      </c>
      <c r="BX48" s="15">
        <f t="shared" si="6"/>
        <v>137</v>
      </c>
      <c r="BY48" s="15">
        <f t="shared" si="6"/>
        <v>140</v>
      </c>
      <c r="BZ48" s="15">
        <f t="shared" si="6"/>
        <v>139</v>
      </c>
      <c r="CA48" s="15">
        <f t="shared" si="6"/>
        <v>139</v>
      </c>
      <c r="CB48" s="15">
        <f t="shared" si="6"/>
        <v>138</v>
      </c>
      <c r="CC48" s="15">
        <f t="shared" si="6"/>
        <v>122</v>
      </c>
      <c r="CD48" s="15">
        <f t="shared" si="6"/>
        <v>119</v>
      </c>
      <c r="CE48" s="15">
        <f t="shared" si="6"/>
        <v>120</v>
      </c>
      <c r="CF48" s="15">
        <f t="shared" si="6"/>
        <v>91</v>
      </c>
      <c r="CG48" s="15">
        <f t="shared" si="6"/>
        <v>19</v>
      </c>
      <c r="CH48" s="15">
        <f t="shared" si="6"/>
        <v>19</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472.9</v>
      </c>
      <c r="CU48" s="15">
        <f t="shared" si="4"/>
        <v>489.25</v>
      </c>
      <c r="CV48" s="16">
        <v>473</v>
      </c>
    </row>
    <row r="49" spans="1:100">
      <c r="A49" s="14" t="s">
        <v>128</v>
      </c>
      <c r="B49" s="15">
        <f>SUM(B3:B16)</f>
        <v>869</v>
      </c>
      <c r="C49" s="15">
        <f t="shared" ref="C49:BN49" si="7">SUM(C3:C16)</f>
        <v>842</v>
      </c>
      <c r="D49" s="15">
        <f t="shared" si="7"/>
        <v>816</v>
      </c>
      <c r="E49" s="15">
        <f t="shared" si="7"/>
        <v>786</v>
      </c>
      <c r="F49" s="15">
        <f t="shared" si="7"/>
        <v>776</v>
      </c>
      <c r="G49" s="15">
        <f t="shared" si="7"/>
        <v>775</v>
      </c>
      <c r="H49" s="15">
        <f t="shared" si="7"/>
        <v>766</v>
      </c>
      <c r="I49" s="15">
        <f t="shared" si="7"/>
        <v>749</v>
      </c>
      <c r="J49" s="15">
        <f t="shared" si="7"/>
        <v>731</v>
      </c>
      <c r="K49" s="15">
        <f t="shared" si="7"/>
        <v>726</v>
      </c>
      <c r="L49" s="15">
        <f t="shared" si="7"/>
        <v>730</v>
      </c>
      <c r="M49" s="15">
        <f t="shared" si="7"/>
        <v>723</v>
      </c>
      <c r="N49" s="15">
        <f t="shared" si="7"/>
        <v>715</v>
      </c>
      <c r="O49" s="15">
        <f t="shared" si="7"/>
        <v>710</v>
      </c>
      <c r="P49" s="15">
        <f t="shared" si="7"/>
        <v>723</v>
      </c>
      <c r="Q49" s="15">
        <f t="shared" si="7"/>
        <v>735</v>
      </c>
      <c r="R49" s="15">
        <f t="shared" si="7"/>
        <v>755</v>
      </c>
      <c r="S49" s="15">
        <f t="shared" si="7"/>
        <v>764</v>
      </c>
      <c r="T49" s="15">
        <f t="shared" si="7"/>
        <v>781</v>
      </c>
      <c r="U49" s="15">
        <f t="shared" si="7"/>
        <v>811</v>
      </c>
      <c r="V49" s="15">
        <f t="shared" si="7"/>
        <v>836</v>
      </c>
      <c r="W49" s="15">
        <f t="shared" si="7"/>
        <v>878</v>
      </c>
      <c r="X49" s="15">
        <f t="shared" si="7"/>
        <v>935</v>
      </c>
      <c r="Y49" s="15">
        <f t="shared" si="7"/>
        <v>981</v>
      </c>
      <c r="Z49" s="15">
        <f t="shared" si="7"/>
        <v>1028</v>
      </c>
      <c r="AA49" s="15">
        <f t="shared" si="7"/>
        <v>1051</v>
      </c>
      <c r="AB49" s="15">
        <f t="shared" si="7"/>
        <v>1036</v>
      </c>
      <c r="AC49" s="15">
        <f t="shared" si="7"/>
        <v>1001</v>
      </c>
      <c r="AD49" s="15">
        <f t="shared" si="7"/>
        <v>1018</v>
      </c>
      <c r="AE49" s="15">
        <f t="shared" si="7"/>
        <v>1003</v>
      </c>
      <c r="AF49" s="15">
        <f t="shared" si="7"/>
        <v>980</v>
      </c>
      <c r="AG49" s="15">
        <f t="shared" si="7"/>
        <v>937</v>
      </c>
      <c r="AH49" s="15">
        <f t="shared" si="7"/>
        <v>925</v>
      </c>
      <c r="AI49" s="15">
        <f t="shared" si="7"/>
        <v>889</v>
      </c>
      <c r="AJ49" s="15">
        <f t="shared" si="7"/>
        <v>873</v>
      </c>
      <c r="AK49" s="15">
        <f t="shared" si="7"/>
        <v>845</v>
      </c>
      <c r="AL49" s="15">
        <f t="shared" si="7"/>
        <v>817</v>
      </c>
      <c r="AM49" s="15">
        <f t="shared" si="7"/>
        <v>790</v>
      </c>
      <c r="AN49" s="15">
        <f t="shared" si="7"/>
        <v>781</v>
      </c>
      <c r="AO49" s="15">
        <f t="shared" si="7"/>
        <v>764</v>
      </c>
      <c r="AP49" s="15">
        <f t="shared" si="7"/>
        <v>762</v>
      </c>
      <c r="AQ49" s="15">
        <f t="shared" si="7"/>
        <v>791</v>
      </c>
      <c r="AR49" s="15">
        <f t="shared" si="7"/>
        <v>788</v>
      </c>
      <c r="AS49" s="15">
        <f t="shared" si="7"/>
        <v>816</v>
      </c>
      <c r="AT49" s="15">
        <f t="shared" si="7"/>
        <v>843</v>
      </c>
      <c r="AU49" s="15">
        <f t="shared" si="7"/>
        <v>870</v>
      </c>
      <c r="AV49" s="15">
        <f t="shared" si="7"/>
        <v>894</v>
      </c>
      <c r="AW49" s="15">
        <f t="shared" si="7"/>
        <v>918</v>
      </c>
      <c r="AX49" s="15">
        <f t="shared" si="7"/>
        <v>912</v>
      </c>
      <c r="AY49" s="15">
        <f t="shared" si="7"/>
        <v>919</v>
      </c>
      <c r="AZ49" s="15">
        <f t="shared" si="7"/>
        <v>888</v>
      </c>
      <c r="BA49" s="15">
        <f t="shared" si="7"/>
        <v>858</v>
      </c>
      <c r="BB49" s="15">
        <f t="shared" si="7"/>
        <v>836</v>
      </c>
      <c r="BC49" s="15">
        <f t="shared" si="7"/>
        <v>820</v>
      </c>
      <c r="BD49" s="15">
        <f t="shared" si="7"/>
        <v>818</v>
      </c>
      <c r="BE49" s="15">
        <f t="shared" si="7"/>
        <v>813</v>
      </c>
      <c r="BF49" s="15">
        <f t="shared" si="7"/>
        <v>815</v>
      </c>
      <c r="BG49" s="15">
        <f t="shared" si="7"/>
        <v>822</v>
      </c>
      <c r="BH49" s="15">
        <f t="shared" si="7"/>
        <v>818</v>
      </c>
      <c r="BI49" s="15">
        <f t="shared" si="7"/>
        <v>833</v>
      </c>
      <c r="BJ49" s="15">
        <f t="shared" si="7"/>
        <v>853</v>
      </c>
      <c r="BK49" s="15">
        <f t="shared" si="7"/>
        <v>864</v>
      </c>
      <c r="BL49" s="15">
        <f t="shared" si="7"/>
        <v>871</v>
      </c>
      <c r="BM49" s="15">
        <f t="shared" si="7"/>
        <v>879</v>
      </c>
      <c r="BN49" s="15">
        <f t="shared" si="7"/>
        <v>883</v>
      </c>
      <c r="BO49" s="15">
        <f t="shared" ref="BO49:CT49" si="8">SUM(BO3:BO16)</f>
        <v>873</v>
      </c>
      <c r="BP49" s="15">
        <f t="shared" si="8"/>
        <v>853</v>
      </c>
      <c r="BQ49" s="15">
        <f t="shared" si="8"/>
        <v>825</v>
      </c>
      <c r="BR49" s="15">
        <f t="shared" si="8"/>
        <v>843</v>
      </c>
      <c r="BS49" s="15">
        <f t="shared" si="8"/>
        <v>837</v>
      </c>
      <c r="BT49" s="15">
        <f t="shared" si="8"/>
        <v>857</v>
      </c>
      <c r="BU49" s="15">
        <f t="shared" si="8"/>
        <v>865</v>
      </c>
      <c r="BV49" s="15">
        <f t="shared" si="8"/>
        <v>926</v>
      </c>
      <c r="BW49" s="15">
        <f t="shared" si="8"/>
        <v>1036</v>
      </c>
      <c r="BX49" s="15">
        <f t="shared" si="8"/>
        <v>1190</v>
      </c>
      <c r="BY49" s="15">
        <f t="shared" si="8"/>
        <v>1284</v>
      </c>
      <c r="BZ49" s="15">
        <f t="shared" si="8"/>
        <v>1292</v>
      </c>
      <c r="CA49" s="15">
        <f t="shared" si="8"/>
        <v>1264</v>
      </c>
      <c r="CB49" s="15">
        <f t="shared" si="8"/>
        <v>1214</v>
      </c>
      <c r="CC49" s="15">
        <f t="shared" si="8"/>
        <v>1209</v>
      </c>
      <c r="CD49" s="15">
        <f t="shared" si="8"/>
        <v>1175</v>
      </c>
      <c r="CE49" s="15">
        <f t="shared" si="8"/>
        <v>1137</v>
      </c>
      <c r="CF49" s="15">
        <f t="shared" si="8"/>
        <v>1118</v>
      </c>
      <c r="CG49" s="15">
        <f t="shared" si="8"/>
        <v>1155</v>
      </c>
      <c r="CH49" s="15">
        <f t="shared" si="8"/>
        <v>1131</v>
      </c>
      <c r="CI49" s="15">
        <f t="shared" si="8"/>
        <v>1132</v>
      </c>
      <c r="CJ49" s="15">
        <f t="shared" si="8"/>
        <v>1095</v>
      </c>
      <c r="CK49" s="15">
        <f t="shared" si="8"/>
        <v>1054</v>
      </c>
      <c r="CL49" s="15">
        <f t="shared" si="8"/>
        <v>1010</v>
      </c>
      <c r="CM49" s="15">
        <f t="shared" si="8"/>
        <v>990</v>
      </c>
      <c r="CN49" s="15">
        <f t="shared" si="8"/>
        <v>971</v>
      </c>
      <c r="CO49" s="15">
        <f t="shared" si="8"/>
        <v>949</v>
      </c>
      <c r="CP49" s="15">
        <f t="shared" si="8"/>
        <v>915</v>
      </c>
      <c r="CQ49" s="15">
        <f t="shared" si="8"/>
        <v>903</v>
      </c>
      <c r="CR49" s="15">
        <f t="shared" si="8"/>
        <v>849</v>
      </c>
      <c r="CS49" s="15">
        <f t="shared" si="8"/>
        <v>814</v>
      </c>
      <c r="CT49" s="15">
        <f t="shared" si="8"/>
        <v>21585.4</v>
      </c>
      <c r="CU49" s="15">
        <f t="shared" si="4"/>
        <v>21650.25</v>
      </c>
      <c r="CV49" s="16">
        <v>21586</v>
      </c>
    </row>
    <row r="50" spans="1:100">
      <c r="A50" s="14" t="s">
        <v>129</v>
      </c>
      <c r="B50" s="15">
        <f>B40</f>
        <v>44</v>
      </c>
      <c r="C50" s="15">
        <f t="shared" ref="C50:BN50" si="9">C40</f>
        <v>39</v>
      </c>
      <c r="D50" s="15">
        <f t="shared" si="9"/>
        <v>44</v>
      </c>
      <c r="E50" s="15">
        <f t="shared" si="9"/>
        <v>50</v>
      </c>
      <c r="F50" s="15">
        <f t="shared" si="9"/>
        <v>47</v>
      </c>
      <c r="G50" s="15">
        <f t="shared" si="9"/>
        <v>37</v>
      </c>
      <c r="H50" s="15">
        <f t="shared" si="9"/>
        <v>47</v>
      </c>
      <c r="I50" s="15">
        <f t="shared" si="9"/>
        <v>47</v>
      </c>
      <c r="J50" s="15">
        <f t="shared" si="9"/>
        <v>49</v>
      </c>
      <c r="K50" s="15">
        <f t="shared" si="9"/>
        <v>42</v>
      </c>
      <c r="L50" s="15">
        <f t="shared" si="9"/>
        <v>48</v>
      </c>
      <c r="M50" s="15">
        <f t="shared" si="9"/>
        <v>43</v>
      </c>
      <c r="N50" s="15">
        <f t="shared" si="9"/>
        <v>48</v>
      </c>
      <c r="O50" s="15">
        <f t="shared" si="9"/>
        <v>46</v>
      </c>
      <c r="P50" s="15">
        <f t="shared" si="9"/>
        <v>35</v>
      </c>
      <c r="Q50" s="15">
        <f t="shared" si="9"/>
        <v>30</v>
      </c>
      <c r="R50" s="15">
        <f t="shared" si="9"/>
        <v>28</v>
      </c>
      <c r="S50" s="15">
        <f t="shared" si="9"/>
        <v>33</v>
      </c>
      <c r="T50" s="15">
        <f t="shared" si="9"/>
        <v>30</v>
      </c>
      <c r="U50" s="15">
        <f t="shared" si="9"/>
        <v>26</v>
      </c>
      <c r="V50" s="15">
        <f t="shared" si="9"/>
        <v>22</v>
      </c>
      <c r="W50" s="15">
        <f t="shared" si="9"/>
        <v>20</v>
      </c>
      <c r="X50" s="15">
        <f t="shared" si="9"/>
        <v>17</v>
      </c>
      <c r="Y50" s="15">
        <f t="shared" si="9"/>
        <v>20</v>
      </c>
      <c r="Z50" s="15">
        <f t="shared" si="9"/>
        <v>21</v>
      </c>
      <c r="AA50" s="15">
        <f t="shared" si="9"/>
        <v>19</v>
      </c>
      <c r="AB50" s="15">
        <f t="shared" si="9"/>
        <v>17</v>
      </c>
      <c r="AC50" s="15">
        <f t="shared" si="9"/>
        <v>23</v>
      </c>
      <c r="AD50" s="15">
        <f t="shared" si="9"/>
        <v>23</v>
      </c>
      <c r="AE50" s="15">
        <f t="shared" si="9"/>
        <v>19</v>
      </c>
      <c r="AF50" s="15">
        <f t="shared" si="9"/>
        <v>17</v>
      </c>
      <c r="AG50" s="15">
        <f t="shared" si="9"/>
        <v>20</v>
      </c>
      <c r="AH50" s="15">
        <f t="shared" si="9"/>
        <v>23</v>
      </c>
      <c r="AI50" s="15">
        <f t="shared" si="9"/>
        <v>26</v>
      </c>
      <c r="AJ50" s="15">
        <f t="shared" si="9"/>
        <v>27</v>
      </c>
      <c r="AK50" s="15">
        <f t="shared" si="9"/>
        <v>26</v>
      </c>
      <c r="AL50" s="15">
        <f t="shared" si="9"/>
        <v>24</v>
      </c>
      <c r="AM50" s="15">
        <f t="shared" si="9"/>
        <v>23</v>
      </c>
      <c r="AN50" s="15">
        <f t="shared" si="9"/>
        <v>26</v>
      </c>
      <c r="AO50" s="15">
        <f t="shared" si="9"/>
        <v>22</v>
      </c>
      <c r="AP50" s="15">
        <f t="shared" si="9"/>
        <v>19</v>
      </c>
      <c r="AQ50" s="15">
        <f t="shared" si="9"/>
        <v>21</v>
      </c>
      <c r="AR50" s="15">
        <f t="shared" si="9"/>
        <v>24</v>
      </c>
      <c r="AS50" s="15">
        <f t="shared" si="9"/>
        <v>19</v>
      </c>
      <c r="AT50" s="15">
        <f t="shared" si="9"/>
        <v>22</v>
      </c>
      <c r="AU50" s="15">
        <f t="shared" si="9"/>
        <v>21</v>
      </c>
      <c r="AV50" s="15">
        <f t="shared" si="9"/>
        <v>25</v>
      </c>
      <c r="AW50" s="15">
        <f t="shared" si="9"/>
        <v>23</v>
      </c>
      <c r="AX50" s="15">
        <f t="shared" si="9"/>
        <v>24</v>
      </c>
      <c r="AY50" s="15">
        <f t="shared" si="9"/>
        <v>23</v>
      </c>
      <c r="AZ50" s="15">
        <f t="shared" si="9"/>
        <v>24</v>
      </c>
      <c r="BA50" s="15">
        <f t="shared" si="9"/>
        <v>30</v>
      </c>
      <c r="BB50" s="15">
        <f t="shared" si="9"/>
        <v>28</v>
      </c>
      <c r="BC50" s="15">
        <f t="shared" si="9"/>
        <v>27</v>
      </c>
      <c r="BD50" s="15">
        <f t="shared" si="9"/>
        <v>27</v>
      </c>
      <c r="BE50" s="15">
        <f t="shared" si="9"/>
        <v>28</v>
      </c>
      <c r="BF50" s="15">
        <f t="shared" si="9"/>
        <v>31</v>
      </c>
      <c r="BG50" s="15">
        <f t="shared" si="9"/>
        <v>35</v>
      </c>
      <c r="BH50" s="15">
        <f t="shared" si="9"/>
        <v>33</v>
      </c>
      <c r="BI50" s="15">
        <f t="shared" si="9"/>
        <v>28</v>
      </c>
      <c r="BJ50" s="15">
        <f t="shared" si="9"/>
        <v>29</v>
      </c>
      <c r="BK50" s="15">
        <f t="shared" si="9"/>
        <v>29</v>
      </c>
      <c r="BL50" s="15">
        <f t="shared" si="9"/>
        <v>27</v>
      </c>
      <c r="BM50" s="15">
        <f t="shared" si="9"/>
        <v>32</v>
      </c>
      <c r="BN50" s="15">
        <f t="shared" si="9"/>
        <v>39</v>
      </c>
      <c r="BO50" s="15">
        <f t="shared" ref="BO50:CT50" si="10">BO40</f>
        <v>40</v>
      </c>
      <c r="BP50" s="15">
        <f t="shared" si="10"/>
        <v>40</v>
      </c>
      <c r="BQ50" s="15">
        <f t="shared" si="10"/>
        <v>36</v>
      </c>
      <c r="BR50" s="15">
        <f t="shared" si="10"/>
        <v>43</v>
      </c>
      <c r="BS50" s="15">
        <f t="shared" si="10"/>
        <v>48</v>
      </c>
      <c r="BT50" s="15">
        <f t="shared" si="10"/>
        <v>56</v>
      </c>
      <c r="BU50" s="15">
        <f t="shared" si="10"/>
        <v>63</v>
      </c>
      <c r="BV50" s="15">
        <f t="shared" si="10"/>
        <v>75</v>
      </c>
      <c r="BW50" s="15">
        <f t="shared" si="10"/>
        <v>92</v>
      </c>
      <c r="BX50" s="15">
        <f t="shared" si="10"/>
        <v>95</v>
      </c>
      <c r="BY50" s="15">
        <f t="shared" si="10"/>
        <v>101</v>
      </c>
      <c r="BZ50" s="15">
        <f t="shared" si="10"/>
        <v>100</v>
      </c>
      <c r="CA50" s="15">
        <f t="shared" si="10"/>
        <v>105</v>
      </c>
      <c r="CB50" s="15">
        <f t="shared" si="10"/>
        <v>107</v>
      </c>
      <c r="CC50" s="15">
        <f t="shared" si="10"/>
        <v>106</v>
      </c>
      <c r="CD50" s="15">
        <f t="shared" si="10"/>
        <v>101</v>
      </c>
      <c r="CE50" s="15">
        <f t="shared" si="10"/>
        <v>97</v>
      </c>
      <c r="CF50" s="15">
        <f t="shared" si="10"/>
        <v>98</v>
      </c>
      <c r="CG50" s="15">
        <f t="shared" si="10"/>
        <v>102</v>
      </c>
      <c r="CH50" s="15">
        <f t="shared" si="10"/>
        <v>102</v>
      </c>
      <c r="CI50" s="15">
        <f t="shared" si="10"/>
        <v>101</v>
      </c>
      <c r="CJ50" s="15">
        <f t="shared" si="10"/>
        <v>106</v>
      </c>
      <c r="CK50" s="15">
        <f t="shared" si="10"/>
        <v>106</v>
      </c>
      <c r="CL50" s="15">
        <f t="shared" si="10"/>
        <v>105</v>
      </c>
      <c r="CM50" s="15">
        <f t="shared" si="10"/>
        <v>104</v>
      </c>
      <c r="CN50" s="15">
        <f t="shared" si="10"/>
        <v>94</v>
      </c>
      <c r="CO50" s="15">
        <f t="shared" si="10"/>
        <v>85</v>
      </c>
      <c r="CP50" s="15">
        <f t="shared" si="10"/>
        <v>77</v>
      </c>
      <c r="CQ50" s="15">
        <f t="shared" si="10"/>
        <v>78</v>
      </c>
      <c r="CR50" s="15">
        <f t="shared" si="10"/>
        <v>84</v>
      </c>
      <c r="CS50" s="15">
        <f t="shared" si="10"/>
        <v>85</v>
      </c>
      <c r="CT50" s="15">
        <f t="shared" si="10"/>
        <v>1475.1</v>
      </c>
      <c r="CU50" s="15">
        <f t="shared" si="4"/>
        <v>1137</v>
      </c>
      <c r="CV50" s="16">
        <v>1475</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7</v>
      </c>
      <c r="AD51" s="15">
        <f t="shared" si="11"/>
        <v>4</v>
      </c>
      <c r="AE51" s="15">
        <f t="shared" si="11"/>
        <v>6</v>
      </c>
      <c r="AF51" s="15">
        <f t="shared" si="11"/>
        <v>14</v>
      </c>
      <c r="AG51" s="15">
        <f t="shared" si="11"/>
        <v>8</v>
      </c>
      <c r="AH51" s="15">
        <f t="shared" si="11"/>
        <v>7</v>
      </c>
      <c r="AI51" s="15">
        <f t="shared" si="11"/>
        <v>8</v>
      </c>
      <c r="AJ51" s="15">
        <f t="shared" si="11"/>
        <v>18</v>
      </c>
      <c r="AK51" s="15">
        <f t="shared" si="11"/>
        <v>17</v>
      </c>
      <c r="AL51" s="15">
        <f t="shared" si="11"/>
        <v>22</v>
      </c>
      <c r="AM51" s="15">
        <f t="shared" si="11"/>
        <v>22</v>
      </c>
      <c r="AN51" s="15">
        <f t="shared" si="11"/>
        <v>22</v>
      </c>
      <c r="AO51" s="15">
        <f t="shared" si="11"/>
        <v>23</v>
      </c>
      <c r="AP51" s="15">
        <f t="shared" si="11"/>
        <v>24</v>
      </c>
      <c r="AQ51" s="15">
        <f t="shared" si="11"/>
        <v>25</v>
      </c>
      <c r="AR51" s="15">
        <f t="shared" si="11"/>
        <v>25</v>
      </c>
      <c r="AS51" s="15">
        <f t="shared" si="11"/>
        <v>23</v>
      </c>
      <c r="AT51" s="15">
        <f t="shared" si="11"/>
        <v>27</v>
      </c>
      <c r="AU51" s="15">
        <f t="shared" si="11"/>
        <v>25</v>
      </c>
      <c r="AV51" s="15">
        <f t="shared" si="11"/>
        <v>27</v>
      </c>
      <c r="AW51" s="15">
        <f t="shared" si="11"/>
        <v>27</v>
      </c>
      <c r="AX51" s="15">
        <f t="shared" si="11"/>
        <v>27</v>
      </c>
      <c r="AY51" s="15">
        <f t="shared" si="11"/>
        <v>27</v>
      </c>
      <c r="AZ51" s="15">
        <f t="shared" si="11"/>
        <v>26</v>
      </c>
      <c r="BA51" s="15">
        <f t="shared" si="11"/>
        <v>26</v>
      </c>
      <c r="BB51" s="15">
        <f t="shared" si="11"/>
        <v>26</v>
      </c>
      <c r="BC51" s="15">
        <f t="shared" si="11"/>
        <v>25</v>
      </c>
      <c r="BD51" s="15">
        <f t="shared" si="11"/>
        <v>25</v>
      </c>
      <c r="BE51" s="15">
        <f t="shared" si="11"/>
        <v>24</v>
      </c>
      <c r="BF51" s="15">
        <f t="shared" si="11"/>
        <v>18</v>
      </c>
      <c r="BG51" s="15">
        <f t="shared" si="11"/>
        <v>20</v>
      </c>
      <c r="BH51" s="15">
        <f t="shared" si="11"/>
        <v>20</v>
      </c>
      <c r="BI51" s="15">
        <f t="shared" si="11"/>
        <v>19</v>
      </c>
      <c r="BJ51" s="15">
        <f t="shared" si="11"/>
        <v>18</v>
      </c>
      <c r="BK51" s="15">
        <f t="shared" si="11"/>
        <v>17</v>
      </c>
      <c r="BL51" s="15">
        <f t="shared" si="11"/>
        <v>14</v>
      </c>
      <c r="BM51" s="15">
        <f t="shared" si="11"/>
        <v>9</v>
      </c>
      <c r="BN51" s="15">
        <f t="shared" si="11"/>
        <v>11</v>
      </c>
      <c r="BO51" s="15">
        <f t="shared" ref="BO51:CT51" si="12">BO39</f>
        <v>10</v>
      </c>
      <c r="BP51" s="15">
        <f t="shared" si="12"/>
        <v>8</v>
      </c>
      <c r="BQ51" s="15">
        <f t="shared" si="12"/>
        <v>7</v>
      </c>
      <c r="BR51" s="15">
        <f t="shared" si="12"/>
        <v>5</v>
      </c>
      <c r="BS51" s="15">
        <f t="shared" si="12"/>
        <v>4</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330.6</v>
      </c>
      <c r="CU51" s="15">
        <f t="shared" si="4"/>
        <v>193.75</v>
      </c>
      <c r="CV51" s="16">
        <v>331</v>
      </c>
    </row>
    <row r="52" spans="1:100">
      <c r="A52" s="14" t="s">
        <v>251</v>
      </c>
      <c r="B52" s="15">
        <f>B41</f>
        <v>10</v>
      </c>
      <c r="C52" s="15">
        <f t="shared" ref="C52:BN52" si="13">C41</f>
        <v>10</v>
      </c>
      <c r="D52" s="15">
        <f t="shared" si="13"/>
        <v>10</v>
      </c>
      <c r="E52" s="15">
        <f t="shared" si="13"/>
        <v>10</v>
      </c>
      <c r="F52" s="15">
        <f t="shared" si="13"/>
        <v>11</v>
      </c>
      <c r="G52" s="15">
        <f t="shared" si="13"/>
        <v>11</v>
      </c>
      <c r="H52" s="15">
        <f t="shared" si="13"/>
        <v>11</v>
      </c>
      <c r="I52" s="15">
        <f t="shared" si="13"/>
        <v>11</v>
      </c>
      <c r="J52" s="15">
        <f t="shared" si="13"/>
        <v>11</v>
      </c>
      <c r="K52" s="15">
        <f t="shared" si="13"/>
        <v>11</v>
      </c>
      <c r="L52" s="15">
        <f t="shared" si="13"/>
        <v>11</v>
      </c>
      <c r="M52" s="15">
        <f t="shared" si="13"/>
        <v>10</v>
      </c>
      <c r="N52" s="15">
        <f t="shared" si="13"/>
        <v>10</v>
      </c>
      <c r="O52" s="15">
        <f t="shared" si="13"/>
        <v>9</v>
      </c>
      <c r="P52" s="15">
        <f t="shared" si="13"/>
        <v>10</v>
      </c>
      <c r="Q52" s="15">
        <f t="shared" si="13"/>
        <v>10</v>
      </c>
      <c r="R52" s="15">
        <f t="shared" si="13"/>
        <v>10</v>
      </c>
      <c r="S52" s="15">
        <f t="shared" si="13"/>
        <v>9</v>
      </c>
      <c r="T52" s="15">
        <f t="shared" si="13"/>
        <v>9</v>
      </c>
      <c r="U52" s="15">
        <f t="shared" si="13"/>
        <v>8</v>
      </c>
      <c r="V52" s="15">
        <f t="shared" si="13"/>
        <v>8</v>
      </c>
      <c r="W52" s="15">
        <f t="shared" si="13"/>
        <v>8</v>
      </c>
      <c r="X52" s="15">
        <f t="shared" si="13"/>
        <v>8</v>
      </c>
      <c r="Y52" s="15">
        <f t="shared" si="13"/>
        <v>8</v>
      </c>
      <c r="Z52" s="15">
        <f t="shared" si="13"/>
        <v>10</v>
      </c>
      <c r="AA52" s="15">
        <f t="shared" si="13"/>
        <v>11</v>
      </c>
      <c r="AB52" s="15">
        <f t="shared" si="13"/>
        <v>11</v>
      </c>
      <c r="AC52" s="15">
        <f t="shared" si="13"/>
        <v>11</v>
      </c>
      <c r="AD52" s="15">
        <f t="shared" si="13"/>
        <v>11</v>
      </c>
      <c r="AE52" s="15">
        <f t="shared" si="13"/>
        <v>11</v>
      </c>
      <c r="AF52" s="15">
        <f t="shared" si="13"/>
        <v>11</v>
      </c>
      <c r="AG52" s="15">
        <f t="shared" si="13"/>
        <v>10</v>
      </c>
      <c r="AH52" s="15">
        <f t="shared" si="13"/>
        <v>9</v>
      </c>
      <c r="AI52" s="15">
        <f t="shared" si="13"/>
        <v>9</v>
      </c>
      <c r="AJ52" s="15">
        <f t="shared" si="13"/>
        <v>9</v>
      </c>
      <c r="AK52" s="15">
        <f t="shared" si="13"/>
        <v>9</v>
      </c>
      <c r="AL52" s="15">
        <f t="shared" si="13"/>
        <v>9</v>
      </c>
      <c r="AM52" s="15">
        <f t="shared" si="13"/>
        <v>9</v>
      </c>
      <c r="AN52" s="15">
        <f t="shared" si="13"/>
        <v>7</v>
      </c>
      <c r="AO52" s="15">
        <f t="shared" si="13"/>
        <v>6</v>
      </c>
      <c r="AP52" s="15">
        <f t="shared" si="13"/>
        <v>6</v>
      </c>
      <c r="AQ52" s="15">
        <f t="shared" si="13"/>
        <v>6</v>
      </c>
      <c r="AR52" s="15">
        <f t="shared" si="13"/>
        <v>7</v>
      </c>
      <c r="AS52" s="15">
        <f t="shared" si="13"/>
        <v>7</v>
      </c>
      <c r="AT52" s="15">
        <f t="shared" si="13"/>
        <v>7</v>
      </c>
      <c r="AU52" s="15">
        <f t="shared" si="13"/>
        <v>7</v>
      </c>
      <c r="AV52" s="15">
        <f t="shared" si="13"/>
        <v>8</v>
      </c>
      <c r="AW52" s="15">
        <f t="shared" si="13"/>
        <v>8</v>
      </c>
      <c r="AX52" s="15">
        <f t="shared" si="13"/>
        <v>8</v>
      </c>
      <c r="AY52" s="15">
        <f t="shared" si="13"/>
        <v>7</v>
      </c>
      <c r="AZ52" s="15">
        <f t="shared" si="13"/>
        <v>5</v>
      </c>
      <c r="BA52" s="15">
        <f t="shared" si="13"/>
        <v>4</v>
      </c>
      <c r="BB52" s="15">
        <f t="shared" si="13"/>
        <v>4</v>
      </c>
      <c r="BC52" s="15">
        <f t="shared" si="13"/>
        <v>4</v>
      </c>
      <c r="BD52" s="15">
        <f t="shared" si="13"/>
        <v>4</v>
      </c>
      <c r="BE52" s="15">
        <f t="shared" si="13"/>
        <v>4</v>
      </c>
      <c r="BF52" s="15">
        <f t="shared" si="13"/>
        <v>4</v>
      </c>
      <c r="BG52" s="15">
        <f t="shared" si="13"/>
        <v>6</v>
      </c>
      <c r="BH52" s="15">
        <f t="shared" si="13"/>
        <v>6</v>
      </c>
      <c r="BI52" s="15">
        <f t="shared" si="13"/>
        <v>7</v>
      </c>
      <c r="BJ52" s="15">
        <f t="shared" si="13"/>
        <v>8</v>
      </c>
      <c r="BK52" s="15">
        <f t="shared" si="13"/>
        <v>8</v>
      </c>
      <c r="BL52" s="15">
        <f t="shared" si="13"/>
        <v>8</v>
      </c>
      <c r="BM52" s="15">
        <f t="shared" si="13"/>
        <v>8</v>
      </c>
      <c r="BN52" s="15">
        <f t="shared" si="13"/>
        <v>9</v>
      </c>
      <c r="BO52" s="15">
        <f t="shared" ref="BO52:CT52" si="14">BO41</f>
        <v>9</v>
      </c>
      <c r="BP52" s="15">
        <f t="shared" si="14"/>
        <v>10</v>
      </c>
      <c r="BQ52" s="15">
        <f t="shared" si="14"/>
        <v>11</v>
      </c>
      <c r="BR52" s="15">
        <f t="shared" si="14"/>
        <v>11</v>
      </c>
      <c r="BS52" s="15">
        <f t="shared" si="14"/>
        <v>10</v>
      </c>
      <c r="BT52" s="15">
        <f t="shared" si="14"/>
        <v>10</v>
      </c>
      <c r="BU52" s="15">
        <f t="shared" si="14"/>
        <v>10</v>
      </c>
      <c r="BV52" s="15">
        <f t="shared" si="14"/>
        <v>11</v>
      </c>
      <c r="BW52" s="15">
        <f t="shared" si="14"/>
        <v>11</v>
      </c>
      <c r="BX52" s="15">
        <f t="shared" si="14"/>
        <v>10</v>
      </c>
      <c r="BY52" s="15">
        <f t="shared" si="14"/>
        <v>10</v>
      </c>
      <c r="BZ52" s="15">
        <f t="shared" si="14"/>
        <v>10</v>
      </c>
      <c r="CA52" s="15">
        <f t="shared" si="14"/>
        <v>10</v>
      </c>
      <c r="CB52" s="15">
        <f t="shared" si="14"/>
        <v>11</v>
      </c>
      <c r="CC52" s="15">
        <f t="shared" si="14"/>
        <v>11</v>
      </c>
      <c r="CD52" s="15">
        <f t="shared" si="14"/>
        <v>11</v>
      </c>
      <c r="CE52" s="15">
        <f t="shared" si="14"/>
        <v>11</v>
      </c>
      <c r="CF52" s="15">
        <f t="shared" si="14"/>
        <v>11</v>
      </c>
      <c r="CG52" s="15">
        <f t="shared" si="14"/>
        <v>11</v>
      </c>
      <c r="CH52" s="15">
        <f t="shared" si="14"/>
        <v>11</v>
      </c>
      <c r="CI52" s="15">
        <f t="shared" si="14"/>
        <v>11</v>
      </c>
      <c r="CJ52" s="15">
        <f t="shared" si="14"/>
        <v>11</v>
      </c>
      <c r="CK52" s="15">
        <f t="shared" si="14"/>
        <v>11</v>
      </c>
      <c r="CL52" s="15">
        <f t="shared" si="14"/>
        <v>11</v>
      </c>
      <c r="CM52" s="15">
        <f t="shared" si="14"/>
        <v>10</v>
      </c>
      <c r="CN52" s="15">
        <f t="shared" si="14"/>
        <v>9</v>
      </c>
      <c r="CO52" s="15">
        <f t="shared" si="14"/>
        <v>9</v>
      </c>
      <c r="CP52" s="15">
        <f t="shared" si="14"/>
        <v>10</v>
      </c>
      <c r="CQ52" s="15">
        <f t="shared" si="14"/>
        <v>10</v>
      </c>
      <c r="CR52" s="15">
        <f t="shared" si="14"/>
        <v>11</v>
      </c>
      <c r="CS52" s="15">
        <f t="shared" si="14"/>
        <v>11</v>
      </c>
      <c r="CT52" s="15">
        <f t="shared" si="14"/>
        <v>267.3</v>
      </c>
      <c r="CU52" s="15">
        <f t="shared" si="4"/>
        <v>217.75</v>
      </c>
      <c r="CV52" s="16"/>
    </row>
    <row r="53" spans="1:100">
      <c r="B53" s="15">
        <f>SUM(B46:B51)</f>
        <v>1262</v>
      </c>
      <c r="C53" s="15">
        <f t="shared" ref="C53:BN53" si="15">SUM(C46:C51)</f>
        <v>1214</v>
      </c>
      <c r="D53" s="15">
        <f t="shared" si="15"/>
        <v>1190</v>
      </c>
      <c r="E53" s="15">
        <f t="shared" si="15"/>
        <v>1165</v>
      </c>
      <c r="F53" s="15">
        <f t="shared" si="15"/>
        <v>1151</v>
      </c>
      <c r="G53" s="15">
        <f t="shared" si="15"/>
        <v>1141</v>
      </c>
      <c r="H53" s="15">
        <f t="shared" si="15"/>
        <v>1143</v>
      </c>
      <c r="I53" s="15">
        <f t="shared" si="15"/>
        <v>1125</v>
      </c>
      <c r="J53" s="15">
        <f t="shared" si="15"/>
        <v>1109</v>
      </c>
      <c r="K53" s="15">
        <f t="shared" si="15"/>
        <v>1097</v>
      </c>
      <c r="L53" s="15">
        <f t="shared" si="15"/>
        <v>1108</v>
      </c>
      <c r="M53" s="15">
        <f t="shared" si="15"/>
        <v>1095</v>
      </c>
      <c r="N53" s="15">
        <f t="shared" si="15"/>
        <v>1092</v>
      </c>
      <c r="O53" s="15">
        <f t="shared" si="15"/>
        <v>1085</v>
      </c>
      <c r="P53" s="15">
        <f t="shared" si="15"/>
        <v>1087</v>
      </c>
      <c r="Q53" s="15">
        <f t="shared" si="15"/>
        <v>1095</v>
      </c>
      <c r="R53" s="15">
        <f t="shared" si="15"/>
        <v>1113</v>
      </c>
      <c r="S53" s="15">
        <f t="shared" si="15"/>
        <v>1127</v>
      </c>
      <c r="T53" s="15">
        <f t="shared" si="15"/>
        <v>1142</v>
      </c>
      <c r="U53" s="15">
        <f t="shared" si="15"/>
        <v>1164</v>
      </c>
      <c r="V53" s="15">
        <f t="shared" si="15"/>
        <v>1186</v>
      </c>
      <c r="W53" s="15">
        <f t="shared" si="15"/>
        <v>1229</v>
      </c>
      <c r="X53" s="15">
        <f t="shared" si="15"/>
        <v>1280</v>
      </c>
      <c r="Y53" s="15">
        <f t="shared" si="15"/>
        <v>1329</v>
      </c>
      <c r="Z53" s="15">
        <f t="shared" si="15"/>
        <v>1379</v>
      </c>
      <c r="AA53" s="15">
        <f t="shared" si="15"/>
        <v>1402</v>
      </c>
      <c r="AB53" s="15">
        <f t="shared" si="15"/>
        <v>1386</v>
      </c>
      <c r="AC53" s="15">
        <f t="shared" si="15"/>
        <v>1360</v>
      </c>
      <c r="AD53" s="15">
        <f t="shared" si="15"/>
        <v>1374</v>
      </c>
      <c r="AE53" s="15">
        <f t="shared" si="15"/>
        <v>1357</v>
      </c>
      <c r="AF53" s="15">
        <f t="shared" si="15"/>
        <v>1341</v>
      </c>
      <c r="AG53" s="15">
        <f t="shared" si="15"/>
        <v>1294</v>
      </c>
      <c r="AH53" s="15">
        <f t="shared" si="15"/>
        <v>1284</v>
      </c>
      <c r="AI53" s="15">
        <f t="shared" si="15"/>
        <v>1254</v>
      </c>
      <c r="AJ53" s="15">
        <f t="shared" si="15"/>
        <v>1246</v>
      </c>
      <c r="AK53" s="15">
        <f t="shared" si="15"/>
        <v>1217</v>
      </c>
      <c r="AL53" s="15">
        <f t="shared" si="15"/>
        <v>1193</v>
      </c>
      <c r="AM53" s="15">
        <f t="shared" si="15"/>
        <v>1164</v>
      </c>
      <c r="AN53" s="15">
        <f t="shared" si="15"/>
        <v>1159</v>
      </c>
      <c r="AO53" s="15">
        <f t="shared" si="15"/>
        <v>1140</v>
      </c>
      <c r="AP53" s="15">
        <f t="shared" si="15"/>
        <v>1134</v>
      </c>
      <c r="AQ53" s="15">
        <f t="shared" si="15"/>
        <v>1164</v>
      </c>
      <c r="AR53" s="15">
        <f t="shared" si="15"/>
        <v>1166</v>
      </c>
      <c r="AS53" s="15">
        <f t="shared" si="15"/>
        <v>1190</v>
      </c>
      <c r="AT53" s="15">
        <f t="shared" si="15"/>
        <v>1219</v>
      </c>
      <c r="AU53" s="15">
        <f t="shared" si="15"/>
        <v>1247</v>
      </c>
      <c r="AV53" s="15">
        <f t="shared" si="15"/>
        <v>1276</v>
      </c>
      <c r="AW53" s="15">
        <f t="shared" si="15"/>
        <v>1295</v>
      </c>
      <c r="AX53" s="15">
        <f t="shared" si="15"/>
        <v>1289</v>
      </c>
      <c r="AY53" s="15">
        <f t="shared" si="15"/>
        <v>1298</v>
      </c>
      <c r="AZ53" s="15">
        <f t="shared" si="15"/>
        <v>1267</v>
      </c>
      <c r="BA53" s="15">
        <f t="shared" si="15"/>
        <v>1241</v>
      </c>
      <c r="BB53" s="15">
        <f t="shared" si="15"/>
        <v>1219</v>
      </c>
      <c r="BC53" s="15">
        <f t="shared" si="15"/>
        <v>1202</v>
      </c>
      <c r="BD53" s="15">
        <f t="shared" si="15"/>
        <v>1200</v>
      </c>
      <c r="BE53" s="15">
        <f t="shared" si="15"/>
        <v>1191</v>
      </c>
      <c r="BF53" s="15">
        <f t="shared" si="15"/>
        <v>1192</v>
      </c>
      <c r="BG53" s="15">
        <f t="shared" si="15"/>
        <v>1206</v>
      </c>
      <c r="BH53" s="15">
        <f t="shared" si="15"/>
        <v>1200</v>
      </c>
      <c r="BI53" s="15">
        <f t="shared" si="15"/>
        <v>1209</v>
      </c>
      <c r="BJ53" s="15">
        <f t="shared" si="15"/>
        <v>1230</v>
      </c>
      <c r="BK53" s="15">
        <f t="shared" si="15"/>
        <v>1238</v>
      </c>
      <c r="BL53" s="15">
        <f t="shared" si="15"/>
        <v>1250</v>
      </c>
      <c r="BM53" s="15">
        <f t="shared" si="15"/>
        <v>1259</v>
      </c>
      <c r="BN53" s="15">
        <f t="shared" si="15"/>
        <v>1283</v>
      </c>
      <c r="BO53" s="15">
        <f t="shared" ref="BO53:CT53" si="16">SUM(BO46:BO51)</f>
        <v>1300</v>
      </c>
      <c r="BP53" s="15">
        <f t="shared" si="16"/>
        <v>1304</v>
      </c>
      <c r="BQ53" s="15">
        <f t="shared" si="16"/>
        <v>1330</v>
      </c>
      <c r="BR53" s="15">
        <f t="shared" si="16"/>
        <v>1342</v>
      </c>
      <c r="BS53" s="15">
        <f t="shared" si="16"/>
        <v>1366</v>
      </c>
      <c r="BT53" s="15">
        <f t="shared" si="16"/>
        <v>1404</v>
      </c>
      <c r="BU53" s="15">
        <f t="shared" si="16"/>
        <v>1441</v>
      </c>
      <c r="BV53" s="15">
        <f t="shared" si="16"/>
        <v>1536</v>
      </c>
      <c r="BW53" s="15">
        <f t="shared" si="16"/>
        <v>1692</v>
      </c>
      <c r="BX53" s="15">
        <f t="shared" si="16"/>
        <v>1904</v>
      </c>
      <c r="BY53" s="15">
        <f t="shared" si="16"/>
        <v>2044</v>
      </c>
      <c r="BZ53" s="15">
        <f t="shared" si="16"/>
        <v>2062</v>
      </c>
      <c r="CA53" s="15">
        <f t="shared" si="16"/>
        <v>2041</v>
      </c>
      <c r="CB53" s="15">
        <f t="shared" si="16"/>
        <v>1990</v>
      </c>
      <c r="CC53" s="15">
        <f t="shared" si="16"/>
        <v>1969</v>
      </c>
      <c r="CD53" s="15">
        <f t="shared" si="16"/>
        <v>1926</v>
      </c>
      <c r="CE53" s="15">
        <f t="shared" si="16"/>
        <v>1881</v>
      </c>
      <c r="CF53" s="15">
        <f t="shared" si="16"/>
        <v>1836</v>
      </c>
      <c r="CG53" s="15">
        <f t="shared" si="16"/>
        <v>1790</v>
      </c>
      <c r="CH53" s="15">
        <f t="shared" si="16"/>
        <v>1746</v>
      </c>
      <c r="CI53" s="15">
        <f t="shared" si="16"/>
        <v>1703</v>
      </c>
      <c r="CJ53" s="15">
        <f t="shared" si="16"/>
        <v>1644</v>
      </c>
      <c r="CK53" s="15">
        <f t="shared" si="16"/>
        <v>1595</v>
      </c>
      <c r="CL53" s="15">
        <f t="shared" si="16"/>
        <v>1547</v>
      </c>
      <c r="CM53" s="15">
        <f t="shared" si="16"/>
        <v>1513</v>
      </c>
      <c r="CN53" s="15">
        <f t="shared" si="16"/>
        <v>1460</v>
      </c>
      <c r="CO53" s="15">
        <f t="shared" si="16"/>
        <v>1415</v>
      </c>
      <c r="CP53" s="15">
        <f t="shared" si="16"/>
        <v>1375</v>
      </c>
      <c r="CQ53" s="15">
        <f t="shared" si="16"/>
        <v>1343</v>
      </c>
      <c r="CR53" s="15">
        <f t="shared" si="16"/>
        <v>1286</v>
      </c>
      <c r="CS53" s="15">
        <f t="shared" si="16"/>
        <v>1253</v>
      </c>
      <c r="CT53" s="15">
        <f t="shared" si="16"/>
        <v>32658</v>
      </c>
    </row>
    <row r="55" spans="1:100">
      <c r="A55" s="14" t="s">
        <v>131</v>
      </c>
    </row>
    <row r="56" spans="1:100">
      <c r="A56" s="14" t="s">
        <v>250</v>
      </c>
    </row>
    <row r="57" spans="1:100">
      <c r="A57" s="14" t="s">
        <v>133</v>
      </c>
    </row>
    <row r="58" spans="1:100">
      <c r="A58" s="14" t="s">
        <v>134</v>
      </c>
    </row>
  </sheetData>
  <mergeCells count="3">
    <mergeCell ref="A1:H1"/>
    <mergeCell ref="I1:K1"/>
    <mergeCell ref="L1:Q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64F-4AD2-4B56-BC7D-D261D76ADC18}">
  <dimension ref="A1:CV58"/>
  <sheetViews>
    <sheetView tabSelected="1" topLeftCell="CF40" workbookViewId="0">
      <selection activeCell="B53" sqref="B53:CT53"/>
    </sheetView>
  </sheetViews>
  <sheetFormatPr defaultRowHeight="15"/>
  <sheetData>
    <row r="1" spans="1:98" ht="15" customHeight="1">
      <c r="A1" s="1310" t="s">
        <v>252</v>
      </c>
      <c r="B1" s="1327"/>
      <c r="C1" s="1327"/>
      <c r="D1" s="1327"/>
      <c r="E1" s="1327"/>
      <c r="F1" s="1327"/>
      <c r="G1" s="1327"/>
      <c r="H1" s="1328"/>
      <c r="I1" s="1329">
        <v>44347</v>
      </c>
      <c r="J1" s="1330"/>
      <c r="K1" s="1331"/>
      <c r="L1" s="1332"/>
      <c r="M1" s="1333"/>
      <c r="N1" s="1333"/>
      <c r="O1" s="1333"/>
      <c r="P1" s="1333"/>
      <c r="Q1" s="1334"/>
      <c r="R1" s="1333"/>
      <c r="S1" s="1333"/>
      <c r="T1" s="1333"/>
      <c r="U1" s="1333"/>
      <c r="V1" s="1333"/>
      <c r="W1" s="1333"/>
      <c r="X1" s="1333"/>
      <c r="Y1" s="1333"/>
      <c r="Z1" s="1333"/>
      <c r="AA1" s="1333"/>
      <c r="AB1" s="1333"/>
      <c r="AC1" s="1333"/>
      <c r="AD1" s="1333"/>
      <c r="AE1" s="1333"/>
      <c r="AF1" s="1333"/>
      <c r="AG1" s="1333"/>
      <c r="AH1" s="1334"/>
      <c r="AI1" s="1333"/>
      <c r="AJ1" s="1333"/>
      <c r="AK1" s="1333"/>
      <c r="AL1" s="1333"/>
      <c r="AM1" s="1333"/>
      <c r="AN1" s="1333"/>
      <c r="AO1" s="1333"/>
      <c r="AP1" s="1333"/>
      <c r="AQ1" s="1333"/>
      <c r="AR1" s="1333"/>
      <c r="AS1" s="1333"/>
      <c r="AT1" s="1333"/>
      <c r="AU1" s="1333"/>
      <c r="AV1" s="1333"/>
      <c r="AW1" s="1333"/>
      <c r="AX1" s="1334"/>
      <c r="AY1" s="1333"/>
      <c r="AZ1" s="1333"/>
      <c r="BA1" s="1333"/>
      <c r="BB1" s="1333"/>
      <c r="BC1" s="1333"/>
      <c r="BD1" s="1333"/>
      <c r="BE1" s="1333"/>
      <c r="BF1" s="1333"/>
      <c r="BG1" s="1333"/>
      <c r="BH1" s="1333"/>
      <c r="BI1" s="1333"/>
      <c r="BJ1" s="1333"/>
      <c r="BK1" s="1334"/>
      <c r="BL1" s="1332"/>
      <c r="BM1" s="1333"/>
      <c r="BN1" s="1333"/>
      <c r="BO1" s="1334"/>
      <c r="BP1" s="1333"/>
      <c r="BQ1" s="1333"/>
      <c r="BR1" s="1333"/>
      <c r="BS1" s="1333"/>
      <c r="BT1" s="1333"/>
      <c r="BU1" s="1333"/>
      <c r="BV1" s="1333"/>
      <c r="BW1" s="1333"/>
      <c r="BX1" s="1333"/>
      <c r="BY1" s="1333"/>
      <c r="BZ1" s="1333"/>
      <c r="CA1" s="1333"/>
      <c r="CB1" s="1333"/>
      <c r="CC1" s="1333"/>
      <c r="CD1" s="1333"/>
      <c r="CE1" s="1333"/>
      <c r="CF1" s="1334"/>
      <c r="CG1" s="1333"/>
      <c r="CH1" s="1333"/>
      <c r="CI1" s="1333"/>
      <c r="CJ1" s="1333"/>
      <c r="CK1" s="1333"/>
      <c r="CL1" s="1333"/>
      <c r="CM1" s="1333"/>
      <c r="CN1" s="1333"/>
      <c r="CO1" s="1333"/>
      <c r="CP1" s="1333"/>
      <c r="CQ1" s="1333"/>
      <c r="CR1" s="1333"/>
      <c r="CS1" s="1333"/>
      <c r="CT1" s="1333"/>
    </row>
    <row r="2" spans="1:98" ht="78.75">
      <c r="A2" s="1335" t="s">
        <v>253</v>
      </c>
      <c r="B2" s="1336" t="s">
        <v>254</v>
      </c>
      <c r="C2" s="1336" t="s">
        <v>255</v>
      </c>
      <c r="D2" s="1336" t="s">
        <v>256</v>
      </c>
      <c r="E2" s="1336" t="s">
        <v>257</v>
      </c>
      <c r="F2" s="1337" t="s">
        <v>258</v>
      </c>
      <c r="G2" s="1338" t="s">
        <v>259</v>
      </c>
      <c r="H2" s="1337" t="s">
        <v>260</v>
      </c>
      <c r="I2" s="1337" t="s">
        <v>261</v>
      </c>
      <c r="J2" s="1336" t="s">
        <v>262</v>
      </c>
      <c r="K2" s="1337" t="s">
        <v>263</v>
      </c>
      <c r="L2" s="1336" t="s">
        <v>264</v>
      </c>
      <c r="M2" s="1336" t="s">
        <v>265</v>
      </c>
      <c r="N2" s="1336" t="s">
        <v>266</v>
      </c>
      <c r="O2" s="1337" t="s">
        <v>267</v>
      </c>
      <c r="P2" s="1336" t="s">
        <v>268</v>
      </c>
      <c r="Q2" s="1336" t="s">
        <v>269</v>
      </c>
      <c r="R2" s="1336" t="s">
        <v>270</v>
      </c>
      <c r="S2" s="1337" t="s">
        <v>271</v>
      </c>
      <c r="T2" s="1336" t="s">
        <v>272</v>
      </c>
      <c r="U2" s="1336" t="s">
        <v>273</v>
      </c>
      <c r="V2" s="1336" t="s">
        <v>274</v>
      </c>
      <c r="W2" s="1337" t="s">
        <v>275</v>
      </c>
      <c r="X2" s="1336" t="s">
        <v>276</v>
      </c>
      <c r="Y2" s="1336" t="s">
        <v>277</v>
      </c>
      <c r="Z2" s="1336" t="s">
        <v>278</v>
      </c>
      <c r="AA2" s="1337" t="s">
        <v>279</v>
      </c>
      <c r="AB2" s="1336" t="s">
        <v>280</v>
      </c>
      <c r="AC2" s="1336" t="s">
        <v>281</v>
      </c>
      <c r="AD2" s="1336" t="s">
        <v>282</v>
      </c>
      <c r="AE2" s="1337" t="s">
        <v>283</v>
      </c>
      <c r="AF2" s="1336" t="s">
        <v>284</v>
      </c>
      <c r="AG2" s="1336" t="s">
        <v>285</v>
      </c>
      <c r="AH2" s="1336" t="s">
        <v>286</v>
      </c>
      <c r="AI2" s="1337" t="s">
        <v>287</v>
      </c>
      <c r="AJ2" s="1336" t="s">
        <v>288</v>
      </c>
      <c r="AK2" s="1336" t="s">
        <v>289</v>
      </c>
      <c r="AL2" s="1336" t="s">
        <v>290</v>
      </c>
      <c r="AM2" s="1337" t="s">
        <v>291</v>
      </c>
      <c r="AN2" s="1336" t="s">
        <v>292</v>
      </c>
      <c r="AO2" s="1338" t="s">
        <v>293</v>
      </c>
      <c r="AP2" s="1337" t="s">
        <v>294</v>
      </c>
      <c r="AQ2" s="1338" t="s">
        <v>295</v>
      </c>
      <c r="AR2" s="1337" t="s">
        <v>296</v>
      </c>
      <c r="AS2" s="1337" t="s">
        <v>297</v>
      </c>
      <c r="AT2" s="1338" t="s">
        <v>298</v>
      </c>
      <c r="AU2" s="1338" t="s">
        <v>299</v>
      </c>
      <c r="AV2" s="1338" t="s">
        <v>300</v>
      </c>
      <c r="AW2" s="1338" t="s">
        <v>301</v>
      </c>
      <c r="AX2" s="1337" t="s">
        <v>302</v>
      </c>
      <c r="AY2" s="1338" t="s">
        <v>303</v>
      </c>
      <c r="AZ2" s="1337" t="s">
        <v>304</v>
      </c>
      <c r="BA2" s="1337" t="s">
        <v>305</v>
      </c>
      <c r="BB2" s="1338" t="s">
        <v>306</v>
      </c>
      <c r="BC2" s="1338" t="s">
        <v>307</v>
      </c>
      <c r="BD2" s="1338" t="s">
        <v>308</v>
      </c>
      <c r="BE2" s="1338" t="s">
        <v>309</v>
      </c>
      <c r="BF2" s="1338" t="s">
        <v>310</v>
      </c>
      <c r="BG2" s="1338" t="s">
        <v>311</v>
      </c>
      <c r="BH2" s="1338" t="s">
        <v>312</v>
      </c>
      <c r="BI2" s="1338" t="s">
        <v>313</v>
      </c>
      <c r="BJ2" s="1338" t="s">
        <v>314</v>
      </c>
      <c r="BK2" s="1338" t="s">
        <v>315</v>
      </c>
      <c r="BL2" s="1338" t="s">
        <v>316</v>
      </c>
      <c r="BM2" s="1338" t="s">
        <v>317</v>
      </c>
      <c r="BN2" s="1338" t="s">
        <v>318</v>
      </c>
      <c r="BO2" s="1338" t="s">
        <v>319</v>
      </c>
      <c r="BP2" s="1338" t="s">
        <v>320</v>
      </c>
      <c r="BQ2" s="1338" t="s">
        <v>321</v>
      </c>
      <c r="BR2" s="1338" t="s">
        <v>322</v>
      </c>
      <c r="BS2" s="1338" t="s">
        <v>323</v>
      </c>
      <c r="BT2" s="1338" t="s">
        <v>324</v>
      </c>
      <c r="BU2" s="1338" t="s">
        <v>325</v>
      </c>
      <c r="BV2" s="1338" t="s">
        <v>326</v>
      </c>
      <c r="BW2" s="1338" t="s">
        <v>327</v>
      </c>
      <c r="BX2" s="1338" t="s">
        <v>328</v>
      </c>
      <c r="BY2" s="1338" t="s">
        <v>329</v>
      </c>
      <c r="BZ2" s="1338" t="s">
        <v>330</v>
      </c>
      <c r="CA2" s="1338" t="s">
        <v>331</v>
      </c>
      <c r="CB2" s="1338" t="s">
        <v>332</v>
      </c>
      <c r="CC2" s="1338" t="s">
        <v>333</v>
      </c>
      <c r="CD2" s="1338" t="s">
        <v>334</v>
      </c>
      <c r="CE2" s="1338" t="s">
        <v>335</v>
      </c>
      <c r="CF2" s="1338" t="s">
        <v>336</v>
      </c>
      <c r="CG2" s="1338" t="s">
        <v>337</v>
      </c>
      <c r="CH2" s="1338" t="s">
        <v>338</v>
      </c>
      <c r="CI2" s="1338" t="s">
        <v>339</v>
      </c>
      <c r="CJ2" s="1338" t="s">
        <v>340</v>
      </c>
      <c r="CK2" s="1338" t="s">
        <v>341</v>
      </c>
      <c r="CL2" s="1337" t="s">
        <v>342</v>
      </c>
      <c r="CM2" s="1338" t="s">
        <v>343</v>
      </c>
      <c r="CN2" s="1337" t="s">
        <v>344</v>
      </c>
      <c r="CO2" s="1337" t="s">
        <v>345</v>
      </c>
      <c r="CP2" s="1338" t="s">
        <v>346</v>
      </c>
      <c r="CQ2" s="1338" t="s">
        <v>347</v>
      </c>
      <c r="CR2" s="1338" t="s">
        <v>348</v>
      </c>
      <c r="CS2" s="1336" t="s">
        <v>349</v>
      </c>
      <c r="CT2" s="1339" t="s">
        <v>350</v>
      </c>
    </row>
    <row r="3" spans="1:98" ht="15.75">
      <c r="A3" s="1340" t="s">
        <v>351</v>
      </c>
      <c r="B3" s="1341">
        <v>10</v>
      </c>
      <c r="C3" s="1341">
        <v>30</v>
      </c>
      <c r="D3" s="1341">
        <v>0</v>
      </c>
      <c r="E3" s="1341">
        <v>0</v>
      </c>
      <c r="F3" s="1341">
        <v>0</v>
      </c>
      <c r="G3" s="1341">
        <v>0</v>
      </c>
      <c r="H3" s="1341">
        <v>0</v>
      </c>
      <c r="I3" s="1341">
        <v>0</v>
      </c>
      <c r="J3" s="1341">
        <v>0</v>
      </c>
      <c r="K3" s="1341">
        <v>0</v>
      </c>
      <c r="L3" s="1341">
        <v>0</v>
      </c>
      <c r="M3" s="1341">
        <v>0</v>
      </c>
      <c r="N3" s="1341">
        <v>0</v>
      </c>
      <c r="O3" s="1341">
        <v>0</v>
      </c>
      <c r="P3" s="1341">
        <v>0</v>
      </c>
      <c r="Q3" s="1341">
        <v>0</v>
      </c>
      <c r="R3" s="1341">
        <v>0</v>
      </c>
      <c r="S3" s="1341">
        <v>0</v>
      </c>
      <c r="T3" s="1341">
        <v>0</v>
      </c>
      <c r="U3" s="1341">
        <v>21</v>
      </c>
      <c r="V3" s="1341">
        <v>21</v>
      </c>
      <c r="W3" s="1341">
        <v>21</v>
      </c>
      <c r="X3" s="1341">
        <v>21</v>
      </c>
      <c r="Y3" s="1341">
        <v>21</v>
      </c>
      <c r="Z3" s="1341">
        <v>21</v>
      </c>
      <c r="AA3" s="1341">
        <v>21</v>
      </c>
      <c r="AB3" s="1341">
        <v>30</v>
      </c>
      <c r="AC3" s="1341">
        <v>30</v>
      </c>
      <c r="AD3" s="1341">
        <v>30</v>
      </c>
      <c r="AE3" s="1341">
        <v>30</v>
      </c>
      <c r="AF3" s="1341">
        <v>30</v>
      </c>
      <c r="AG3" s="1341">
        <v>30</v>
      </c>
      <c r="AH3" s="1341">
        <v>30</v>
      </c>
      <c r="AI3" s="1341">
        <v>30</v>
      </c>
      <c r="AJ3" s="1341">
        <v>30</v>
      </c>
      <c r="AK3" s="1341">
        <v>30</v>
      </c>
      <c r="AL3" s="1341">
        <v>30</v>
      </c>
      <c r="AM3" s="1341">
        <v>30</v>
      </c>
      <c r="AN3" s="1341">
        <v>30</v>
      </c>
      <c r="AO3" s="1341">
        <v>30</v>
      </c>
      <c r="AP3" s="1341">
        <v>30</v>
      </c>
      <c r="AQ3" s="1341">
        <v>30</v>
      </c>
      <c r="AR3" s="1341">
        <v>30</v>
      </c>
      <c r="AS3" s="1341">
        <v>30</v>
      </c>
      <c r="AT3" s="1341">
        <v>30</v>
      </c>
      <c r="AU3" s="1341">
        <v>30</v>
      </c>
      <c r="AV3" s="1341">
        <v>30</v>
      </c>
      <c r="AW3" s="1341">
        <v>30</v>
      </c>
      <c r="AX3" s="1341">
        <v>30</v>
      </c>
      <c r="AY3" s="1341">
        <v>30</v>
      </c>
      <c r="AZ3" s="1341">
        <v>30</v>
      </c>
      <c r="BA3" s="1341">
        <v>30</v>
      </c>
      <c r="BB3" s="1341">
        <v>30</v>
      </c>
      <c r="BC3" s="1341">
        <v>30</v>
      </c>
      <c r="BD3" s="1341">
        <v>30</v>
      </c>
      <c r="BE3" s="1341">
        <v>30</v>
      </c>
      <c r="BF3" s="1341">
        <v>30</v>
      </c>
      <c r="BG3" s="1341">
        <v>30</v>
      </c>
      <c r="BH3" s="1341">
        <v>30</v>
      </c>
      <c r="BI3" s="1341">
        <v>21</v>
      </c>
      <c r="BJ3" s="1341">
        <v>21</v>
      </c>
      <c r="BK3" s="1341">
        <v>20</v>
      </c>
      <c r="BL3" s="1341">
        <v>20</v>
      </c>
      <c r="BM3" s="1341">
        <v>21</v>
      </c>
      <c r="BN3" s="1341">
        <v>21</v>
      </c>
      <c r="BO3" s="1341">
        <v>21</v>
      </c>
      <c r="BP3" s="1341">
        <v>21</v>
      </c>
      <c r="BQ3" s="1341">
        <v>21</v>
      </c>
      <c r="BR3" s="1341">
        <v>21</v>
      </c>
      <c r="BS3" s="1341">
        <v>20</v>
      </c>
      <c r="BT3" s="1341">
        <v>20</v>
      </c>
      <c r="BU3" s="1341">
        <v>20</v>
      </c>
      <c r="BV3" s="1341">
        <v>30</v>
      </c>
      <c r="BW3" s="1341">
        <v>30</v>
      </c>
      <c r="BX3" s="1341">
        <v>30</v>
      </c>
      <c r="BY3" s="1341">
        <v>30</v>
      </c>
      <c r="BZ3" s="1341">
        <v>30</v>
      </c>
      <c r="CA3" s="1341">
        <v>30</v>
      </c>
      <c r="CB3" s="1341">
        <v>30</v>
      </c>
      <c r="CC3" s="1341">
        <v>30</v>
      </c>
      <c r="CD3" s="1341">
        <v>30</v>
      </c>
      <c r="CE3" s="1341">
        <v>30</v>
      </c>
      <c r="CF3" s="1341">
        <v>30</v>
      </c>
      <c r="CG3" s="1341">
        <v>30</v>
      </c>
      <c r="CH3" s="1341">
        <v>30</v>
      </c>
      <c r="CI3" s="1341">
        <v>30</v>
      </c>
      <c r="CJ3" s="1341">
        <v>30</v>
      </c>
      <c r="CK3" s="1341">
        <v>30</v>
      </c>
      <c r="CL3" s="1341">
        <v>30</v>
      </c>
      <c r="CM3" s="1341">
        <v>30</v>
      </c>
      <c r="CN3" s="1341">
        <v>15</v>
      </c>
      <c r="CO3" s="1341">
        <v>15</v>
      </c>
      <c r="CP3" s="1341">
        <v>10</v>
      </c>
      <c r="CQ3" s="1341">
        <v>10</v>
      </c>
      <c r="CR3" s="1341">
        <v>10</v>
      </c>
      <c r="CS3" s="1341">
        <v>10</v>
      </c>
      <c r="CT3" s="1342">
        <v>525</v>
      </c>
    </row>
    <row r="4" spans="1:98" ht="15.75">
      <c r="A4" s="1340" t="s">
        <v>352</v>
      </c>
      <c r="B4" s="1341">
        <v>10</v>
      </c>
      <c r="C4" s="1341">
        <v>10</v>
      </c>
      <c r="D4" s="1341">
        <v>10</v>
      </c>
      <c r="E4" s="1341">
        <v>10</v>
      </c>
      <c r="F4" s="1341">
        <v>10</v>
      </c>
      <c r="G4" s="1341">
        <v>0</v>
      </c>
      <c r="H4" s="1341">
        <v>0</v>
      </c>
      <c r="I4" s="1341">
        <v>0</v>
      </c>
      <c r="J4" s="1341">
        <v>0</v>
      </c>
      <c r="K4" s="1341">
        <v>0</v>
      </c>
      <c r="L4" s="1341">
        <v>0</v>
      </c>
      <c r="M4" s="1341">
        <v>0</v>
      </c>
      <c r="N4" s="1341">
        <v>0</v>
      </c>
      <c r="O4" s="1341">
        <v>0</v>
      </c>
      <c r="P4" s="1341">
        <v>0</v>
      </c>
      <c r="Q4" s="1341">
        <v>0</v>
      </c>
      <c r="R4" s="1341">
        <v>25</v>
      </c>
      <c r="S4" s="1341">
        <v>25</v>
      </c>
      <c r="T4" s="1341">
        <v>25</v>
      </c>
      <c r="U4" s="1341">
        <v>40</v>
      </c>
      <c r="V4" s="1341">
        <v>40</v>
      </c>
      <c r="W4" s="1341">
        <v>40</v>
      </c>
      <c r="X4" s="1341">
        <v>40</v>
      </c>
      <c r="Y4" s="1341">
        <v>40</v>
      </c>
      <c r="Z4" s="1341">
        <v>40</v>
      </c>
      <c r="AA4" s="1341">
        <v>40</v>
      </c>
      <c r="AB4" s="1341">
        <v>40</v>
      </c>
      <c r="AC4" s="1341">
        <v>30</v>
      </c>
      <c r="AD4" s="1341">
        <v>20</v>
      </c>
      <c r="AE4" s="1341">
        <v>10</v>
      </c>
      <c r="AF4" s="1341">
        <v>10</v>
      </c>
      <c r="AG4" s="1341">
        <v>10</v>
      </c>
      <c r="AH4" s="1341">
        <v>10</v>
      </c>
      <c r="AI4" s="1341">
        <v>10</v>
      </c>
      <c r="AJ4" s="1341">
        <v>10</v>
      </c>
      <c r="AK4" s="1341">
        <v>10</v>
      </c>
      <c r="AL4" s="1341">
        <v>10</v>
      </c>
      <c r="AM4" s="1341">
        <v>10</v>
      </c>
      <c r="AN4" s="1341">
        <v>10</v>
      </c>
      <c r="AO4" s="1341">
        <v>10</v>
      </c>
      <c r="AP4" s="1341">
        <v>10</v>
      </c>
      <c r="AQ4" s="1341">
        <v>10</v>
      </c>
      <c r="AR4" s="1341">
        <v>10</v>
      </c>
      <c r="AS4" s="1341">
        <v>10</v>
      </c>
      <c r="AT4" s="1341">
        <v>10</v>
      </c>
      <c r="AU4" s="1341">
        <v>10</v>
      </c>
      <c r="AV4" s="1341">
        <v>10</v>
      </c>
      <c r="AW4" s="1341">
        <v>10</v>
      </c>
      <c r="AX4" s="1341">
        <v>10</v>
      </c>
      <c r="AY4" s="1341">
        <v>10</v>
      </c>
      <c r="AZ4" s="1341">
        <v>10</v>
      </c>
      <c r="BA4" s="1341">
        <v>10</v>
      </c>
      <c r="BB4" s="1341">
        <v>10</v>
      </c>
      <c r="BC4" s="1341">
        <v>10</v>
      </c>
      <c r="BD4" s="1341">
        <v>10</v>
      </c>
      <c r="BE4" s="1341">
        <v>10</v>
      </c>
      <c r="BF4" s="1341">
        <v>10</v>
      </c>
      <c r="BG4" s="1341">
        <v>10</v>
      </c>
      <c r="BH4" s="1341">
        <v>10</v>
      </c>
      <c r="BI4" s="1341">
        <v>10</v>
      </c>
      <c r="BJ4" s="1341">
        <v>10</v>
      </c>
      <c r="BK4" s="1341">
        <v>10</v>
      </c>
      <c r="BL4" s="1341">
        <v>10</v>
      </c>
      <c r="BM4" s="1341">
        <v>10</v>
      </c>
      <c r="BN4" s="1341">
        <v>10</v>
      </c>
      <c r="BO4" s="1341">
        <v>10</v>
      </c>
      <c r="BP4" s="1341">
        <v>10</v>
      </c>
      <c r="BQ4" s="1341">
        <v>10</v>
      </c>
      <c r="BR4" s="1341">
        <v>20</v>
      </c>
      <c r="BS4" s="1341">
        <v>20</v>
      </c>
      <c r="BT4" s="1341">
        <v>20</v>
      </c>
      <c r="BU4" s="1341">
        <v>20</v>
      </c>
      <c r="BV4" s="1341">
        <v>20</v>
      </c>
      <c r="BW4" s="1341">
        <v>20</v>
      </c>
      <c r="BX4" s="1341">
        <v>20</v>
      </c>
      <c r="BY4" s="1341">
        <v>40</v>
      </c>
      <c r="BZ4" s="1341">
        <v>40</v>
      </c>
      <c r="CA4" s="1341">
        <v>40</v>
      </c>
      <c r="CB4" s="1341">
        <v>40</v>
      </c>
      <c r="CC4" s="1341">
        <v>40</v>
      </c>
      <c r="CD4" s="1341">
        <v>20</v>
      </c>
      <c r="CE4" s="1341">
        <v>20</v>
      </c>
      <c r="CF4" s="1341">
        <v>20</v>
      </c>
      <c r="CG4" s="1341">
        <v>20</v>
      </c>
      <c r="CH4" s="1341">
        <v>20</v>
      </c>
      <c r="CI4" s="1341">
        <v>20</v>
      </c>
      <c r="CJ4" s="1341">
        <v>10</v>
      </c>
      <c r="CK4" s="1341">
        <v>10</v>
      </c>
      <c r="CL4" s="1341">
        <v>10</v>
      </c>
      <c r="CM4" s="1341">
        <v>10</v>
      </c>
      <c r="CN4" s="1341">
        <v>10</v>
      </c>
      <c r="CO4" s="1341">
        <v>10</v>
      </c>
      <c r="CP4" s="1341">
        <v>10</v>
      </c>
      <c r="CQ4" s="1341">
        <v>10</v>
      </c>
      <c r="CR4" s="1341">
        <v>10</v>
      </c>
      <c r="CS4" s="1341">
        <v>10</v>
      </c>
      <c r="CT4" s="1342">
        <v>360</v>
      </c>
    </row>
    <row r="5" spans="1:98" ht="15.75">
      <c r="A5" s="1340" t="s">
        <v>353</v>
      </c>
      <c r="B5" s="1341">
        <v>52</v>
      </c>
      <c r="C5" s="1341">
        <v>52</v>
      </c>
      <c r="D5" s="1341">
        <v>52</v>
      </c>
      <c r="E5" s="1341">
        <v>52</v>
      </c>
      <c r="F5" s="1341">
        <v>52</v>
      </c>
      <c r="G5" s="1341">
        <v>52</v>
      </c>
      <c r="H5" s="1341">
        <v>52</v>
      </c>
      <c r="I5" s="1341">
        <v>52</v>
      </c>
      <c r="J5" s="1341">
        <v>52</v>
      </c>
      <c r="K5" s="1341">
        <v>52</v>
      </c>
      <c r="L5" s="1341">
        <v>52</v>
      </c>
      <c r="M5" s="1341">
        <v>52</v>
      </c>
      <c r="N5" s="1341">
        <v>52</v>
      </c>
      <c r="O5" s="1341">
        <v>52</v>
      </c>
      <c r="P5" s="1341">
        <v>52</v>
      </c>
      <c r="Q5" s="1341">
        <v>52</v>
      </c>
      <c r="R5" s="1341">
        <v>52</v>
      </c>
      <c r="S5" s="1341">
        <v>52</v>
      </c>
      <c r="T5" s="1341">
        <v>52</v>
      </c>
      <c r="U5" s="1341">
        <v>52</v>
      </c>
      <c r="V5" s="1341">
        <v>52</v>
      </c>
      <c r="W5" s="1341">
        <v>52</v>
      </c>
      <c r="X5" s="1341">
        <v>52</v>
      </c>
      <c r="Y5" s="1341">
        <v>52</v>
      </c>
      <c r="Z5" s="1341">
        <v>52</v>
      </c>
      <c r="AA5" s="1341">
        <v>52</v>
      </c>
      <c r="AB5" s="1341">
        <v>52</v>
      </c>
      <c r="AC5" s="1341">
        <v>52</v>
      </c>
      <c r="AD5" s="1341">
        <v>52</v>
      </c>
      <c r="AE5" s="1341">
        <v>52</v>
      </c>
      <c r="AF5" s="1341">
        <v>52</v>
      </c>
      <c r="AG5" s="1341">
        <v>52</v>
      </c>
      <c r="AH5" s="1341">
        <v>52</v>
      </c>
      <c r="AI5" s="1341">
        <v>52</v>
      </c>
      <c r="AJ5" s="1341">
        <v>52</v>
      </c>
      <c r="AK5" s="1341">
        <v>52</v>
      </c>
      <c r="AL5" s="1341">
        <v>52</v>
      </c>
      <c r="AM5" s="1341">
        <v>52</v>
      </c>
      <c r="AN5" s="1341">
        <v>52</v>
      </c>
      <c r="AO5" s="1341">
        <v>52</v>
      </c>
      <c r="AP5" s="1341">
        <v>52</v>
      </c>
      <c r="AQ5" s="1341">
        <v>52</v>
      </c>
      <c r="AR5" s="1341">
        <v>52</v>
      </c>
      <c r="AS5" s="1341">
        <v>52</v>
      </c>
      <c r="AT5" s="1341">
        <v>52</v>
      </c>
      <c r="AU5" s="1341">
        <v>52</v>
      </c>
      <c r="AV5" s="1341">
        <v>52</v>
      </c>
      <c r="AW5" s="1341">
        <v>52</v>
      </c>
      <c r="AX5" s="1341">
        <v>52</v>
      </c>
      <c r="AY5" s="1341">
        <v>52</v>
      </c>
      <c r="AZ5" s="1341">
        <v>52</v>
      </c>
      <c r="BA5" s="1341">
        <v>52</v>
      </c>
      <c r="BB5" s="1341">
        <v>52</v>
      </c>
      <c r="BC5" s="1341">
        <v>52</v>
      </c>
      <c r="BD5" s="1341">
        <v>52</v>
      </c>
      <c r="BE5" s="1341">
        <v>52</v>
      </c>
      <c r="BF5" s="1341">
        <v>52</v>
      </c>
      <c r="BG5" s="1341">
        <v>52</v>
      </c>
      <c r="BH5" s="1341">
        <v>52</v>
      </c>
      <c r="BI5" s="1341">
        <v>52</v>
      </c>
      <c r="BJ5" s="1341">
        <v>52</v>
      </c>
      <c r="BK5" s="1341">
        <v>52</v>
      </c>
      <c r="BL5" s="1341">
        <v>52</v>
      </c>
      <c r="BM5" s="1341">
        <v>52</v>
      </c>
      <c r="BN5" s="1341">
        <v>52</v>
      </c>
      <c r="BO5" s="1341">
        <v>52</v>
      </c>
      <c r="BP5" s="1341">
        <v>52</v>
      </c>
      <c r="BQ5" s="1341">
        <v>52</v>
      </c>
      <c r="BR5" s="1341">
        <v>52</v>
      </c>
      <c r="BS5" s="1341">
        <v>52</v>
      </c>
      <c r="BT5" s="1341">
        <v>52</v>
      </c>
      <c r="BU5" s="1341">
        <v>52</v>
      </c>
      <c r="BV5" s="1341">
        <v>52</v>
      </c>
      <c r="BW5" s="1341">
        <v>52</v>
      </c>
      <c r="BX5" s="1341">
        <v>52</v>
      </c>
      <c r="BY5" s="1341">
        <v>52</v>
      </c>
      <c r="BZ5" s="1341">
        <v>52</v>
      </c>
      <c r="CA5" s="1341">
        <v>52</v>
      </c>
      <c r="CB5" s="1341">
        <v>52</v>
      </c>
      <c r="CC5" s="1341">
        <v>52</v>
      </c>
      <c r="CD5" s="1341">
        <v>52</v>
      </c>
      <c r="CE5" s="1341">
        <v>52</v>
      </c>
      <c r="CF5" s="1341">
        <v>52</v>
      </c>
      <c r="CG5" s="1341">
        <v>52</v>
      </c>
      <c r="CH5" s="1341">
        <v>52</v>
      </c>
      <c r="CI5" s="1341">
        <v>52</v>
      </c>
      <c r="CJ5" s="1341">
        <v>52</v>
      </c>
      <c r="CK5" s="1341">
        <v>52</v>
      </c>
      <c r="CL5" s="1341">
        <v>52</v>
      </c>
      <c r="CM5" s="1341">
        <v>52</v>
      </c>
      <c r="CN5" s="1341">
        <v>52</v>
      </c>
      <c r="CO5" s="1341">
        <v>52</v>
      </c>
      <c r="CP5" s="1341">
        <v>52</v>
      </c>
      <c r="CQ5" s="1341">
        <v>52</v>
      </c>
      <c r="CR5" s="1341">
        <v>52</v>
      </c>
      <c r="CS5" s="1341">
        <v>52</v>
      </c>
      <c r="CT5" s="1342">
        <v>1243</v>
      </c>
    </row>
    <row r="6" spans="1:98" ht="15.75">
      <c r="A6" s="1340" t="s">
        <v>354</v>
      </c>
      <c r="B6" s="1341">
        <v>21</v>
      </c>
      <c r="C6" s="1341">
        <v>56</v>
      </c>
      <c r="D6" s="1341">
        <v>41</v>
      </c>
      <c r="E6" s="1341">
        <v>40</v>
      </c>
      <c r="F6" s="1341">
        <v>36</v>
      </c>
      <c r="G6" s="1341">
        <v>21</v>
      </c>
      <c r="H6" s="1341">
        <v>20</v>
      </c>
      <c r="I6" s="1341">
        <v>21</v>
      </c>
      <c r="J6" s="1341">
        <v>21</v>
      </c>
      <c r="K6" s="1341">
        <v>41</v>
      </c>
      <c r="L6" s="1341">
        <v>41</v>
      </c>
      <c r="M6" s="1341">
        <v>80</v>
      </c>
      <c r="N6" s="1341">
        <v>77</v>
      </c>
      <c r="O6" s="1341">
        <v>79</v>
      </c>
      <c r="P6" s="1341">
        <v>79</v>
      </c>
      <c r="Q6" s="1341">
        <v>80</v>
      </c>
      <c r="R6" s="1341">
        <v>77</v>
      </c>
      <c r="S6" s="1341">
        <v>80</v>
      </c>
      <c r="T6" s="1341">
        <v>76</v>
      </c>
      <c r="U6" s="1341">
        <v>75</v>
      </c>
      <c r="V6" s="1341">
        <v>77</v>
      </c>
      <c r="W6" s="1341">
        <v>81</v>
      </c>
      <c r="X6" s="1341">
        <v>81</v>
      </c>
      <c r="Y6" s="1341">
        <v>81</v>
      </c>
      <c r="Z6" s="1341">
        <v>99</v>
      </c>
      <c r="AA6" s="1341">
        <v>99</v>
      </c>
      <c r="AB6" s="1341">
        <v>99</v>
      </c>
      <c r="AC6" s="1341">
        <v>99</v>
      </c>
      <c r="AD6" s="1341">
        <v>99</v>
      </c>
      <c r="AE6" s="1341">
        <v>99</v>
      </c>
      <c r="AF6" s="1341">
        <v>99</v>
      </c>
      <c r="AG6" s="1341">
        <v>99</v>
      </c>
      <c r="AH6" s="1341">
        <v>99</v>
      </c>
      <c r="AI6" s="1341">
        <v>98</v>
      </c>
      <c r="AJ6" s="1341">
        <v>99</v>
      </c>
      <c r="AK6" s="1341">
        <v>99</v>
      </c>
      <c r="AL6" s="1341">
        <v>97</v>
      </c>
      <c r="AM6" s="1341">
        <v>99</v>
      </c>
      <c r="AN6" s="1341">
        <v>88</v>
      </c>
      <c r="AO6" s="1341">
        <v>91</v>
      </c>
      <c r="AP6" s="1341">
        <v>87</v>
      </c>
      <c r="AQ6" s="1341">
        <v>98</v>
      </c>
      <c r="AR6" s="1341">
        <v>99</v>
      </c>
      <c r="AS6" s="1341">
        <v>99</v>
      </c>
      <c r="AT6" s="1341">
        <v>99</v>
      </c>
      <c r="AU6" s="1341">
        <v>99</v>
      </c>
      <c r="AV6" s="1341">
        <v>99</v>
      </c>
      <c r="AW6" s="1341">
        <v>98</v>
      </c>
      <c r="AX6" s="1341">
        <v>97</v>
      </c>
      <c r="AY6" s="1341">
        <v>99</v>
      </c>
      <c r="AZ6" s="1341">
        <v>99</v>
      </c>
      <c r="BA6" s="1341">
        <v>94</v>
      </c>
      <c r="BB6" s="1341">
        <v>95</v>
      </c>
      <c r="BC6" s="1341">
        <v>97</v>
      </c>
      <c r="BD6" s="1341">
        <v>70</v>
      </c>
      <c r="BE6" s="1341">
        <v>81</v>
      </c>
      <c r="BF6" s="1341">
        <v>78</v>
      </c>
      <c r="BG6" s="1341">
        <v>79</v>
      </c>
      <c r="BH6" s="1341">
        <v>76</v>
      </c>
      <c r="BI6" s="1341">
        <v>77</v>
      </c>
      <c r="BJ6" s="1341">
        <v>66</v>
      </c>
      <c r="BK6" s="1341">
        <v>66</v>
      </c>
      <c r="BL6" s="1341">
        <v>67</v>
      </c>
      <c r="BM6" s="1341">
        <v>65</v>
      </c>
      <c r="BN6" s="1341">
        <v>76</v>
      </c>
      <c r="BO6" s="1341">
        <v>76</v>
      </c>
      <c r="BP6" s="1341">
        <v>75</v>
      </c>
      <c r="BQ6" s="1341">
        <v>94</v>
      </c>
      <c r="BR6" s="1341">
        <v>91</v>
      </c>
      <c r="BS6" s="1341">
        <v>94</v>
      </c>
      <c r="BT6" s="1341">
        <v>93</v>
      </c>
      <c r="BU6" s="1341">
        <v>93</v>
      </c>
      <c r="BV6" s="1341">
        <v>95</v>
      </c>
      <c r="BW6" s="1341">
        <v>97</v>
      </c>
      <c r="BX6" s="1341">
        <v>94</v>
      </c>
      <c r="BY6" s="1341">
        <v>99</v>
      </c>
      <c r="BZ6" s="1341">
        <v>98</v>
      </c>
      <c r="CA6" s="1341">
        <v>98</v>
      </c>
      <c r="CB6" s="1341">
        <v>99</v>
      </c>
      <c r="CC6" s="1341">
        <v>93</v>
      </c>
      <c r="CD6" s="1341">
        <v>97</v>
      </c>
      <c r="CE6" s="1341">
        <v>99</v>
      </c>
      <c r="CF6" s="1341">
        <v>98</v>
      </c>
      <c r="CG6" s="1341">
        <v>99</v>
      </c>
      <c r="CH6" s="1341">
        <v>99</v>
      </c>
      <c r="CI6" s="1341">
        <v>99</v>
      </c>
      <c r="CJ6" s="1341">
        <v>99</v>
      </c>
      <c r="CK6" s="1341">
        <v>95</v>
      </c>
      <c r="CL6" s="1341">
        <v>79</v>
      </c>
      <c r="CM6" s="1341">
        <v>21</v>
      </c>
      <c r="CN6" s="1341">
        <v>21</v>
      </c>
      <c r="CO6" s="1341">
        <v>17</v>
      </c>
      <c r="CP6" s="1341">
        <v>20</v>
      </c>
      <c r="CQ6" s="1341">
        <v>19</v>
      </c>
      <c r="CR6" s="1341">
        <v>20</v>
      </c>
      <c r="CS6" s="1341">
        <v>19</v>
      </c>
      <c r="CT6" s="1342">
        <v>1874</v>
      </c>
    </row>
    <row r="7" spans="1:98" ht="15.75">
      <c r="A7" s="1340" t="s">
        <v>355</v>
      </c>
      <c r="B7" s="1341">
        <v>47</v>
      </c>
      <c r="C7" s="1341">
        <v>56</v>
      </c>
      <c r="D7" s="1341">
        <v>64</v>
      </c>
      <c r="E7" s="1341">
        <v>63</v>
      </c>
      <c r="F7" s="1341">
        <v>59</v>
      </c>
      <c r="G7" s="1341">
        <v>63</v>
      </c>
      <c r="H7" s="1341">
        <v>62</v>
      </c>
      <c r="I7" s="1341">
        <v>62</v>
      </c>
      <c r="J7" s="1341">
        <v>64</v>
      </c>
      <c r="K7" s="1341">
        <v>65</v>
      </c>
      <c r="L7" s="1341">
        <v>84</v>
      </c>
      <c r="M7" s="1341">
        <v>81</v>
      </c>
      <c r="N7" s="1341">
        <v>81</v>
      </c>
      <c r="O7" s="1341">
        <v>81</v>
      </c>
      <c r="P7" s="1341">
        <v>81</v>
      </c>
      <c r="Q7" s="1341">
        <v>81</v>
      </c>
      <c r="R7" s="1341">
        <v>81</v>
      </c>
      <c r="S7" s="1341">
        <v>82</v>
      </c>
      <c r="T7" s="1341">
        <v>81</v>
      </c>
      <c r="U7" s="1341">
        <v>78</v>
      </c>
      <c r="V7" s="1341">
        <v>79</v>
      </c>
      <c r="W7" s="1341">
        <v>84</v>
      </c>
      <c r="X7" s="1341">
        <v>84</v>
      </c>
      <c r="Y7" s="1341">
        <v>85</v>
      </c>
      <c r="Z7" s="1341">
        <v>86</v>
      </c>
      <c r="AA7" s="1341">
        <v>89</v>
      </c>
      <c r="AB7" s="1341">
        <v>89</v>
      </c>
      <c r="AC7" s="1341">
        <v>89</v>
      </c>
      <c r="AD7" s="1341">
        <v>89</v>
      </c>
      <c r="AE7" s="1341">
        <v>89</v>
      </c>
      <c r="AF7" s="1341">
        <v>89</v>
      </c>
      <c r="AG7" s="1341">
        <v>89</v>
      </c>
      <c r="AH7" s="1341">
        <v>89</v>
      </c>
      <c r="AI7" s="1341">
        <v>89</v>
      </c>
      <c r="AJ7" s="1341">
        <v>89</v>
      </c>
      <c r="AK7" s="1341">
        <v>89</v>
      </c>
      <c r="AL7" s="1341">
        <v>88</v>
      </c>
      <c r="AM7" s="1341">
        <v>89</v>
      </c>
      <c r="AN7" s="1341">
        <v>89</v>
      </c>
      <c r="AO7" s="1341">
        <v>89</v>
      </c>
      <c r="AP7" s="1341">
        <v>89</v>
      </c>
      <c r="AQ7" s="1341">
        <v>88</v>
      </c>
      <c r="AR7" s="1341">
        <v>89</v>
      </c>
      <c r="AS7" s="1341">
        <v>89</v>
      </c>
      <c r="AT7" s="1341">
        <v>89</v>
      </c>
      <c r="AU7" s="1341">
        <v>89</v>
      </c>
      <c r="AV7" s="1341">
        <v>89</v>
      </c>
      <c r="AW7" s="1341">
        <v>88</v>
      </c>
      <c r="AX7" s="1341">
        <v>88</v>
      </c>
      <c r="AY7" s="1341">
        <v>89</v>
      </c>
      <c r="AZ7" s="1341">
        <v>89</v>
      </c>
      <c r="BA7" s="1341">
        <v>86</v>
      </c>
      <c r="BB7" s="1341">
        <v>85</v>
      </c>
      <c r="BC7" s="1341">
        <v>88</v>
      </c>
      <c r="BD7" s="1341">
        <v>89</v>
      </c>
      <c r="BE7" s="1341">
        <v>72</v>
      </c>
      <c r="BF7" s="1341">
        <v>71</v>
      </c>
      <c r="BG7" s="1341">
        <v>69</v>
      </c>
      <c r="BH7" s="1341">
        <v>72</v>
      </c>
      <c r="BI7" s="1341">
        <v>76</v>
      </c>
      <c r="BJ7" s="1341">
        <v>83</v>
      </c>
      <c r="BK7" s="1341">
        <v>82</v>
      </c>
      <c r="BL7" s="1341">
        <v>83</v>
      </c>
      <c r="BM7" s="1341">
        <v>82</v>
      </c>
      <c r="BN7" s="1341">
        <v>89</v>
      </c>
      <c r="BO7" s="1341">
        <v>89</v>
      </c>
      <c r="BP7" s="1341">
        <v>89</v>
      </c>
      <c r="BQ7" s="1341">
        <v>89</v>
      </c>
      <c r="BR7" s="1341">
        <v>88</v>
      </c>
      <c r="BS7" s="1341">
        <v>87</v>
      </c>
      <c r="BT7" s="1341">
        <v>88</v>
      </c>
      <c r="BU7" s="1341">
        <v>88</v>
      </c>
      <c r="BV7" s="1341">
        <v>89</v>
      </c>
      <c r="BW7" s="1341">
        <v>89</v>
      </c>
      <c r="BX7" s="1341">
        <v>89</v>
      </c>
      <c r="BY7" s="1341">
        <v>89</v>
      </c>
      <c r="BZ7" s="1341">
        <v>89</v>
      </c>
      <c r="CA7" s="1341">
        <v>88</v>
      </c>
      <c r="CB7" s="1341">
        <v>89</v>
      </c>
      <c r="CC7" s="1341">
        <v>88</v>
      </c>
      <c r="CD7" s="1341">
        <v>88</v>
      </c>
      <c r="CE7" s="1341">
        <v>89</v>
      </c>
      <c r="CF7" s="1341">
        <v>88</v>
      </c>
      <c r="CG7" s="1341">
        <v>89</v>
      </c>
      <c r="CH7" s="1341">
        <v>89</v>
      </c>
      <c r="CI7" s="1341">
        <v>89</v>
      </c>
      <c r="CJ7" s="1341">
        <v>89</v>
      </c>
      <c r="CK7" s="1341">
        <v>87</v>
      </c>
      <c r="CL7" s="1341">
        <v>89</v>
      </c>
      <c r="CM7" s="1341">
        <v>89</v>
      </c>
      <c r="CN7" s="1341">
        <v>89</v>
      </c>
      <c r="CO7" s="1341">
        <v>87</v>
      </c>
      <c r="CP7" s="1341">
        <v>88</v>
      </c>
      <c r="CQ7" s="1341">
        <v>45</v>
      </c>
      <c r="CR7" s="1341">
        <v>44</v>
      </c>
      <c r="CS7" s="1341">
        <v>44</v>
      </c>
      <c r="CT7" s="1342">
        <v>1884</v>
      </c>
    </row>
    <row r="8" spans="1:98" ht="47.25">
      <c r="A8" s="1340" t="s">
        <v>356</v>
      </c>
      <c r="B8" s="1341">
        <v>0</v>
      </c>
      <c r="C8" s="1341">
        <v>150</v>
      </c>
      <c r="D8" s="1341">
        <v>151</v>
      </c>
      <c r="E8" s="1341">
        <v>150</v>
      </c>
      <c r="F8" s="1343">
        <v>150</v>
      </c>
      <c r="G8" s="1341">
        <v>150</v>
      </c>
      <c r="H8" s="1341">
        <v>150</v>
      </c>
      <c r="I8" s="1343">
        <v>120</v>
      </c>
      <c r="J8" s="1341">
        <v>79</v>
      </c>
      <c r="K8" s="1341">
        <v>40</v>
      </c>
      <c r="L8" s="1341">
        <v>40</v>
      </c>
      <c r="M8" s="1341">
        <v>0</v>
      </c>
      <c r="N8" s="1341">
        <v>0</v>
      </c>
      <c r="O8" s="1341">
        <v>0</v>
      </c>
      <c r="P8" s="1341">
        <v>0</v>
      </c>
      <c r="Q8" s="1341">
        <v>0</v>
      </c>
      <c r="R8" s="1341">
        <v>0</v>
      </c>
      <c r="S8" s="1341">
        <v>0</v>
      </c>
      <c r="T8" s="1341">
        <v>0</v>
      </c>
      <c r="U8" s="1341">
        <v>0</v>
      </c>
      <c r="V8" s="1341">
        <v>0</v>
      </c>
      <c r="W8" s="1341">
        <v>0</v>
      </c>
      <c r="X8" s="1341">
        <v>0</v>
      </c>
      <c r="Y8" s="1341">
        <v>0</v>
      </c>
      <c r="Z8" s="1341">
        <v>0</v>
      </c>
      <c r="AA8" s="1341">
        <v>75</v>
      </c>
      <c r="AB8" s="1341">
        <v>75</v>
      </c>
      <c r="AC8" s="1341">
        <v>75</v>
      </c>
      <c r="AD8" s="1341">
        <v>50</v>
      </c>
      <c r="AE8" s="1341">
        <v>50</v>
      </c>
      <c r="AF8" s="1341">
        <v>74</v>
      </c>
      <c r="AG8" s="1341">
        <v>75</v>
      </c>
      <c r="AH8" s="1341">
        <v>75</v>
      </c>
      <c r="AI8" s="1341">
        <v>75</v>
      </c>
      <c r="AJ8" s="1341">
        <v>75</v>
      </c>
      <c r="AK8" s="1341">
        <v>75</v>
      </c>
      <c r="AL8" s="1341">
        <v>80</v>
      </c>
      <c r="AM8" s="1341">
        <v>80</v>
      </c>
      <c r="AN8" s="1341">
        <v>80</v>
      </c>
      <c r="AO8" s="1341">
        <v>80</v>
      </c>
      <c r="AP8" s="1341">
        <v>80</v>
      </c>
      <c r="AQ8" s="1341">
        <v>80</v>
      </c>
      <c r="AR8" s="1341">
        <v>80</v>
      </c>
      <c r="AS8" s="1341">
        <v>100</v>
      </c>
      <c r="AT8" s="1341">
        <v>110</v>
      </c>
      <c r="AU8" s="1343">
        <v>110</v>
      </c>
      <c r="AV8" s="1341">
        <v>150</v>
      </c>
      <c r="AW8" s="1341">
        <v>151</v>
      </c>
      <c r="AX8" s="1343">
        <v>150</v>
      </c>
      <c r="AY8" s="1341">
        <v>120</v>
      </c>
      <c r="AZ8" s="1341">
        <v>119</v>
      </c>
      <c r="BA8" s="1341">
        <v>111</v>
      </c>
      <c r="BB8" s="1341">
        <v>80</v>
      </c>
      <c r="BC8" s="1341">
        <v>80</v>
      </c>
      <c r="BD8" s="1341">
        <v>80</v>
      </c>
      <c r="BE8" s="1341">
        <v>80</v>
      </c>
      <c r="BF8" s="1341">
        <v>99</v>
      </c>
      <c r="BG8" s="1341">
        <v>100</v>
      </c>
      <c r="BH8" s="1341">
        <v>80</v>
      </c>
      <c r="BI8" s="1341">
        <v>80</v>
      </c>
      <c r="BJ8" s="1341">
        <v>80</v>
      </c>
      <c r="BK8" s="1341">
        <v>80</v>
      </c>
      <c r="BL8" s="1341">
        <v>100</v>
      </c>
      <c r="BM8" s="1341">
        <v>100</v>
      </c>
      <c r="BN8" s="1343">
        <v>100</v>
      </c>
      <c r="BO8" s="1343">
        <v>100</v>
      </c>
      <c r="BP8" s="1341">
        <v>100</v>
      </c>
      <c r="BQ8" s="1341">
        <v>80</v>
      </c>
      <c r="BR8" s="1341">
        <v>79</v>
      </c>
      <c r="BS8" s="1341">
        <v>80</v>
      </c>
      <c r="BT8" s="1341">
        <v>80</v>
      </c>
      <c r="BU8" s="1341">
        <v>80</v>
      </c>
      <c r="BV8" s="1341">
        <v>80</v>
      </c>
      <c r="BW8" s="1341">
        <v>80</v>
      </c>
      <c r="BX8" s="1341">
        <v>100</v>
      </c>
      <c r="BY8" s="1343">
        <v>120</v>
      </c>
      <c r="BZ8" s="1341">
        <v>150</v>
      </c>
      <c r="CA8" s="1341">
        <v>150</v>
      </c>
      <c r="CB8" s="1343">
        <v>150</v>
      </c>
      <c r="CC8" s="1341">
        <v>150</v>
      </c>
      <c r="CD8" s="1343">
        <v>150</v>
      </c>
      <c r="CE8" s="1341">
        <v>150</v>
      </c>
      <c r="CF8" s="1341">
        <v>150</v>
      </c>
      <c r="CG8" s="1341">
        <v>150</v>
      </c>
      <c r="CH8" s="1341">
        <v>150</v>
      </c>
      <c r="CI8" s="1341">
        <v>150</v>
      </c>
      <c r="CJ8" s="1341">
        <v>150</v>
      </c>
      <c r="CK8" s="1343">
        <v>149</v>
      </c>
      <c r="CL8" s="1341">
        <v>100</v>
      </c>
      <c r="CM8" s="1341">
        <v>79</v>
      </c>
      <c r="CN8" s="1341">
        <v>80</v>
      </c>
      <c r="CO8" s="1341">
        <v>80</v>
      </c>
      <c r="CP8" s="1341">
        <v>80</v>
      </c>
      <c r="CQ8" s="1341">
        <v>80</v>
      </c>
      <c r="CR8" s="1341">
        <v>80</v>
      </c>
      <c r="CS8" s="1341">
        <v>80</v>
      </c>
      <c r="CT8" s="1342">
        <v>2053</v>
      </c>
    </row>
    <row r="9" spans="1:98" ht="15.75">
      <c r="A9" s="1340" t="s">
        <v>357</v>
      </c>
      <c r="B9" s="1344">
        <v>145</v>
      </c>
      <c r="C9" s="1341">
        <v>186</v>
      </c>
      <c r="D9" s="1341">
        <v>198</v>
      </c>
      <c r="E9" s="1341">
        <v>194</v>
      </c>
      <c r="F9" s="1343">
        <v>188</v>
      </c>
      <c r="G9" s="1341">
        <v>199</v>
      </c>
      <c r="H9" s="1341">
        <v>197</v>
      </c>
      <c r="I9" s="1343">
        <v>195</v>
      </c>
      <c r="J9" s="1343">
        <v>198</v>
      </c>
      <c r="K9" s="1341">
        <v>199</v>
      </c>
      <c r="L9" s="1341">
        <v>195</v>
      </c>
      <c r="M9" s="1343">
        <v>192</v>
      </c>
      <c r="N9" s="1341">
        <v>187</v>
      </c>
      <c r="O9" s="1341">
        <v>191</v>
      </c>
      <c r="P9" s="1341">
        <v>194</v>
      </c>
      <c r="Q9" s="1341">
        <v>196</v>
      </c>
      <c r="R9" s="1341">
        <v>189</v>
      </c>
      <c r="S9" s="1341">
        <v>199</v>
      </c>
      <c r="T9" s="1341">
        <v>187</v>
      </c>
      <c r="U9" s="1341">
        <v>186</v>
      </c>
      <c r="V9" s="1343">
        <v>189</v>
      </c>
      <c r="W9" s="1343">
        <v>200</v>
      </c>
      <c r="X9" s="1343">
        <v>197</v>
      </c>
      <c r="Y9" s="1341">
        <v>200</v>
      </c>
      <c r="Z9" s="1341">
        <v>204</v>
      </c>
      <c r="AA9" s="1341">
        <v>195</v>
      </c>
      <c r="AB9" s="1341">
        <v>199</v>
      </c>
      <c r="AC9" s="1343">
        <v>195</v>
      </c>
      <c r="AD9" s="1341">
        <v>198</v>
      </c>
      <c r="AE9" s="1341">
        <v>193</v>
      </c>
      <c r="AF9" s="1341">
        <v>192</v>
      </c>
      <c r="AG9" s="1341">
        <v>190</v>
      </c>
      <c r="AH9" s="1343">
        <v>192</v>
      </c>
      <c r="AI9" s="1343">
        <v>189</v>
      </c>
      <c r="AJ9" s="1343">
        <v>194</v>
      </c>
      <c r="AK9" s="1341">
        <v>170</v>
      </c>
      <c r="AL9" s="1343">
        <v>155</v>
      </c>
      <c r="AM9" s="1341">
        <v>141</v>
      </c>
      <c r="AN9" s="1341">
        <v>138</v>
      </c>
      <c r="AO9" s="1343">
        <v>144</v>
      </c>
      <c r="AP9" s="1343">
        <v>134</v>
      </c>
      <c r="AQ9" s="1341">
        <v>136</v>
      </c>
      <c r="AR9" s="1343">
        <v>166</v>
      </c>
      <c r="AS9" s="1341">
        <v>168</v>
      </c>
      <c r="AT9" s="1341">
        <v>161</v>
      </c>
      <c r="AU9" s="1343">
        <v>159</v>
      </c>
      <c r="AV9" s="1341">
        <v>166</v>
      </c>
      <c r="AW9" s="1341">
        <v>151</v>
      </c>
      <c r="AX9" s="1343">
        <v>146</v>
      </c>
      <c r="AY9" s="1341">
        <v>152</v>
      </c>
      <c r="AZ9" s="1341">
        <v>160</v>
      </c>
      <c r="BA9" s="1341">
        <v>144</v>
      </c>
      <c r="BB9" s="1343">
        <v>147</v>
      </c>
      <c r="BC9" s="1341">
        <v>103</v>
      </c>
      <c r="BD9" s="1341">
        <v>117</v>
      </c>
      <c r="BE9" s="1341">
        <v>116</v>
      </c>
      <c r="BF9" s="1341">
        <v>109</v>
      </c>
      <c r="BG9" s="1341">
        <v>105</v>
      </c>
      <c r="BH9" s="1341">
        <v>123</v>
      </c>
      <c r="BI9" s="1343">
        <v>130</v>
      </c>
      <c r="BJ9" s="1341">
        <v>140</v>
      </c>
      <c r="BK9" s="1341">
        <v>135</v>
      </c>
      <c r="BL9" s="1341">
        <v>156</v>
      </c>
      <c r="BM9" s="1341">
        <v>148</v>
      </c>
      <c r="BN9" s="1343">
        <v>153</v>
      </c>
      <c r="BO9" s="1343">
        <v>149</v>
      </c>
      <c r="BP9" s="1341">
        <v>144</v>
      </c>
      <c r="BQ9" s="1341">
        <v>138</v>
      </c>
      <c r="BR9" s="1343">
        <v>131</v>
      </c>
      <c r="BS9" s="1343">
        <v>103</v>
      </c>
      <c r="BT9" s="1341">
        <v>102</v>
      </c>
      <c r="BU9" s="1341">
        <v>102</v>
      </c>
      <c r="BV9" s="1341">
        <v>115</v>
      </c>
      <c r="BW9" s="1341">
        <v>134</v>
      </c>
      <c r="BX9" s="1341">
        <v>164</v>
      </c>
      <c r="BY9" s="1343">
        <v>193</v>
      </c>
      <c r="BZ9" s="1341">
        <v>168</v>
      </c>
      <c r="CA9" s="1341">
        <v>165</v>
      </c>
      <c r="CB9" s="1343">
        <v>174</v>
      </c>
      <c r="CC9" s="1341">
        <v>154</v>
      </c>
      <c r="CD9" s="1343">
        <v>147</v>
      </c>
      <c r="CE9" s="1341">
        <v>123</v>
      </c>
      <c r="CF9" s="1341">
        <v>109</v>
      </c>
      <c r="CG9" s="1341">
        <v>135</v>
      </c>
      <c r="CH9" s="1341">
        <v>147</v>
      </c>
      <c r="CI9" s="1341">
        <v>164</v>
      </c>
      <c r="CJ9" s="1341">
        <v>146</v>
      </c>
      <c r="CK9" s="1343">
        <v>126</v>
      </c>
      <c r="CL9" s="1341">
        <v>110</v>
      </c>
      <c r="CM9" s="1341">
        <v>108</v>
      </c>
      <c r="CN9" s="1343">
        <v>105</v>
      </c>
      <c r="CO9" s="1341">
        <v>85</v>
      </c>
      <c r="CP9" s="1341">
        <v>95</v>
      </c>
      <c r="CQ9" s="1341">
        <v>94</v>
      </c>
      <c r="CR9" s="1341">
        <v>106</v>
      </c>
      <c r="CS9" s="1341">
        <v>96</v>
      </c>
      <c r="CT9" s="1342">
        <v>3690</v>
      </c>
    </row>
    <row r="10" spans="1:98" ht="15.75">
      <c r="A10" s="1340" t="s">
        <v>358</v>
      </c>
      <c r="B10" s="1344">
        <v>199</v>
      </c>
      <c r="C10" s="1341">
        <v>89</v>
      </c>
      <c r="D10" s="1341">
        <v>126</v>
      </c>
      <c r="E10" s="1341">
        <v>115</v>
      </c>
      <c r="F10" s="1343">
        <v>103</v>
      </c>
      <c r="G10" s="1341">
        <v>128</v>
      </c>
      <c r="H10" s="1341">
        <v>126</v>
      </c>
      <c r="I10" s="1343">
        <v>136</v>
      </c>
      <c r="J10" s="1343">
        <v>154</v>
      </c>
      <c r="K10" s="1341">
        <v>159</v>
      </c>
      <c r="L10" s="1341">
        <v>149</v>
      </c>
      <c r="M10" s="1343">
        <v>139</v>
      </c>
      <c r="N10" s="1341">
        <v>135</v>
      </c>
      <c r="O10" s="1341">
        <v>137</v>
      </c>
      <c r="P10" s="1341">
        <v>144</v>
      </c>
      <c r="Q10" s="1341">
        <v>146</v>
      </c>
      <c r="R10" s="1341">
        <v>132</v>
      </c>
      <c r="S10" s="1341">
        <v>152</v>
      </c>
      <c r="T10" s="1341">
        <v>135</v>
      </c>
      <c r="U10" s="1341">
        <v>79</v>
      </c>
      <c r="V10" s="1341">
        <v>84</v>
      </c>
      <c r="W10" s="1343">
        <v>106</v>
      </c>
      <c r="X10" s="1343">
        <v>109</v>
      </c>
      <c r="Y10" s="1341">
        <v>154</v>
      </c>
      <c r="Z10" s="1341">
        <v>194</v>
      </c>
      <c r="AA10" s="1341">
        <v>177</v>
      </c>
      <c r="AB10" s="1341">
        <v>187</v>
      </c>
      <c r="AC10" s="1343">
        <v>179</v>
      </c>
      <c r="AD10" s="1341">
        <v>189</v>
      </c>
      <c r="AE10" s="1341">
        <v>191</v>
      </c>
      <c r="AF10" s="1341">
        <v>189</v>
      </c>
      <c r="AG10" s="1341">
        <v>178</v>
      </c>
      <c r="AH10" s="1343">
        <v>169</v>
      </c>
      <c r="AI10" s="1343">
        <v>166</v>
      </c>
      <c r="AJ10" s="1343">
        <v>176</v>
      </c>
      <c r="AK10" s="1341">
        <v>198</v>
      </c>
      <c r="AL10" s="1343">
        <v>191</v>
      </c>
      <c r="AM10" s="1341">
        <v>201</v>
      </c>
      <c r="AN10" s="1341">
        <v>194</v>
      </c>
      <c r="AO10" s="1343">
        <v>199</v>
      </c>
      <c r="AP10" s="1343">
        <v>194</v>
      </c>
      <c r="AQ10" s="1341">
        <v>171</v>
      </c>
      <c r="AR10" s="1343">
        <v>182</v>
      </c>
      <c r="AS10" s="1341">
        <v>190</v>
      </c>
      <c r="AT10" s="1341">
        <v>187</v>
      </c>
      <c r="AU10" s="1343">
        <v>186</v>
      </c>
      <c r="AV10" s="1341">
        <v>201</v>
      </c>
      <c r="AW10" s="1341">
        <v>198</v>
      </c>
      <c r="AX10" s="1343">
        <v>193</v>
      </c>
      <c r="AY10" s="1341">
        <v>204</v>
      </c>
      <c r="AZ10" s="1341">
        <v>203</v>
      </c>
      <c r="BA10" s="1341">
        <v>195</v>
      </c>
      <c r="BB10" s="1343">
        <v>197</v>
      </c>
      <c r="BC10" s="1341">
        <v>201</v>
      </c>
      <c r="BD10" s="1341">
        <v>208</v>
      </c>
      <c r="BE10" s="1341">
        <v>192</v>
      </c>
      <c r="BF10" s="1341">
        <v>187</v>
      </c>
      <c r="BG10" s="1341">
        <v>187</v>
      </c>
      <c r="BH10" s="1341">
        <v>196</v>
      </c>
      <c r="BI10" s="1343">
        <v>199</v>
      </c>
      <c r="BJ10" s="1341">
        <v>197</v>
      </c>
      <c r="BK10" s="1341">
        <v>195</v>
      </c>
      <c r="BL10" s="1341">
        <v>199</v>
      </c>
      <c r="BM10" s="1341">
        <v>191</v>
      </c>
      <c r="BN10" s="1343">
        <v>194</v>
      </c>
      <c r="BO10" s="1343">
        <v>193</v>
      </c>
      <c r="BP10" s="1341">
        <v>190</v>
      </c>
      <c r="BQ10" s="1341">
        <v>184</v>
      </c>
      <c r="BR10" s="1343">
        <v>180</v>
      </c>
      <c r="BS10" s="1343">
        <v>175</v>
      </c>
      <c r="BT10" s="1341">
        <v>155</v>
      </c>
      <c r="BU10" s="1341">
        <v>146</v>
      </c>
      <c r="BV10" s="1341">
        <v>153</v>
      </c>
      <c r="BW10" s="1341">
        <v>165</v>
      </c>
      <c r="BX10" s="1341">
        <v>202</v>
      </c>
      <c r="BY10" s="1343">
        <v>226</v>
      </c>
      <c r="BZ10" s="1341">
        <v>211</v>
      </c>
      <c r="CA10" s="1341">
        <v>210</v>
      </c>
      <c r="CB10" s="1343">
        <v>224</v>
      </c>
      <c r="CC10" s="1341">
        <v>205</v>
      </c>
      <c r="CD10" s="1343">
        <v>209</v>
      </c>
      <c r="CE10" s="1341">
        <v>214</v>
      </c>
      <c r="CF10" s="1341">
        <v>210</v>
      </c>
      <c r="CG10" s="1341">
        <v>215</v>
      </c>
      <c r="CH10" s="1341">
        <v>222</v>
      </c>
      <c r="CI10" s="1341">
        <v>223</v>
      </c>
      <c r="CJ10" s="1341">
        <v>212</v>
      </c>
      <c r="CK10" s="1343">
        <v>201</v>
      </c>
      <c r="CL10" s="1341">
        <v>208</v>
      </c>
      <c r="CM10" s="1341">
        <v>216</v>
      </c>
      <c r="CN10" s="1343">
        <v>214</v>
      </c>
      <c r="CO10" s="1341">
        <v>203</v>
      </c>
      <c r="CP10" s="1341">
        <v>192</v>
      </c>
      <c r="CQ10" s="1343">
        <v>191</v>
      </c>
      <c r="CR10" s="1341">
        <v>193</v>
      </c>
      <c r="CS10" s="1341">
        <v>189</v>
      </c>
      <c r="CT10" s="1342">
        <v>4313</v>
      </c>
    </row>
    <row r="11" spans="1:98" ht="15.75">
      <c r="A11" s="1340" t="s">
        <v>359</v>
      </c>
      <c r="B11" s="1341">
        <v>53</v>
      </c>
      <c r="C11" s="1341">
        <v>0</v>
      </c>
      <c r="D11" s="1341">
        <v>0</v>
      </c>
      <c r="E11" s="1341">
        <v>0</v>
      </c>
      <c r="F11" s="1341">
        <v>0</v>
      </c>
      <c r="G11" s="1341">
        <v>0</v>
      </c>
      <c r="H11" s="1341">
        <v>0</v>
      </c>
      <c r="I11" s="1341">
        <v>0</v>
      </c>
      <c r="J11" s="1341">
        <v>0</v>
      </c>
      <c r="K11" s="1341">
        <v>0</v>
      </c>
      <c r="L11" s="1341">
        <v>0</v>
      </c>
      <c r="M11" s="1341">
        <v>0</v>
      </c>
      <c r="N11" s="1341">
        <v>0</v>
      </c>
      <c r="O11" s="1341">
        <v>0</v>
      </c>
      <c r="P11" s="1341">
        <v>0</v>
      </c>
      <c r="Q11" s="1341">
        <v>0</v>
      </c>
      <c r="R11" s="1341">
        <v>0</v>
      </c>
      <c r="S11" s="1341">
        <v>0</v>
      </c>
      <c r="T11" s="1341">
        <v>0</v>
      </c>
      <c r="U11" s="1341">
        <v>0</v>
      </c>
      <c r="V11" s="1341">
        <v>0</v>
      </c>
      <c r="W11" s="1341">
        <v>0</v>
      </c>
      <c r="X11" s="1341">
        <v>44</v>
      </c>
      <c r="Y11" s="1341">
        <v>44</v>
      </c>
      <c r="Z11" s="1341">
        <v>54</v>
      </c>
      <c r="AA11" s="1341">
        <v>53</v>
      </c>
      <c r="AB11" s="1341">
        <v>52</v>
      </c>
      <c r="AC11" s="1341">
        <v>54</v>
      </c>
      <c r="AD11" s="1341">
        <v>54</v>
      </c>
      <c r="AE11" s="1341">
        <v>53</v>
      </c>
      <c r="AF11" s="1341">
        <v>54</v>
      </c>
      <c r="AG11" s="1341">
        <v>53</v>
      </c>
      <c r="AH11" s="1341">
        <v>53</v>
      </c>
      <c r="AI11" s="1341">
        <v>53</v>
      </c>
      <c r="AJ11" s="1341">
        <v>53</v>
      </c>
      <c r="AK11" s="1341">
        <v>53</v>
      </c>
      <c r="AL11" s="1341">
        <v>53</v>
      </c>
      <c r="AM11" s="1341">
        <v>53</v>
      </c>
      <c r="AN11" s="1341">
        <v>53</v>
      </c>
      <c r="AO11" s="1341">
        <v>53</v>
      </c>
      <c r="AP11" s="1341">
        <v>53</v>
      </c>
      <c r="AQ11" s="1341">
        <v>54</v>
      </c>
      <c r="AR11" s="1341">
        <v>53</v>
      </c>
      <c r="AS11" s="1341">
        <v>54</v>
      </c>
      <c r="AT11" s="1341">
        <v>83</v>
      </c>
      <c r="AU11" s="1341">
        <v>86</v>
      </c>
      <c r="AV11" s="1341">
        <v>85</v>
      </c>
      <c r="AW11" s="1341">
        <v>85</v>
      </c>
      <c r="AX11" s="1341">
        <v>85</v>
      </c>
      <c r="AY11" s="1341">
        <v>85</v>
      </c>
      <c r="AZ11" s="1341">
        <v>85</v>
      </c>
      <c r="BA11" s="1341">
        <v>85</v>
      </c>
      <c r="BB11" s="1341">
        <v>85</v>
      </c>
      <c r="BC11" s="1341">
        <v>85</v>
      </c>
      <c r="BD11" s="1341">
        <v>85</v>
      </c>
      <c r="BE11" s="1341">
        <v>85</v>
      </c>
      <c r="BF11" s="1341">
        <v>85</v>
      </c>
      <c r="BG11" s="1341">
        <v>85</v>
      </c>
      <c r="BH11" s="1341">
        <v>87</v>
      </c>
      <c r="BI11" s="1341">
        <v>85</v>
      </c>
      <c r="BJ11" s="1341">
        <v>85</v>
      </c>
      <c r="BK11" s="1341">
        <v>85</v>
      </c>
      <c r="BL11" s="1341">
        <v>85</v>
      </c>
      <c r="BM11" s="1341">
        <v>85</v>
      </c>
      <c r="BN11" s="1341">
        <v>85</v>
      </c>
      <c r="BO11" s="1341">
        <v>85</v>
      </c>
      <c r="BP11" s="1341">
        <v>85</v>
      </c>
      <c r="BQ11" s="1341">
        <v>85</v>
      </c>
      <c r="BR11" s="1341">
        <v>43</v>
      </c>
      <c r="BS11" s="1341">
        <v>43</v>
      </c>
      <c r="BT11" s="1341">
        <v>43</v>
      </c>
      <c r="BU11" s="1341">
        <v>43</v>
      </c>
      <c r="BV11" s="1341">
        <v>43</v>
      </c>
      <c r="BW11" s="1341">
        <v>43</v>
      </c>
      <c r="BX11" s="1341">
        <v>85</v>
      </c>
      <c r="BY11" s="1343">
        <v>107</v>
      </c>
      <c r="BZ11" s="1341">
        <v>107</v>
      </c>
      <c r="CA11" s="1341">
        <v>107</v>
      </c>
      <c r="CB11" s="1343">
        <v>105</v>
      </c>
      <c r="CC11" s="1341">
        <v>105</v>
      </c>
      <c r="CD11" s="1343">
        <v>105</v>
      </c>
      <c r="CE11" s="1341">
        <v>105</v>
      </c>
      <c r="CF11" s="1341">
        <v>105</v>
      </c>
      <c r="CG11" s="1341">
        <v>105</v>
      </c>
      <c r="CH11" s="1341">
        <v>105</v>
      </c>
      <c r="CI11" s="1341">
        <v>105</v>
      </c>
      <c r="CJ11" s="1341">
        <v>105</v>
      </c>
      <c r="CK11" s="1343">
        <v>105</v>
      </c>
      <c r="CL11" s="1341">
        <v>105</v>
      </c>
      <c r="CM11" s="1341">
        <v>105</v>
      </c>
      <c r="CN11" s="1343">
        <v>105</v>
      </c>
      <c r="CO11" s="1341">
        <v>105</v>
      </c>
      <c r="CP11" s="1341">
        <v>105</v>
      </c>
      <c r="CQ11" s="1343">
        <v>105</v>
      </c>
      <c r="CR11" s="1341">
        <v>53</v>
      </c>
      <c r="CS11" s="1341">
        <v>53</v>
      </c>
      <c r="CT11" s="1342">
        <v>1428</v>
      </c>
    </row>
    <row r="12" spans="1:98" ht="15.75">
      <c r="A12" s="1340" t="s">
        <v>360</v>
      </c>
      <c r="B12" s="1341">
        <v>0</v>
      </c>
      <c r="C12" s="1341">
        <v>0</v>
      </c>
      <c r="D12" s="1341">
        <v>0</v>
      </c>
      <c r="E12" s="1341">
        <v>0</v>
      </c>
      <c r="F12" s="1341">
        <v>0</v>
      </c>
      <c r="G12" s="1341">
        <v>0</v>
      </c>
      <c r="H12" s="1341">
        <v>0</v>
      </c>
      <c r="I12" s="1341">
        <v>0</v>
      </c>
      <c r="J12" s="1341">
        <v>0</v>
      </c>
      <c r="K12" s="1341">
        <v>0</v>
      </c>
      <c r="L12" s="1341">
        <v>0</v>
      </c>
      <c r="M12" s="1341">
        <v>0</v>
      </c>
      <c r="N12" s="1341">
        <v>0</v>
      </c>
      <c r="O12" s="1341">
        <v>0</v>
      </c>
      <c r="P12" s="1341">
        <v>0</v>
      </c>
      <c r="Q12" s="1341">
        <v>0</v>
      </c>
      <c r="R12" s="1341">
        <v>0</v>
      </c>
      <c r="S12" s="1341">
        <v>0</v>
      </c>
      <c r="T12" s="1341">
        <v>24</v>
      </c>
      <c r="U12" s="1341">
        <v>24</v>
      </c>
      <c r="V12" s="1341">
        <v>24</v>
      </c>
      <c r="W12" s="1341">
        <v>24</v>
      </c>
      <c r="X12" s="1341">
        <v>23</v>
      </c>
      <c r="Y12" s="1341">
        <v>24</v>
      </c>
      <c r="Z12" s="1341">
        <v>25</v>
      </c>
      <c r="AA12" s="1341">
        <v>25</v>
      </c>
      <c r="AB12" s="1341">
        <v>24</v>
      </c>
      <c r="AC12" s="1341">
        <v>25</v>
      </c>
      <c r="AD12" s="1341">
        <v>25</v>
      </c>
      <c r="AE12" s="1341">
        <v>24</v>
      </c>
      <c r="AF12" s="1341">
        <v>25</v>
      </c>
      <c r="AG12" s="1341">
        <v>25</v>
      </c>
      <c r="AH12" s="1341">
        <v>25</v>
      </c>
      <c r="AI12" s="1341">
        <v>25</v>
      </c>
      <c r="AJ12" s="1341">
        <v>25</v>
      </c>
      <c r="AK12" s="1341">
        <v>25</v>
      </c>
      <c r="AL12" s="1341">
        <v>25</v>
      </c>
      <c r="AM12" s="1341">
        <v>25</v>
      </c>
      <c r="AN12" s="1341">
        <v>25</v>
      </c>
      <c r="AO12" s="1341">
        <v>25</v>
      </c>
      <c r="AP12" s="1341">
        <v>24</v>
      </c>
      <c r="AQ12" s="1341">
        <v>25</v>
      </c>
      <c r="AR12" s="1341">
        <v>25</v>
      </c>
      <c r="AS12" s="1341">
        <v>24</v>
      </c>
      <c r="AT12" s="1341">
        <v>25</v>
      </c>
      <c r="AU12" s="1341">
        <v>24</v>
      </c>
      <c r="AV12" s="1341">
        <v>30</v>
      </c>
      <c r="AW12" s="1341">
        <v>50</v>
      </c>
      <c r="AX12" s="1341">
        <v>50</v>
      </c>
      <c r="AY12" s="1341">
        <v>50</v>
      </c>
      <c r="AZ12" s="1341">
        <v>49</v>
      </c>
      <c r="BA12" s="1341">
        <v>49</v>
      </c>
      <c r="BB12" s="1341">
        <v>49</v>
      </c>
      <c r="BC12" s="1341">
        <v>25</v>
      </c>
      <c r="BD12" s="1341">
        <v>25</v>
      </c>
      <c r="BE12" s="1341">
        <v>25</v>
      </c>
      <c r="BF12" s="1341">
        <v>25</v>
      </c>
      <c r="BG12" s="1341">
        <v>25</v>
      </c>
      <c r="BH12" s="1341">
        <v>26</v>
      </c>
      <c r="BI12" s="1341">
        <v>26</v>
      </c>
      <c r="BJ12" s="1341">
        <v>26</v>
      </c>
      <c r="BK12" s="1341">
        <v>26</v>
      </c>
      <c r="BL12" s="1341">
        <v>26</v>
      </c>
      <c r="BM12" s="1341">
        <v>26</v>
      </c>
      <c r="BN12" s="1341">
        <v>26</v>
      </c>
      <c r="BO12" s="1341">
        <v>26</v>
      </c>
      <c r="BP12" s="1341">
        <v>26</v>
      </c>
      <c r="BQ12" s="1341">
        <v>26</v>
      </c>
      <c r="BR12" s="1341">
        <v>26</v>
      </c>
      <c r="BS12" s="1341">
        <v>26</v>
      </c>
      <c r="BT12" s="1341">
        <v>26</v>
      </c>
      <c r="BU12" s="1341">
        <v>26</v>
      </c>
      <c r="BV12" s="1341">
        <v>26</v>
      </c>
      <c r="BW12" s="1341">
        <v>50</v>
      </c>
      <c r="BX12" s="1341">
        <v>49</v>
      </c>
      <c r="BY12" s="1341">
        <v>49</v>
      </c>
      <c r="BZ12" s="1341">
        <v>49</v>
      </c>
      <c r="CA12" s="1341">
        <v>49</v>
      </c>
      <c r="CB12" s="1341">
        <v>49</v>
      </c>
      <c r="CC12" s="1341">
        <v>49</v>
      </c>
      <c r="CD12" s="1341">
        <v>49</v>
      </c>
      <c r="CE12" s="1341">
        <v>49</v>
      </c>
      <c r="CF12" s="1341">
        <v>49</v>
      </c>
      <c r="CG12" s="1341">
        <v>49</v>
      </c>
      <c r="CH12" s="1341">
        <v>49</v>
      </c>
      <c r="CI12" s="1341">
        <v>49</v>
      </c>
      <c r="CJ12" s="1341">
        <v>49</v>
      </c>
      <c r="CK12" s="1341">
        <v>49</v>
      </c>
      <c r="CL12" s="1341">
        <v>49</v>
      </c>
      <c r="CM12" s="1341">
        <v>49</v>
      </c>
      <c r="CN12" s="1341">
        <v>49</v>
      </c>
      <c r="CO12" s="1341">
        <v>49</v>
      </c>
      <c r="CP12" s="1341">
        <v>26</v>
      </c>
      <c r="CQ12" s="1341">
        <v>26</v>
      </c>
      <c r="CR12" s="1341">
        <v>25</v>
      </c>
      <c r="CS12" s="1341">
        <v>13</v>
      </c>
      <c r="CT12" s="1342">
        <v>637</v>
      </c>
    </row>
    <row r="13" spans="1:98" ht="15.75">
      <c r="A13" s="1340" t="s">
        <v>361</v>
      </c>
      <c r="B13" s="1341">
        <v>36</v>
      </c>
      <c r="C13" s="1341">
        <v>20</v>
      </c>
      <c r="D13" s="1341">
        <v>0</v>
      </c>
      <c r="E13" s="1341">
        <v>0</v>
      </c>
      <c r="F13" s="1341">
        <v>0</v>
      </c>
      <c r="G13" s="1341">
        <v>0</v>
      </c>
      <c r="H13" s="1341">
        <v>0</v>
      </c>
      <c r="I13" s="1341">
        <v>0</v>
      </c>
      <c r="J13" s="1341">
        <v>0</v>
      </c>
      <c r="K13" s="1341">
        <v>0</v>
      </c>
      <c r="L13" s="1341">
        <v>0</v>
      </c>
      <c r="M13" s="1341">
        <v>0</v>
      </c>
      <c r="N13" s="1341">
        <v>0</v>
      </c>
      <c r="O13" s="1341">
        <v>0</v>
      </c>
      <c r="P13" s="1341">
        <v>0</v>
      </c>
      <c r="Q13" s="1341">
        <v>0</v>
      </c>
      <c r="R13" s="1341">
        <v>0</v>
      </c>
      <c r="S13" s="1341">
        <v>0</v>
      </c>
      <c r="T13" s="1341">
        <v>20</v>
      </c>
      <c r="U13" s="1341">
        <v>37</v>
      </c>
      <c r="V13" s="1341">
        <v>37</v>
      </c>
      <c r="W13" s="1341">
        <v>36</v>
      </c>
      <c r="X13" s="1341">
        <v>36</v>
      </c>
      <c r="Y13" s="1341">
        <v>36</v>
      </c>
      <c r="Z13" s="1341">
        <v>36</v>
      </c>
      <c r="AA13" s="1341">
        <v>36</v>
      </c>
      <c r="AB13" s="1341">
        <v>36</v>
      </c>
      <c r="AC13" s="1341">
        <v>36</v>
      </c>
      <c r="AD13" s="1341">
        <v>36</v>
      </c>
      <c r="AE13" s="1341">
        <v>36</v>
      </c>
      <c r="AF13" s="1341">
        <v>36</v>
      </c>
      <c r="AG13" s="1341">
        <v>36</v>
      </c>
      <c r="AH13" s="1341">
        <v>36</v>
      </c>
      <c r="AI13" s="1341">
        <v>36</v>
      </c>
      <c r="AJ13" s="1341">
        <v>36</v>
      </c>
      <c r="AK13" s="1341">
        <v>36</v>
      </c>
      <c r="AL13" s="1341">
        <v>36</v>
      </c>
      <c r="AM13" s="1341">
        <v>36</v>
      </c>
      <c r="AN13" s="1341">
        <v>36</v>
      </c>
      <c r="AO13" s="1341">
        <v>36</v>
      </c>
      <c r="AP13" s="1341">
        <v>36</v>
      </c>
      <c r="AQ13" s="1341">
        <v>36</v>
      </c>
      <c r="AR13" s="1341">
        <v>36</v>
      </c>
      <c r="AS13" s="1341">
        <v>36</v>
      </c>
      <c r="AT13" s="1341">
        <v>36</v>
      </c>
      <c r="AU13" s="1341">
        <v>36</v>
      </c>
      <c r="AV13" s="1341">
        <v>36</v>
      </c>
      <c r="AW13" s="1341">
        <v>36</v>
      </c>
      <c r="AX13" s="1341">
        <v>36</v>
      </c>
      <c r="AY13" s="1341">
        <v>36</v>
      </c>
      <c r="AZ13" s="1341">
        <v>36</v>
      </c>
      <c r="BA13" s="1341">
        <v>36</v>
      </c>
      <c r="BB13" s="1341">
        <v>36</v>
      </c>
      <c r="BC13" s="1341">
        <v>36</v>
      </c>
      <c r="BD13" s="1341">
        <v>36</v>
      </c>
      <c r="BE13" s="1341">
        <v>36</v>
      </c>
      <c r="BF13" s="1341">
        <v>36</v>
      </c>
      <c r="BG13" s="1341">
        <v>36</v>
      </c>
      <c r="BH13" s="1341">
        <v>36</v>
      </c>
      <c r="BI13" s="1341">
        <v>36</v>
      </c>
      <c r="BJ13" s="1341">
        <v>36</v>
      </c>
      <c r="BK13" s="1341">
        <v>36</v>
      </c>
      <c r="BL13" s="1341">
        <v>36</v>
      </c>
      <c r="BM13" s="1341">
        <v>36</v>
      </c>
      <c r="BN13" s="1341">
        <v>36</v>
      </c>
      <c r="BO13" s="1341">
        <v>36</v>
      </c>
      <c r="BP13" s="1341">
        <v>36</v>
      </c>
      <c r="BQ13" s="1341">
        <v>36</v>
      </c>
      <c r="BR13" s="1341">
        <v>36</v>
      </c>
      <c r="BS13" s="1341">
        <v>36</v>
      </c>
      <c r="BT13" s="1341">
        <v>36</v>
      </c>
      <c r="BU13" s="1341">
        <v>36</v>
      </c>
      <c r="BV13" s="1341">
        <v>36</v>
      </c>
      <c r="BW13" s="1341">
        <v>36</v>
      </c>
      <c r="BX13" s="1341">
        <v>36</v>
      </c>
      <c r="BY13" s="1341">
        <v>36</v>
      </c>
      <c r="BZ13" s="1341">
        <v>36</v>
      </c>
      <c r="CA13" s="1341">
        <v>36</v>
      </c>
      <c r="CB13" s="1341">
        <v>36</v>
      </c>
      <c r="CC13" s="1341">
        <v>36</v>
      </c>
      <c r="CD13" s="1341">
        <v>36</v>
      </c>
      <c r="CE13" s="1341">
        <v>36</v>
      </c>
      <c r="CF13" s="1341">
        <v>36</v>
      </c>
      <c r="CG13" s="1341">
        <v>36</v>
      </c>
      <c r="CH13" s="1341">
        <v>36</v>
      </c>
      <c r="CI13" s="1341">
        <v>36</v>
      </c>
      <c r="CJ13" s="1341">
        <v>36</v>
      </c>
      <c r="CK13" s="1341">
        <v>36</v>
      </c>
      <c r="CL13" s="1341">
        <v>36</v>
      </c>
      <c r="CM13" s="1341">
        <v>36</v>
      </c>
      <c r="CN13" s="1341">
        <v>36</v>
      </c>
      <c r="CO13" s="1341">
        <v>36</v>
      </c>
      <c r="CP13" s="1341">
        <v>36</v>
      </c>
      <c r="CQ13" s="1341">
        <v>36</v>
      </c>
      <c r="CR13" s="1341">
        <v>36</v>
      </c>
      <c r="CS13" s="1341">
        <v>36</v>
      </c>
      <c r="CT13" s="1342">
        <v>704</v>
      </c>
    </row>
    <row r="14" spans="1:98" ht="15.75">
      <c r="A14" s="1340" t="s">
        <v>362</v>
      </c>
      <c r="B14" s="1341">
        <v>38</v>
      </c>
      <c r="C14" s="1341">
        <v>0</v>
      </c>
      <c r="D14" s="1341">
        <v>0</v>
      </c>
      <c r="E14" s="1341">
        <v>0</v>
      </c>
      <c r="F14" s="1341">
        <v>0</v>
      </c>
      <c r="G14" s="1341">
        <v>0</v>
      </c>
      <c r="H14" s="1341">
        <v>0</v>
      </c>
      <c r="I14" s="1341">
        <v>0</v>
      </c>
      <c r="J14" s="1341">
        <v>0</v>
      </c>
      <c r="K14" s="1341">
        <v>0</v>
      </c>
      <c r="L14" s="1341">
        <v>0</v>
      </c>
      <c r="M14" s="1341">
        <v>0</v>
      </c>
      <c r="N14" s="1341">
        <v>0</v>
      </c>
      <c r="O14" s="1341">
        <v>0</v>
      </c>
      <c r="P14" s="1341">
        <v>0</v>
      </c>
      <c r="Q14" s="1341">
        <v>0</v>
      </c>
      <c r="R14" s="1341">
        <v>0</v>
      </c>
      <c r="S14" s="1341">
        <v>0</v>
      </c>
      <c r="T14" s="1341">
        <v>0</v>
      </c>
      <c r="U14" s="1341">
        <v>0</v>
      </c>
      <c r="V14" s="1341">
        <v>0</v>
      </c>
      <c r="W14" s="1341">
        <v>0</v>
      </c>
      <c r="X14" s="1341">
        <v>0</v>
      </c>
      <c r="Y14" s="1341">
        <v>0</v>
      </c>
      <c r="Z14" s="1341">
        <v>0</v>
      </c>
      <c r="AA14" s="1341">
        <v>0</v>
      </c>
      <c r="AB14" s="1341">
        <v>0</v>
      </c>
      <c r="AC14" s="1341">
        <v>0</v>
      </c>
      <c r="AD14" s="1341">
        <v>0</v>
      </c>
      <c r="AE14" s="1341">
        <v>0</v>
      </c>
      <c r="AF14" s="1341">
        <v>0</v>
      </c>
      <c r="AG14" s="1341">
        <v>0</v>
      </c>
      <c r="AH14" s="1341">
        <v>0</v>
      </c>
      <c r="AI14" s="1341">
        <v>0</v>
      </c>
      <c r="AJ14" s="1341">
        <v>0</v>
      </c>
      <c r="AK14" s="1341">
        <v>0</v>
      </c>
      <c r="AL14" s="1341">
        <v>0</v>
      </c>
      <c r="AM14" s="1341">
        <v>0</v>
      </c>
      <c r="AN14" s="1341">
        <v>0</v>
      </c>
      <c r="AO14" s="1341">
        <v>0</v>
      </c>
      <c r="AP14" s="1341">
        <v>0</v>
      </c>
      <c r="AQ14" s="1341">
        <v>0</v>
      </c>
      <c r="AR14" s="1341">
        <v>0</v>
      </c>
      <c r="AS14" s="1341">
        <v>0</v>
      </c>
      <c r="AT14" s="1341">
        <v>0</v>
      </c>
      <c r="AU14" s="1341">
        <v>0</v>
      </c>
      <c r="AV14" s="1341">
        <v>0</v>
      </c>
      <c r="AW14" s="1341">
        <v>26</v>
      </c>
      <c r="AX14" s="1341">
        <v>25</v>
      </c>
      <c r="AY14" s="1341">
        <v>26</v>
      </c>
      <c r="AZ14" s="1341">
        <v>39</v>
      </c>
      <c r="BA14" s="1341">
        <v>39</v>
      </c>
      <c r="BB14" s="1341">
        <v>39</v>
      </c>
      <c r="BC14" s="1341">
        <v>22</v>
      </c>
      <c r="BD14" s="1341">
        <v>24</v>
      </c>
      <c r="BE14" s="1341">
        <v>28</v>
      </c>
      <c r="BF14" s="1341">
        <v>27</v>
      </c>
      <c r="BG14" s="1341">
        <v>26</v>
      </c>
      <c r="BH14" s="1341">
        <v>29</v>
      </c>
      <c r="BI14" s="1341">
        <v>26</v>
      </c>
      <c r="BJ14" s="1341">
        <v>26</v>
      </c>
      <c r="BK14" s="1341">
        <v>25</v>
      </c>
      <c r="BL14" s="1341">
        <v>26</v>
      </c>
      <c r="BM14" s="1341">
        <v>24</v>
      </c>
      <c r="BN14" s="1341">
        <v>25</v>
      </c>
      <c r="BO14" s="1341">
        <v>24</v>
      </c>
      <c r="BP14" s="1341">
        <v>23</v>
      </c>
      <c r="BQ14" s="1341">
        <v>9</v>
      </c>
      <c r="BR14" s="1341">
        <v>11</v>
      </c>
      <c r="BS14" s="1341">
        <v>12</v>
      </c>
      <c r="BT14" s="1341">
        <v>12</v>
      </c>
      <c r="BU14" s="1341">
        <v>12</v>
      </c>
      <c r="BV14" s="1341">
        <v>14</v>
      </c>
      <c r="BW14" s="1341">
        <v>14</v>
      </c>
      <c r="BX14" s="1341">
        <v>10</v>
      </c>
      <c r="BY14" s="1341">
        <v>28</v>
      </c>
      <c r="BZ14" s="1341">
        <v>39</v>
      </c>
      <c r="CA14" s="1341">
        <v>39</v>
      </c>
      <c r="CB14" s="1341">
        <v>39</v>
      </c>
      <c r="CC14" s="1341">
        <v>39</v>
      </c>
      <c r="CD14" s="1341">
        <v>39</v>
      </c>
      <c r="CE14" s="1341">
        <v>39</v>
      </c>
      <c r="CF14" s="1341">
        <v>39</v>
      </c>
      <c r="CG14" s="1341">
        <v>39</v>
      </c>
      <c r="CH14" s="1341">
        <v>39</v>
      </c>
      <c r="CI14" s="1341">
        <v>39</v>
      </c>
      <c r="CJ14" s="1341">
        <v>39</v>
      </c>
      <c r="CK14" s="1341">
        <v>39</v>
      </c>
      <c r="CL14" s="1341">
        <v>39</v>
      </c>
      <c r="CM14" s="1341">
        <v>39</v>
      </c>
      <c r="CN14" s="1341">
        <v>39</v>
      </c>
      <c r="CO14" s="1341">
        <v>39</v>
      </c>
      <c r="CP14" s="1341">
        <v>39</v>
      </c>
      <c r="CQ14" s="1341">
        <v>39</v>
      </c>
      <c r="CR14" s="1341">
        <v>39</v>
      </c>
      <c r="CS14" s="1341">
        <v>39</v>
      </c>
      <c r="CT14" s="1342">
        <v>374</v>
      </c>
    </row>
    <row r="15" spans="1:98" ht="15.75">
      <c r="A15" s="1340" t="s">
        <v>363</v>
      </c>
      <c r="B15" s="1344">
        <v>121</v>
      </c>
      <c r="C15" s="1341">
        <v>59</v>
      </c>
      <c r="D15" s="1341">
        <v>41</v>
      </c>
      <c r="E15" s="1341">
        <v>40</v>
      </c>
      <c r="F15" s="1341">
        <v>40</v>
      </c>
      <c r="G15" s="1341">
        <v>40</v>
      </c>
      <c r="H15" s="1341">
        <v>40</v>
      </c>
      <c r="I15" s="1341">
        <v>40</v>
      </c>
      <c r="J15" s="1341">
        <v>40</v>
      </c>
      <c r="K15" s="1341">
        <v>40</v>
      </c>
      <c r="L15" s="1341">
        <v>40</v>
      </c>
      <c r="M15" s="1341">
        <v>61</v>
      </c>
      <c r="N15" s="1341">
        <v>61</v>
      </c>
      <c r="O15" s="1341">
        <v>61</v>
      </c>
      <c r="P15" s="1341">
        <v>61</v>
      </c>
      <c r="Q15" s="1341">
        <v>61</v>
      </c>
      <c r="R15" s="1341">
        <v>61</v>
      </c>
      <c r="S15" s="1341">
        <v>61</v>
      </c>
      <c r="T15" s="1341">
        <v>61</v>
      </c>
      <c r="U15" s="1341">
        <v>61</v>
      </c>
      <c r="V15" s="1341">
        <v>61</v>
      </c>
      <c r="W15" s="1341">
        <v>61</v>
      </c>
      <c r="X15" s="1341">
        <v>90</v>
      </c>
      <c r="Y15" s="1341">
        <v>120</v>
      </c>
      <c r="Z15" s="1341">
        <v>121</v>
      </c>
      <c r="AA15" s="1341">
        <v>120</v>
      </c>
      <c r="AB15" s="1341">
        <v>121</v>
      </c>
      <c r="AC15" s="1343">
        <v>120</v>
      </c>
      <c r="AD15" s="1341">
        <v>121</v>
      </c>
      <c r="AE15" s="1341">
        <v>120</v>
      </c>
      <c r="AF15" s="1341">
        <v>120</v>
      </c>
      <c r="AG15" s="1341">
        <v>120</v>
      </c>
      <c r="AH15" s="1343">
        <v>120</v>
      </c>
      <c r="AI15" s="1343">
        <v>120</v>
      </c>
      <c r="AJ15" s="1343">
        <v>120</v>
      </c>
      <c r="AK15" s="1341">
        <v>120</v>
      </c>
      <c r="AL15" s="1343">
        <v>120</v>
      </c>
      <c r="AM15" s="1341">
        <v>121</v>
      </c>
      <c r="AN15" s="1341">
        <v>121</v>
      </c>
      <c r="AO15" s="1343">
        <v>121</v>
      </c>
      <c r="AP15" s="1343">
        <v>120</v>
      </c>
      <c r="AQ15" s="1341">
        <v>121</v>
      </c>
      <c r="AR15" s="1343">
        <v>122</v>
      </c>
      <c r="AS15" s="1341">
        <v>121</v>
      </c>
      <c r="AT15" s="1341">
        <v>121</v>
      </c>
      <c r="AU15" s="1343">
        <v>121</v>
      </c>
      <c r="AV15" s="1341">
        <v>122</v>
      </c>
      <c r="AW15" s="1341">
        <v>121</v>
      </c>
      <c r="AX15" s="1343">
        <v>122</v>
      </c>
      <c r="AY15" s="1341">
        <v>121</v>
      </c>
      <c r="AZ15" s="1341">
        <v>121</v>
      </c>
      <c r="BA15" s="1341">
        <v>121</v>
      </c>
      <c r="BB15" s="1343">
        <v>121</v>
      </c>
      <c r="BC15" s="1341">
        <v>121</v>
      </c>
      <c r="BD15" s="1341">
        <v>121</v>
      </c>
      <c r="BE15" s="1341">
        <v>121</v>
      </c>
      <c r="BF15" s="1341">
        <v>121</v>
      </c>
      <c r="BG15" s="1341">
        <v>121</v>
      </c>
      <c r="BH15" s="1341">
        <v>121</v>
      </c>
      <c r="BI15" s="1343">
        <v>122</v>
      </c>
      <c r="BJ15" s="1341">
        <v>121</v>
      </c>
      <c r="BK15" s="1341">
        <v>121</v>
      </c>
      <c r="BL15" s="1341">
        <v>121</v>
      </c>
      <c r="BM15" s="1341">
        <v>121</v>
      </c>
      <c r="BN15" s="1343">
        <v>121</v>
      </c>
      <c r="BO15" s="1343">
        <v>121</v>
      </c>
      <c r="BP15" s="1341">
        <v>121</v>
      </c>
      <c r="BQ15" s="1341">
        <v>121</v>
      </c>
      <c r="BR15" s="1343">
        <v>121</v>
      </c>
      <c r="BS15" s="1343">
        <v>121</v>
      </c>
      <c r="BT15" s="1341">
        <v>121</v>
      </c>
      <c r="BU15" s="1341">
        <v>121</v>
      </c>
      <c r="BV15" s="1341">
        <v>121</v>
      </c>
      <c r="BW15" s="1341">
        <v>121</v>
      </c>
      <c r="BX15" s="1341">
        <v>121</v>
      </c>
      <c r="BY15" s="1343">
        <v>121</v>
      </c>
      <c r="BZ15" s="1341">
        <v>121</v>
      </c>
      <c r="CA15" s="1341">
        <v>121</v>
      </c>
      <c r="CB15" s="1343">
        <v>121</v>
      </c>
      <c r="CC15" s="1341">
        <v>121</v>
      </c>
      <c r="CD15" s="1343">
        <v>121</v>
      </c>
      <c r="CE15" s="1341">
        <v>121</v>
      </c>
      <c r="CF15" s="1341">
        <v>121</v>
      </c>
      <c r="CG15" s="1341">
        <v>121</v>
      </c>
      <c r="CH15" s="1341">
        <v>121</v>
      </c>
      <c r="CI15" s="1341">
        <v>121</v>
      </c>
      <c r="CJ15" s="1341">
        <v>121</v>
      </c>
      <c r="CK15" s="1343">
        <v>120</v>
      </c>
      <c r="CL15" s="1341">
        <v>121</v>
      </c>
      <c r="CM15" s="1341">
        <v>121</v>
      </c>
      <c r="CN15" s="1343">
        <v>121</v>
      </c>
      <c r="CO15" s="1341">
        <v>121</v>
      </c>
      <c r="CP15" s="1341">
        <v>121</v>
      </c>
      <c r="CQ15" s="1343">
        <v>121</v>
      </c>
      <c r="CR15" s="1341">
        <v>121</v>
      </c>
      <c r="CS15" s="1341">
        <v>121</v>
      </c>
      <c r="CT15" s="1342">
        <v>2520</v>
      </c>
    </row>
    <row r="16" spans="1:98" ht="15.75">
      <c r="A16" s="1340" t="s">
        <v>364</v>
      </c>
      <c r="B16" s="1341">
        <v>78</v>
      </c>
      <c r="C16" s="1341">
        <v>78</v>
      </c>
      <c r="D16" s="1341">
        <v>78</v>
      </c>
      <c r="E16" s="1341">
        <v>78</v>
      </c>
      <c r="F16" s="1341">
        <v>78</v>
      </c>
      <c r="G16" s="1341">
        <v>78</v>
      </c>
      <c r="H16" s="1341">
        <v>78</v>
      </c>
      <c r="I16" s="1341">
        <v>78</v>
      </c>
      <c r="J16" s="1341">
        <v>78</v>
      </c>
      <c r="K16" s="1341">
        <v>78</v>
      </c>
      <c r="L16" s="1341">
        <v>78</v>
      </c>
      <c r="M16" s="1341">
        <v>78</v>
      </c>
      <c r="N16" s="1341">
        <v>78</v>
      </c>
      <c r="O16" s="1341">
        <v>78</v>
      </c>
      <c r="P16" s="1341">
        <v>78</v>
      </c>
      <c r="Q16" s="1341">
        <v>78</v>
      </c>
      <c r="R16" s="1341">
        <v>78</v>
      </c>
      <c r="S16" s="1341">
        <v>78</v>
      </c>
      <c r="T16" s="1341">
        <v>78</v>
      </c>
      <c r="U16" s="1341">
        <v>78</v>
      </c>
      <c r="V16" s="1341">
        <v>78</v>
      </c>
      <c r="W16" s="1341">
        <v>78</v>
      </c>
      <c r="X16" s="1341">
        <v>78</v>
      </c>
      <c r="Y16" s="1341">
        <v>78</v>
      </c>
      <c r="Z16" s="1341">
        <v>78</v>
      </c>
      <c r="AA16" s="1341">
        <v>78</v>
      </c>
      <c r="AB16" s="1341">
        <v>78</v>
      </c>
      <c r="AC16" s="1341">
        <v>78</v>
      </c>
      <c r="AD16" s="1341">
        <v>78</v>
      </c>
      <c r="AE16" s="1341">
        <v>78</v>
      </c>
      <c r="AF16" s="1341">
        <v>78</v>
      </c>
      <c r="AG16" s="1341">
        <v>78</v>
      </c>
      <c r="AH16" s="1341">
        <v>78</v>
      </c>
      <c r="AI16" s="1341">
        <v>78</v>
      </c>
      <c r="AJ16" s="1341">
        <v>78</v>
      </c>
      <c r="AK16" s="1341">
        <v>78</v>
      </c>
      <c r="AL16" s="1341">
        <v>78</v>
      </c>
      <c r="AM16" s="1341">
        <v>78</v>
      </c>
      <c r="AN16" s="1341">
        <v>78</v>
      </c>
      <c r="AO16" s="1341">
        <v>78</v>
      </c>
      <c r="AP16" s="1341">
        <v>78</v>
      </c>
      <c r="AQ16" s="1341">
        <v>78</v>
      </c>
      <c r="AR16" s="1341">
        <v>78</v>
      </c>
      <c r="AS16" s="1341">
        <v>78</v>
      </c>
      <c r="AT16" s="1341">
        <v>78</v>
      </c>
      <c r="AU16" s="1341">
        <v>78</v>
      </c>
      <c r="AV16" s="1341">
        <v>78</v>
      </c>
      <c r="AW16" s="1341">
        <v>78</v>
      </c>
      <c r="AX16" s="1341">
        <v>78</v>
      </c>
      <c r="AY16" s="1341">
        <v>78</v>
      </c>
      <c r="AZ16" s="1341">
        <v>78</v>
      </c>
      <c r="BA16" s="1341">
        <v>78</v>
      </c>
      <c r="BB16" s="1341">
        <v>78</v>
      </c>
      <c r="BC16" s="1341">
        <v>78</v>
      </c>
      <c r="BD16" s="1341">
        <v>78</v>
      </c>
      <c r="BE16" s="1341">
        <v>78</v>
      </c>
      <c r="BF16" s="1341">
        <v>78</v>
      </c>
      <c r="BG16" s="1341">
        <v>78</v>
      </c>
      <c r="BH16" s="1341">
        <v>78</v>
      </c>
      <c r="BI16" s="1341">
        <v>78</v>
      </c>
      <c r="BJ16" s="1341">
        <v>78</v>
      </c>
      <c r="BK16" s="1341">
        <v>78</v>
      </c>
      <c r="BL16" s="1341">
        <v>78</v>
      </c>
      <c r="BM16" s="1341">
        <v>78</v>
      </c>
      <c r="BN16" s="1341">
        <v>78</v>
      </c>
      <c r="BO16" s="1341">
        <v>78</v>
      </c>
      <c r="BP16" s="1341">
        <v>78</v>
      </c>
      <c r="BQ16" s="1341">
        <v>78</v>
      </c>
      <c r="BR16" s="1341">
        <v>78</v>
      </c>
      <c r="BS16" s="1341">
        <v>78</v>
      </c>
      <c r="BT16" s="1341">
        <v>78</v>
      </c>
      <c r="BU16" s="1341">
        <v>78</v>
      </c>
      <c r="BV16" s="1341">
        <v>78</v>
      </c>
      <c r="BW16" s="1341">
        <v>78</v>
      </c>
      <c r="BX16" s="1341">
        <v>78</v>
      </c>
      <c r="BY16" s="1341">
        <v>78</v>
      </c>
      <c r="BZ16" s="1341">
        <v>78</v>
      </c>
      <c r="CA16" s="1341">
        <v>78</v>
      </c>
      <c r="CB16" s="1341">
        <v>78</v>
      </c>
      <c r="CC16" s="1341">
        <v>78</v>
      </c>
      <c r="CD16" s="1341">
        <v>78</v>
      </c>
      <c r="CE16" s="1341">
        <v>78</v>
      </c>
      <c r="CF16" s="1341">
        <v>78</v>
      </c>
      <c r="CG16" s="1341">
        <v>78</v>
      </c>
      <c r="CH16" s="1341">
        <v>78</v>
      </c>
      <c r="CI16" s="1341">
        <v>78</v>
      </c>
      <c r="CJ16" s="1341">
        <v>78</v>
      </c>
      <c r="CK16" s="1341">
        <v>78</v>
      </c>
      <c r="CL16" s="1341">
        <v>78</v>
      </c>
      <c r="CM16" s="1341">
        <v>78</v>
      </c>
      <c r="CN16" s="1341">
        <v>78</v>
      </c>
      <c r="CO16" s="1341">
        <v>78</v>
      </c>
      <c r="CP16" s="1341">
        <v>78</v>
      </c>
      <c r="CQ16" s="1341">
        <v>78</v>
      </c>
      <c r="CR16" s="1341">
        <v>78</v>
      </c>
      <c r="CS16" s="1341">
        <v>78</v>
      </c>
      <c r="CT16" s="1342">
        <v>1867.9</v>
      </c>
    </row>
    <row r="17" spans="1:98" ht="15.75">
      <c r="A17" s="1340" t="s">
        <v>365</v>
      </c>
      <c r="B17" s="1344">
        <v>207</v>
      </c>
      <c r="C17" s="1341">
        <v>195</v>
      </c>
      <c r="D17" s="1341">
        <v>194</v>
      </c>
      <c r="E17" s="1341">
        <v>196</v>
      </c>
      <c r="F17" s="1343">
        <v>196</v>
      </c>
      <c r="G17" s="1341">
        <v>194</v>
      </c>
      <c r="H17" s="1341">
        <v>195</v>
      </c>
      <c r="I17" s="1343">
        <v>194</v>
      </c>
      <c r="J17" s="1343">
        <v>197</v>
      </c>
      <c r="K17" s="1341">
        <v>195</v>
      </c>
      <c r="L17" s="1341">
        <v>196</v>
      </c>
      <c r="M17" s="1343">
        <v>196</v>
      </c>
      <c r="N17" s="1341">
        <v>197</v>
      </c>
      <c r="O17" s="1341">
        <v>196</v>
      </c>
      <c r="P17" s="1341">
        <v>196</v>
      </c>
      <c r="Q17" s="1341">
        <v>196</v>
      </c>
      <c r="R17" s="1341">
        <v>195</v>
      </c>
      <c r="S17" s="1341">
        <v>196</v>
      </c>
      <c r="T17" s="1341">
        <v>196</v>
      </c>
      <c r="U17" s="1341">
        <v>202</v>
      </c>
      <c r="V17" s="1343">
        <v>217</v>
      </c>
      <c r="W17" s="1343">
        <v>224</v>
      </c>
      <c r="X17" s="1343">
        <v>224</v>
      </c>
      <c r="Y17" s="1341">
        <v>224</v>
      </c>
      <c r="Z17" s="1341">
        <v>225</v>
      </c>
      <c r="AA17" s="1341">
        <v>224</v>
      </c>
      <c r="AB17" s="1341">
        <v>225</v>
      </c>
      <c r="AC17" s="1343">
        <v>244</v>
      </c>
      <c r="AD17" s="1341">
        <v>269</v>
      </c>
      <c r="AE17" s="1341">
        <v>271</v>
      </c>
      <c r="AF17" s="1341">
        <v>270</v>
      </c>
      <c r="AG17" s="1341">
        <v>271</v>
      </c>
      <c r="AH17" s="1343">
        <v>271</v>
      </c>
      <c r="AI17" s="1343">
        <v>269</v>
      </c>
      <c r="AJ17" s="1343">
        <v>269</v>
      </c>
      <c r="AK17" s="1341">
        <v>271</v>
      </c>
      <c r="AL17" s="1343">
        <v>270</v>
      </c>
      <c r="AM17" s="1341">
        <v>271</v>
      </c>
      <c r="AN17" s="1341">
        <v>271</v>
      </c>
      <c r="AO17" s="1343">
        <v>271</v>
      </c>
      <c r="AP17" s="1343">
        <v>270</v>
      </c>
      <c r="AQ17" s="1341">
        <v>270</v>
      </c>
      <c r="AR17" s="1343">
        <v>261</v>
      </c>
      <c r="AS17" s="1341">
        <v>250</v>
      </c>
      <c r="AT17" s="1341">
        <v>249</v>
      </c>
      <c r="AU17" s="1343">
        <v>246</v>
      </c>
      <c r="AV17" s="1341">
        <v>246</v>
      </c>
      <c r="AW17" s="1341">
        <v>244</v>
      </c>
      <c r="AX17" s="1343">
        <v>243</v>
      </c>
      <c r="AY17" s="1341">
        <v>243</v>
      </c>
      <c r="AZ17" s="1341">
        <v>246</v>
      </c>
      <c r="BA17" s="1341">
        <v>244</v>
      </c>
      <c r="BB17" s="1343">
        <v>248</v>
      </c>
      <c r="BC17" s="1341">
        <v>248</v>
      </c>
      <c r="BD17" s="1341">
        <v>249</v>
      </c>
      <c r="BE17" s="1341">
        <v>248</v>
      </c>
      <c r="BF17" s="1341">
        <v>249</v>
      </c>
      <c r="BG17" s="1341">
        <v>249</v>
      </c>
      <c r="BH17" s="1341">
        <v>250</v>
      </c>
      <c r="BI17" s="1343">
        <v>249</v>
      </c>
      <c r="BJ17" s="1341">
        <v>249</v>
      </c>
      <c r="BK17" s="1341">
        <v>250</v>
      </c>
      <c r="BL17" s="1341">
        <v>250</v>
      </c>
      <c r="BM17" s="1341">
        <v>249</v>
      </c>
      <c r="BN17" s="1343">
        <v>250</v>
      </c>
      <c r="BO17" s="1343">
        <v>251</v>
      </c>
      <c r="BP17" s="1341">
        <v>250</v>
      </c>
      <c r="BQ17" s="1341">
        <v>250</v>
      </c>
      <c r="BR17" s="1343">
        <v>249</v>
      </c>
      <c r="BS17" s="1343">
        <v>248</v>
      </c>
      <c r="BT17" s="1341">
        <v>250</v>
      </c>
      <c r="BU17" s="1341">
        <v>249</v>
      </c>
      <c r="BV17" s="1341">
        <v>250</v>
      </c>
      <c r="BW17" s="1341">
        <v>252</v>
      </c>
      <c r="BX17" s="1341">
        <v>254</v>
      </c>
      <c r="BY17" s="1343">
        <v>264</v>
      </c>
      <c r="BZ17" s="1341">
        <v>269</v>
      </c>
      <c r="CA17" s="1341">
        <v>271</v>
      </c>
      <c r="CB17" s="1343">
        <v>275</v>
      </c>
      <c r="CC17" s="1341">
        <v>271</v>
      </c>
      <c r="CD17" s="1343">
        <v>273</v>
      </c>
      <c r="CE17" s="1341">
        <v>271</v>
      </c>
      <c r="CF17" s="1341">
        <v>272</v>
      </c>
      <c r="CG17" s="1341">
        <v>272</v>
      </c>
      <c r="CH17" s="1341">
        <v>271</v>
      </c>
      <c r="CI17" s="1341">
        <v>260</v>
      </c>
      <c r="CJ17" s="1341">
        <v>251</v>
      </c>
      <c r="CK17" s="1343">
        <v>237</v>
      </c>
      <c r="CL17" s="1341">
        <v>233</v>
      </c>
      <c r="CM17" s="1341">
        <v>233</v>
      </c>
      <c r="CN17" s="1343">
        <v>231</v>
      </c>
      <c r="CO17" s="1341">
        <v>216</v>
      </c>
      <c r="CP17" s="1341">
        <v>206</v>
      </c>
      <c r="CQ17" s="1343">
        <v>207</v>
      </c>
      <c r="CR17" s="1341">
        <v>208</v>
      </c>
      <c r="CS17" s="1341">
        <v>206</v>
      </c>
      <c r="CT17" s="1342">
        <v>5733</v>
      </c>
    </row>
    <row r="18" spans="1:98" ht="15.75">
      <c r="A18" s="1340" t="s">
        <v>366</v>
      </c>
      <c r="B18" s="1344">
        <v>203</v>
      </c>
      <c r="C18" s="1341">
        <v>157</v>
      </c>
      <c r="D18" s="1341">
        <v>158</v>
      </c>
      <c r="E18" s="1341">
        <v>156</v>
      </c>
      <c r="F18" s="1343">
        <v>157</v>
      </c>
      <c r="G18" s="1341">
        <v>157</v>
      </c>
      <c r="H18" s="1341">
        <v>157</v>
      </c>
      <c r="I18" s="1343">
        <v>156</v>
      </c>
      <c r="J18" s="1343">
        <v>156</v>
      </c>
      <c r="K18" s="1341">
        <v>156</v>
      </c>
      <c r="L18" s="1341">
        <v>157</v>
      </c>
      <c r="M18" s="1343">
        <v>157</v>
      </c>
      <c r="N18" s="1341">
        <v>157</v>
      </c>
      <c r="O18" s="1341">
        <v>159</v>
      </c>
      <c r="P18" s="1341">
        <v>158</v>
      </c>
      <c r="Q18" s="1341">
        <v>156</v>
      </c>
      <c r="R18" s="1341">
        <v>155</v>
      </c>
      <c r="S18" s="1341">
        <v>156</v>
      </c>
      <c r="T18" s="1341">
        <v>163</v>
      </c>
      <c r="U18" s="1341">
        <v>176</v>
      </c>
      <c r="V18" s="1343">
        <v>190</v>
      </c>
      <c r="W18" s="1343">
        <v>194</v>
      </c>
      <c r="X18" s="1343">
        <v>194</v>
      </c>
      <c r="Y18" s="1341">
        <v>195</v>
      </c>
      <c r="Z18" s="1341">
        <v>194</v>
      </c>
      <c r="AA18" s="1341">
        <v>193</v>
      </c>
      <c r="AB18" s="1341">
        <v>195</v>
      </c>
      <c r="AC18" s="1343">
        <v>196</v>
      </c>
      <c r="AD18" s="1341">
        <v>193</v>
      </c>
      <c r="AE18" s="1341">
        <v>195</v>
      </c>
      <c r="AF18" s="1341">
        <v>194</v>
      </c>
      <c r="AG18" s="1341">
        <v>220</v>
      </c>
      <c r="AH18" s="1343">
        <v>230</v>
      </c>
      <c r="AI18" s="1343">
        <v>243</v>
      </c>
      <c r="AJ18" s="1343">
        <v>261</v>
      </c>
      <c r="AK18" s="1341">
        <v>270</v>
      </c>
      <c r="AL18" s="1343">
        <v>270</v>
      </c>
      <c r="AM18" s="1341">
        <v>268</v>
      </c>
      <c r="AN18" s="1341">
        <v>270</v>
      </c>
      <c r="AO18" s="1343">
        <v>269</v>
      </c>
      <c r="AP18" s="1343">
        <v>269</v>
      </c>
      <c r="AQ18" s="1341">
        <v>269</v>
      </c>
      <c r="AR18" s="1343">
        <v>252</v>
      </c>
      <c r="AS18" s="1341">
        <v>253</v>
      </c>
      <c r="AT18" s="1341">
        <v>251</v>
      </c>
      <c r="AU18" s="1343">
        <v>249</v>
      </c>
      <c r="AV18" s="1341">
        <v>249</v>
      </c>
      <c r="AW18" s="1341">
        <v>249</v>
      </c>
      <c r="AX18" s="1343">
        <v>250</v>
      </c>
      <c r="AY18" s="1341">
        <v>251</v>
      </c>
      <c r="AZ18" s="1341">
        <v>250</v>
      </c>
      <c r="BA18" s="1341">
        <v>251</v>
      </c>
      <c r="BB18" s="1343">
        <v>250</v>
      </c>
      <c r="BC18" s="1341">
        <v>250</v>
      </c>
      <c r="BD18" s="1341">
        <v>251</v>
      </c>
      <c r="BE18" s="1341">
        <v>250</v>
      </c>
      <c r="BF18" s="1341">
        <v>248</v>
      </c>
      <c r="BG18" s="1341">
        <v>251</v>
      </c>
      <c r="BH18" s="1341">
        <v>251</v>
      </c>
      <c r="BI18" s="1343">
        <v>248</v>
      </c>
      <c r="BJ18" s="1341">
        <v>250</v>
      </c>
      <c r="BK18" s="1341">
        <v>250</v>
      </c>
      <c r="BL18" s="1341">
        <v>250</v>
      </c>
      <c r="BM18" s="1341">
        <v>250</v>
      </c>
      <c r="BN18" s="1343">
        <v>251</v>
      </c>
      <c r="BO18" s="1343">
        <v>251</v>
      </c>
      <c r="BP18" s="1341">
        <v>249</v>
      </c>
      <c r="BQ18" s="1341">
        <v>251</v>
      </c>
      <c r="BR18" s="1343">
        <v>248</v>
      </c>
      <c r="BS18" s="1343">
        <v>249</v>
      </c>
      <c r="BT18" s="1341">
        <v>251</v>
      </c>
      <c r="BU18" s="1341">
        <v>249</v>
      </c>
      <c r="BV18" s="1341">
        <v>249</v>
      </c>
      <c r="BW18" s="1341">
        <v>250</v>
      </c>
      <c r="BX18" s="1341">
        <v>262</v>
      </c>
      <c r="BY18" s="1343">
        <v>269</v>
      </c>
      <c r="BZ18" s="1341">
        <v>269</v>
      </c>
      <c r="CA18" s="1341">
        <v>270</v>
      </c>
      <c r="CB18" s="1343">
        <v>270</v>
      </c>
      <c r="CC18" s="1341">
        <v>269</v>
      </c>
      <c r="CD18" s="1343">
        <v>271</v>
      </c>
      <c r="CE18" s="1341">
        <v>268</v>
      </c>
      <c r="CF18" s="1341">
        <v>269</v>
      </c>
      <c r="CG18" s="1341">
        <v>270</v>
      </c>
      <c r="CH18" s="1341">
        <v>255</v>
      </c>
      <c r="CI18" s="1341">
        <v>247</v>
      </c>
      <c r="CJ18" s="1341">
        <v>233</v>
      </c>
      <c r="CK18" s="1343">
        <v>232</v>
      </c>
      <c r="CL18" s="1341">
        <v>231</v>
      </c>
      <c r="CM18" s="1341">
        <v>229</v>
      </c>
      <c r="CN18" s="1343">
        <v>214</v>
      </c>
      <c r="CO18" s="1341">
        <v>205</v>
      </c>
      <c r="CP18" s="1341">
        <v>206</v>
      </c>
      <c r="CQ18" s="1343">
        <v>204</v>
      </c>
      <c r="CR18" s="1341">
        <v>203</v>
      </c>
      <c r="CS18" s="1341">
        <v>203</v>
      </c>
      <c r="CT18" s="1342">
        <v>5395</v>
      </c>
    </row>
    <row r="19" spans="1:98" ht="15.75">
      <c r="A19" s="1340" t="s">
        <v>367</v>
      </c>
      <c r="B19" s="1341">
        <v>0</v>
      </c>
      <c r="C19" s="1341">
        <v>0</v>
      </c>
      <c r="D19" s="1341">
        <v>0</v>
      </c>
      <c r="E19" s="1341">
        <v>0</v>
      </c>
      <c r="F19" s="1341">
        <v>0</v>
      </c>
      <c r="G19" s="1341">
        <v>0</v>
      </c>
      <c r="H19" s="1341">
        <v>0</v>
      </c>
      <c r="I19" s="1341">
        <v>0</v>
      </c>
      <c r="J19" s="1341">
        <v>0</v>
      </c>
      <c r="K19" s="1341">
        <v>0</v>
      </c>
      <c r="L19" s="1341">
        <v>0</v>
      </c>
      <c r="M19" s="1341">
        <v>0</v>
      </c>
      <c r="N19" s="1341">
        <v>0</v>
      </c>
      <c r="O19" s="1341">
        <v>0</v>
      </c>
      <c r="P19" s="1341">
        <v>0</v>
      </c>
      <c r="Q19" s="1341">
        <v>0</v>
      </c>
      <c r="R19" s="1341">
        <v>0</v>
      </c>
      <c r="S19" s="1341">
        <v>0</v>
      </c>
      <c r="T19" s="1341">
        <v>0</v>
      </c>
      <c r="U19" s="1341">
        <v>0</v>
      </c>
      <c r="V19" s="1341">
        <v>0</v>
      </c>
      <c r="W19" s="1341">
        <v>0</v>
      </c>
      <c r="X19" s="1341">
        <v>0</v>
      </c>
      <c r="Y19" s="1341">
        <v>0</v>
      </c>
      <c r="Z19" s="1341">
        <v>0</v>
      </c>
      <c r="AA19" s="1341">
        <v>0</v>
      </c>
      <c r="AB19" s="1341">
        <v>0</v>
      </c>
      <c r="AC19" s="1341">
        <v>0</v>
      </c>
      <c r="AD19" s="1341">
        <v>0</v>
      </c>
      <c r="AE19" s="1341">
        <v>0</v>
      </c>
      <c r="AF19" s="1341">
        <v>0</v>
      </c>
      <c r="AG19" s="1341">
        <v>0</v>
      </c>
      <c r="AH19" s="1341">
        <v>0</v>
      </c>
      <c r="AI19" s="1341">
        <v>0</v>
      </c>
      <c r="AJ19" s="1341">
        <v>0</v>
      </c>
      <c r="AK19" s="1341">
        <v>0</v>
      </c>
      <c r="AL19" s="1341">
        <v>0</v>
      </c>
      <c r="AM19" s="1341">
        <v>0</v>
      </c>
      <c r="AN19" s="1341">
        <v>0</v>
      </c>
      <c r="AO19" s="1341">
        <v>0</v>
      </c>
      <c r="AP19" s="1341">
        <v>0</v>
      </c>
      <c r="AQ19" s="1341">
        <v>0</v>
      </c>
      <c r="AR19" s="1341">
        <v>0</v>
      </c>
      <c r="AS19" s="1341">
        <v>0</v>
      </c>
      <c r="AT19" s="1341">
        <v>0</v>
      </c>
      <c r="AU19" s="1341">
        <v>0</v>
      </c>
      <c r="AV19" s="1341">
        <v>0</v>
      </c>
      <c r="AW19" s="1341">
        <v>0</v>
      </c>
      <c r="AX19" s="1341">
        <v>0</v>
      </c>
      <c r="AY19" s="1341">
        <v>0</v>
      </c>
      <c r="AZ19" s="1341">
        <v>0</v>
      </c>
      <c r="BA19" s="1341">
        <v>0</v>
      </c>
      <c r="BB19" s="1341">
        <v>0</v>
      </c>
      <c r="BC19" s="1341">
        <v>0</v>
      </c>
      <c r="BD19" s="1341">
        <v>0</v>
      </c>
      <c r="BE19" s="1341">
        <v>0</v>
      </c>
      <c r="BF19" s="1341">
        <v>0</v>
      </c>
      <c r="BG19" s="1341">
        <v>0</v>
      </c>
      <c r="BH19" s="1341">
        <v>0</v>
      </c>
      <c r="BI19" s="1341">
        <v>0</v>
      </c>
      <c r="BJ19" s="1341">
        <v>0</v>
      </c>
      <c r="BK19" s="1341">
        <v>0</v>
      </c>
      <c r="BL19" s="1341">
        <v>0</v>
      </c>
      <c r="BM19" s="1341">
        <v>0</v>
      </c>
      <c r="BN19" s="1341">
        <v>0</v>
      </c>
      <c r="BO19" s="1341">
        <v>0</v>
      </c>
      <c r="BP19" s="1341">
        <v>0</v>
      </c>
      <c r="BQ19" s="1341">
        <v>0</v>
      </c>
      <c r="BR19" s="1341">
        <v>0</v>
      </c>
      <c r="BS19" s="1341">
        <v>0</v>
      </c>
      <c r="BT19" s="1341">
        <v>0</v>
      </c>
      <c r="BU19" s="1341">
        <v>0</v>
      </c>
      <c r="BV19" s="1341">
        <v>0</v>
      </c>
      <c r="BW19" s="1341">
        <v>0</v>
      </c>
      <c r="BX19" s="1341">
        <v>0</v>
      </c>
      <c r="BY19" s="1341">
        <v>0</v>
      </c>
      <c r="BZ19" s="1341">
        <v>0</v>
      </c>
      <c r="CA19" s="1341">
        <v>0</v>
      </c>
      <c r="CB19" s="1341">
        <v>0</v>
      </c>
      <c r="CC19" s="1341">
        <v>0</v>
      </c>
      <c r="CD19" s="1341">
        <v>0</v>
      </c>
      <c r="CE19" s="1341">
        <v>0</v>
      </c>
      <c r="CF19" s="1341">
        <v>0</v>
      </c>
      <c r="CG19" s="1341">
        <v>0</v>
      </c>
      <c r="CH19" s="1341">
        <v>0</v>
      </c>
      <c r="CI19" s="1341">
        <v>0</v>
      </c>
      <c r="CJ19" s="1341">
        <v>0</v>
      </c>
      <c r="CK19" s="1341">
        <v>0</v>
      </c>
      <c r="CL19" s="1341">
        <v>0</v>
      </c>
      <c r="CM19" s="1341">
        <v>0</v>
      </c>
      <c r="CN19" s="1341">
        <v>0</v>
      </c>
      <c r="CO19" s="1341">
        <v>0</v>
      </c>
      <c r="CP19" s="1341">
        <v>0</v>
      </c>
      <c r="CQ19" s="1341">
        <v>0</v>
      </c>
      <c r="CR19" s="1341">
        <v>0</v>
      </c>
      <c r="CS19" s="1341">
        <v>0</v>
      </c>
      <c r="CT19" s="1342">
        <v>0</v>
      </c>
    </row>
    <row r="20" spans="1:98" ht="15.75">
      <c r="A20" s="1340" t="s">
        <v>368</v>
      </c>
      <c r="B20" s="1341">
        <v>0</v>
      </c>
      <c r="C20" s="1341">
        <v>0</v>
      </c>
      <c r="D20" s="1341">
        <v>0</v>
      </c>
      <c r="E20" s="1341">
        <v>0</v>
      </c>
      <c r="F20" s="1341">
        <v>0</v>
      </c>
      <c r="G20" s="1341">
        <v>0</v>
      </c>
      <c r="H20" s="1341">
        <v>0</v>
      </c>
      <c r="I20" s="1341">
        <v>0</v>
      </c>
      <c r="J20" s="1341">
        <v>0</v>
      </c>
      <c r="K20" s="1341">
        <v>0</v>
      </c>
      <c r="L20" s="1341">
        <v>0</v>
      </c>
      <c r="M20" s="1341">
        <v>0</v>
      </c>
      <c r="N20" s="1341">
        <v>0</v>
      </c>
      <c r="O20" s="1341">
        <v>0</v>
      </c>
      <c r="P20" s="1341">
        <v>0</v>
      </c>
      <c r="Q20" s="1341">
        <v>0</v>
      </c>
      <c r="R20" s="1341">
        <v>0</v>
      </c>
      <c r="S20" s="1341">
        <v>0</v>
      </c>
      <c r="T20" s="1341">
        <v>0</v>
      </c>
      <c r="U20" s="1341">
        <v>0</v>
      </c>
      <c r="V20" s="1341">
        <v>0</v>
      </c>
      <c r="W20" s="1341">
        <v>0</v>
      </c>
      <c r="X20" s="1341">
        <v>0</v>
      </c>
      <c r="Y20" s="1341">
        <v>0</v>
      </c>
      <c r="Z20" s="1341">
        <v>0</v>
      </c>
      <c r="AA20" s="1341">
        <v>0</v>
      </c>
      <c r="AB20" s="1341">
        <v>0</v>
      </c>
      <c r="AC20" s="1341">
        <v>0</v>
      </c>
      <c r="AD20" s="1341">
        <v>0</v>
      </c>
      <c r="AE20" s="1341">
        <v>0</v>
      </c>
      <c r="AF20" s="1341">
        <v>0</v>
      </c>
      <c r="AG20" s="1341">
        <v>0</v>
      </c>
      <c r="AH20" s="1341">
        <v>0</v>
      </c>
      <c r="AI20" s="1341">
        <v>0</v>
      </c>
      <c r="AJ20" s="1341">
        <v>0</v>
      </c>
      <c r="AK20" s="1341">
        <v>0</v>
      </c>
      <c r="AL20" s="1341">
        <v>0</v>
      </c>
      <c r="AM20" s="1341">
        <v>0</v>
      </c>
      <c r="AN20" s="1341">
        <v>0</v>
      </c>
      <c r="AO20" s="1341">
        <v>0</v>
      </c>
      <c r="AP20" s="1341">
        <v>0</v>
      </c>
      <c r="AQ20" s="1341">
        <v>0</v>
      </c>
      <c r="AR20" s="1341">
        <v>0</v>
      </c>
      <c r="AS20" s="1341">
        <v>0</v>
      </c>
      <c r="AT20" s="1341">
        <v>0</v>
      </c>
      <c r="AU20" s="1341">
        <v>0</v>
      </c>
      <c r="AV20" s="1341">
        <v>0</v>
      </c>
      <c r="AW20" s="1341">
        <v>0</v>
      </c>
      <c r="AX20" s="1341">
        <v>0</v>
      </c>
      <c r="AY20" s="1341">
        <v>0</v>
      </c>
      <c r="AZ20" s="1341">
        <v>0</v>
      </c>
      <c r="BA20" s="1341">
        <v>0</v>
      </c>
      <c r="BB20" s="1341">
        <v>0</v>
      </c>
      <c r="BC20" s="1341">
        <v>0</v>
      </c>
      <c r="BD20" s="1341">
        <v>0</v>
      </c>
      <c r="BE20" s="1341">
        <v>0</v>
      </c>
      <c r="BF20" s="1341">
        <v>0</v>
      </c>
      <c r="BG20" s="1341">
        <v>0</v>
      </c>
      <c r="BH20" s="1341">
        <v>0</v>
      </c>
      <c r="BI20" s="1341">
        <v>0</v>
      </c>
      <c r="BJ20" s="1341">
        <v>0</v>
      </c>
      <c r="BK20" s="1341">
        <v>0</v>
      </c>
      <c r="BL20" s="1341">
        <v>0</v>
      </c>
      <c r="BM20" s="1341">
        <v>0</v>
      </c>
      <c r="BN20" s="1341">
        <v>0</v>
      </c>
      <c r="BO20" s="1341">
        <v>0</v>
      </c>
      <c r="BP20" s="1341">
        <v>0</v>
      </c>
      <c r="BQ20" s="1341">
        <v>0</v>
      </c>
      <c r="BR20" s="1341">
        <v>0</v>
      </c>
      <c r="BS20" s="1341">
        <v>0</v>
      </c>
      <c r="BT20" s="1341">
        <v>0</v>
      </c>
      <c r="BU20" s="1341">
        <v>0</v>
      </c>
      <c r="BV20" s="1341">
        <v>0</v>
      </c>
      <c r="BW20" s="1341">
        <v>0</v>
      </c>
      <c r="BX20" s="1341">
        <v>0</v>
      </c>
      <c r="BY20" s="1341">
        <v>0</v>
      </c>
      <c r="BZ20" s="1341">
        <v>0</v>
      </c>
      <c r="CA20" s="1341">
        <v>0</v>
      </c>
      <c r="CB20" s="1341">
        <v>0</v>
      </c>
      <c r="CC20" s="1341">
        <v>0</v>
      </c>
      <c r="CD20" s="1341">
        <v>0</v>
      </c>
      <c r="CE20" s="1341">
        <v>0</v>
      </c>
      <c r="CF20" s="1341">
        <v>0</v>
      </c>
      <c r="CG20" s="1341">
        <v>0</v>
      </c>
      <c r="CH20" s="1341">
        <v>0</v>
      </c>
      <c r="CI20" s="1341">
        <v>0</v>
      </c>
      <c r="CJ20" s="1341">
        <v>0</v>
      </c>
      <c r="CK20" s="1341">
        <v>0</v>
      </c>
      <c r="CL20" s="1341">
        <v>0</v>
      </c>
      <c r="CM20" s="1341">
        <v>0</v>
      </c>
      <c r="CN20" s="1341">
        <v>0</v>
      </c>
      <c r="CO20" s="1341">
        <v>0</v>
      </c>
      <c r="CP20" s="1341">
        <v>0</v>
      </c>
      <c r="CQ20" s="1341">
        <v>0</v>
      </c>
      <c r="CR20" s="1341">
        <v>0</v>
      </c>
      <c r="CS20" s="1341">
        <v>0</v>
      </c>
      <c r="CT20" s="1342">
        <v>0</v>
      </c>
    </row>
    <row r="21" spans="1:98" ht="15.75">
      <c r="A21" s="1340" t="s">
        <v>369</v>
      </c>
      <c r="B21" s="1341">
        <v>0</v>
      </c>
      <c r="C21" s="1341">
        <v>0</v>
      </c>
      <c r="D21" s="1341">
        <v>0</v>
      </c>
      <c r="E21" s="1341">
        <v>0</v>
      </c>
      <c r="F21" s="1341">
        <v>0</v>
      </c>
      <c r="G21" s="1341">
        <v>0</v>
      </c>
      <c r="H21" s="1341">
        <v>0</v>
      </c>
      <c r="I21" s="1341">
        <v>0</v>
      </c>
      <c r="J21" s="1341">
        <v>0</v>
      </c>
      <c r="K21" s="1341">
        <v>0</v>
      </c>
      <c r="L21" s="1341">
        <v>0</v>
      </c>
      <c r="M21" s="1341">
        <v>0</v>
      </c>
      <c r="N21" s="1341">
        <v>0</v>
      </c>
      <c r="O21" s="1341">
        <v>0</v>
      </c>
      <c r="P21" s="1341">
        <v>0</v>
      </c>
      <c r="Q21" s="1341">
        <v>0</v>
      </c>
      <c r="R21" s="1341">
        <v>0</v>
      </c>
      <c r="S21" s="1341">
        <v>0</v>
      </c>
      <c r="T21" s="1341">
        <v>0</v>
      </c>
      <c r="U21" s="1341">
        <v>0</v>
      </c>
      <c r="V21" s="1341">
        <v>0</v>
      </c>
      <c r="W21" s="1341">
        <v>0</v>
      </c>
      <c r="X21" s="1341">
        <v>0</v>
      </c>
      <c r="Y21" s="1341">
        <v>0</v>
      </c>
      <c r="Z21" s="1341">
        <v>0</v>
      </c>
      <c r="AA21" s="1341">
        <v>0</v>
      </c>
      <c r="AB21" s="1341">
        <v>0</v>
      </c>
      <c r="AC21" s="1341">
        <v>0</v>
      </c>
      <c r="AD21" s="1341">
        <v>0</v>
      </c>
      <c r="AE21" s="1341">
        <v>0</v>
      </c>
      <c r="AF21" s="1341">
        <v>0</v>
      </c>
      <c r="AG21" s="1341">
        <v>0</v>
      </c>
      <c r="AH21" s="1341">
        <v>0</v>
      </c>
      <c r="AI21" s="1341">
        <v>0</v>
      </c>
      <c r="AJ21" s="1341">
        <v>0</v>
      </c>
      <c r="AK21" s="1341">
        <v>0</v>
      </c>
      <c r="AL21" s="1341">
        <v>0</v>
      </c>
      <c r="AM21" s="1341">
        <v>0</v>
      </c>
      <c r="AN21" s="1341">
        <v>0</v>
      </c>
      <c r="AO21" s="1341">
        <v>0</v>
      </c>
      <c r="AP21" s="1341">
        <v>0</v>
      </c>
      <c r="AQ21" s="1341">
        <v>0</v>
      </c>
      <c r="AR21" s="1341">
        <v>0</v>
      </c>
      <c r="AS21" s="1341">
        <v>0</v>
      </c>
      <c r="AT21" s="1341">
        <v>0</v>
      </c>
      <c r="AU21" s="1341">
        <v>0</v>
      </c>
      <c r="AV21" s="1341">
        <v>0</v>
      </c>
      <c r="AW21" s="1341">
        <v>0</v>
      </c>
      <c r="AX21" s="1341">
        <v>0</v>
      </c>
      <c r="AY21" s="1341">
        <v>0</v>
      </c>
      <c r="AZ21" s="1341">
        <v>0</v>
      </c>
      <c r="BA21" s="1341">
        <v>0</v>
      </c>
      <c r="BB21" s="1341">
        <v>0</v>
      </c>
      <c r="BC21" s="1341">
        <v>0</v>
      </c>
      <c r="BD21" s="1341">
        <v>0</v>
      </c>
      <c r="BE21" s="1341">
        <v>0</v>
      </c>
      <c r="BF21" s="1341">
        <v>0</v>
      </c>
      <c r="BG21" s="1341">
        <v>0</v>
      </c>
      <c r="BH21" s="1341">
        <v>0</v>
      </c>
      <c r="BI21" s="1341">
        <v>0</v>
      </c>
      <c r="BJ21" s="1341">
        <v>0</v>
      </c>
      <c r="BK21" s="1341">
        <v>0</v>
      </c>
      <c r="BL21" s="1341">
        <v>0</v>
      </c>
      <c r="BM21" s="1341">
        <v>0</v>
      </c>
      <c r="BN21" s="1341">
        <v>0</v>
      </c>
      <c r="BO21" s="1341">
        <v>0</v>
      </c>
      <c r="BP21" s="1341">
        <v>0</v>
      </c>
      <c r="BQ21" s="1341">
        <v>0</v>
      </c>
      <c r="BR21" s="1341">
        <v>0</v>
      </c>
      <c r="BS21" s="1341">
        <v>0</v>
      </c>
      <c r="BT21" s="1341">
        <v>0</v>
      </c>
      <c r="BU21" s="1341">
        <v>0</v>
      </c>
      <c r="BV21" s="1341">
        <v>0</v>
      </c>
      <c r="BW21" s="1341">
        <v>0</v>
      </c>
      <c r="BX21" s="1341">
        <v>0</v>
      </c>
      <c r="BY21" s="1341">
        <v>0</v>
      </c>
      <c r="BZ21" s="1341">
        <v>0</v>
      </c>
      <c r="CA21" s="1341">
        <v>0</v>
      </c>
      <c r="CB21" s="1341">
        <v>0</v>
      </c>
      <c r="CC21" s="1341">
        <v>0</v>
      </c>
      <c r="CD21" s="1341">
        <v>0</v>
      </c>
      <c r="CE21" s="1341">
        <v>0</v>
      </c>
      <c r="CF21" s="1341">
        <v>0</v>
      </c>
      <c r="CG21" s="1341">
        <v>0</v>
      </c>
      <c r="CH21" s="1341">
        <v>0</v>
      </c>
      <c r="CI21" s="1341">
        <v>0</v>
      </c>
      <c r="CJ21" s="1341">
        <v>0</v>
      </c>
      <c r="CK21" s="1341">
        <v>0</v>
      </c>
      <c r="CL21" s="1341">
        <v>0</v>
      </c>
      <c r="CM21" s="1341">
        <v>0</v>
      </c>
      <c r="CN21" s="1341">
        <v>0</v>
      </c>
      <c r="CO21" s="1341">
        <v>0</v>
      </c>
      <c r="CP21" s="1341">
        <v>0</v>
      </c>
      <c r="CQ21" s="1341">
        <v>0</v>
      </c>
      <c r="CR21" s="1341">
        <v>0</v>
      </c>
      <c r="CS21" s="1341">
        <v>0</v>
      </c>
      <c r="CT21" s="1342">
        <v>0</v>
      </c>
    </row>
    <row r="22" spans="1:98" ht="31.5">
      <c r="A22" s="1340" t="s">
        <v>370</v>
      </c>
      <c r="B22" s="1341">
        <v>0</v>
      </c>
      <c r="C22" s="1341">
        <v>0</v>
      </c>
      <c r="D22" s="1341">
        <v>0</v>
      </c>
      <c r="E22" s="1341">
        <v>0</v>
      </c>
      <c r="F22" s="1341">
        <v>0</v>
      </c>
      <c r="G22" s="1341">
        <v>0</v>
      </c>
      <c r="H22" s="1341">
        <v>0</v>
      </c>
      <c r="I22" s="1341">
        <v>0</v>
      </c>
      <c r="J22" s="1341">
        <v>0</v>
      </c>
      <c r="K22" s="1341">
        <v>0</v>
      </c>
      <c r="L22" s="1341">
        <v>0</v>
      </c>
      <c r="M22" s="1341">
        <v>0</v>
      </c>
      <c r="N22" s="1341">
        <v>0</v>
      </c>
      <c r="O22" s="1341">
        <v>0</v>
      </c>
      <c r="P22" s="1341">
        <v>0</v>
      </c>
      <c r="Q22" s="1341">
        <v>0</v>
      </c>
      <c r="R22" s="1341">
        <v>0</v>
      </c>
      <c r="S22" s="1341">
        <v>0</v>
      </c>
      <c r="T22" s="1341">
        <v>0</v>
      </c>
      <c r="U22" s="1341">
        <v>0</v>
      </c>
      <c r="V22" s="1341">
        <v>0</v>
      </c>
      <c r="W22" s="1341">
        <v>0</v>
      </c>
      <c r="X22" s="1341">
        <v>0</v>
      </c>
      <c r="Y22" s="1341">
        <v>0</v>
      </c>
      <c r="Z22" s="1341">
        <v>0</v>
      </c>
      <c r="AA22" s="1341">
        <v>0</v>
      </c>
      <c r="AB22" s="1341">
        <v>0</v>
      </c>
      <c r="AC22" s="1341">
        <v>0</v>
      </c>
      <c r="AD22" s="1341">
        <v>0</v>
      </c>
      <c r="AE22" s="1341">
        <v>0</v>
      </c>
      <c r="AF22" s="1341">
        <v>0</v>
      </c>
      <c r="AG22" s="1341">
        <v>0</v>
      </c>
      <c r="AH22" s="1341">
        <v>0</v>
      </c>
      <c r="AI22" s="1341">
        <v>0</v>
      </c>
      <c r="AJ22" s="1341">
        <v>0</v>
      </c>
      <c r="AK22" s="1341">
        <v>0</v>
      </c>
      <c r="AL22" s="1341">
        <v>0</v>
      </c>
      <c r="AM22" s="1341">
        <v>0</v>
      </c>
      <c r="AN22" s="1341">
        <v>0</v>
      </c>
      <c r="AO22" s="1341">
        <v>0</v>
      </c>
      <c r="AP22" s="1341">
        <v>0</v>
      </c>
      <c r="AQ22" s="1341">
        <v>0</v>
      </c>
      <c r="AR22" s="1341">
        <v>0</v>
      </c>
      <c r="AS22" s="1341">
        <v>0</v>
      </c>
      <c r="AT22" s="1341">
        <v>0</v>
      </c>
      <c r="AU22" s="1341">
        <v>0</v>
      </c>
      <c r="AV22" s="1341">
        <v>0</v>
      </c>
      <c r="AW22" s="1341">
        <v>0</v>
      </c>
      <c r="AX22" s="1341">
        <v>0</v>
      </c>
      <c r="AY22" s="1341">
        <v>0</v>
      </c>
      <c r="AZ22" s="1341">
        <v>0</v>
      </c>
      <c r="BA22" s="1341">
        <v>0</v>
      </c>
      <c r="BB22" s="1341">
        <v>0</v>
      </c>
      <c r="BC22" s="1341">
        <v>0</v>
      </c>
      <c r="BD22" s="1341">
        <v>0</v>
      </c>
      <c r="BE22" s="1341">
        <v>0</v>
      </c>
      <c r="BF22" s="1341">
        <v>0</v>
      </c>
      <c r="BG22" s="1341">
        <v>0</v>
      </c>
      <c r="BH22" s="1341">
        <v>0</v>
      </c>
      <c r="BI22" s="1341">
        <v>0</v>
      </c>
      <c r="BJ22" s="1341">
        <v>0</v>
      </c>
      <c r="BK22" s="1341">
        <v>0</v>
      </c>
      <c r="BL22" s="1341">
        <v>0</v>
      </c>
      <c r="BM22" s="1341">
        <v>0</v>
      </c>
      <c r="BN22" s="1341">
        <v>0</v>
      </c>
      <c r="BO22" s="1341">
        <v>0</v>
      </c>
      <c r="BP22" s="1341">
        <v>0</v>
      </c>
      <c r="BQ22" s="1341">
        <v>0</v>
      </c>
      <c r="BR22" s="1341">
        <v>0</v>
      </c>
      <c r="BS22" s="1341">
        <v>0</v>
      </c>
      <c r="BT22" s="1341">
        <v>0</v>
      </c>
      <c r="BU22" s="1341">
        <v>0</v>
      </c>
      <c r="BV22" s="1341">
        <v>0</v>
      </c>
      <c r="BW22" s="1341">
        <v>0</v>
      </c>
      <c r="BX22" s="1341">
        <v>0</v>
      </c>
      <c r="BY22" s="1341">
        <v>0</v>
      </c>
      <c r="BZ22" s="1341">
        <v>0</v>
      </c>
      <c r="CA22" s="1341">
        <v>0</v>
      </c>
      <c r="CB22" s="1341">
        <v>0</v>
      </c>
      <c r="CC22" s="1341">
        <v>0</v>
      </c>
      <c r="CD22" s="1341">
        <v>0</v>
      </c>
      <c r="CE22" s="1341">
        <v>0</v>
      </c>
      <c r="CF22" s="1341">
        <v>0</v>
      </c>
      <c r="CG22" s="1341">
        <v>0</v>
      </c>
      <c r="CH22" s="1341">
        <v>0</v>
      </c>
      <c r="CI22" s="1341">
        <v>0</v>
      </c>
      <c r="CJ22" s="1341">
        <v>0</v>
      </c>
      <c r="CK22" s="1341">
        <v>0</v>
      </c>
      <c r="CL22" s="1341">
        <v>0</v>
      </c>
      <c r="CM22" s="1341">
        <v>0</v>
      </c>
      <c r="CN22" s="1341">
        <v>0</v>
      </c>
      <c r="CO22" s="1341">
        <v>0</v>
      </c>
      <c r="CP22" s="1341">
        <v>0</v>
      </c>
      <c r="CQ22" s="1341">
        <v>0</v>
      </c>
      <c r="CR22" s="1341">
        <v>0</v>
      </c>
      <c r="CS22" s="1341">
        <v>0</v>
      </c>
      <c r="CT22" s="1342">
        <v>0</v>
      </c>
    </row>
    <row r="23" spans="1:98" ht="15.75">
      <c r="A23" s="1340" t="s">
        <v>371</v>
      </c>
      <c r="B23" s="1341">
        <v>0</v>
      </c>
      <c r="C23" s="1341">
        <v>0</v>
      </c>
      <c r="D23" s="1341">
        <v>0</v>
      </c>
      <c r="E23" s="1341">
        <v>0</v>
      </c>
      <c r="F23" s="1341">
        <v>0</v>
      </c>
      <c r="G23" s="1341">
        <v>0</v>
      </c>
      <c r="H23" s="1341">
        <v>0</v>
      </c>
      <c r="I23" s="1341">
        <v>0</v>
      </c>
      <c r="J23" s="1341">
        <v>0</v>
      </c>
      <c r="K23" s="1341">
        <v>0</v>
      </c>
      <c r="L23" s="1341">
        <v>0</v>
      </c>
      <c r="M23" s="1341">
        <v>0</v>
      </c>
      <c r="N23" s="1341">
        <v>0</v>
      </c>
      <c r="O23" s="1341">
        <v>0</v>
      </c>
      <c r="P23" s="1341">
        <v>0</v>
      </c>
      <c r="Q23" s="1341">
        <v>0</v>
      </c>
      <c r="R23" s="1341">
        <v>0</v>
      </c>
      <c r="S23" s="1341">
        <v>0</v>
      </c>
      <c r="T23" s="1341">
        <v>0</v>
      </c>
      <c r="U23" s="1341">
        <v>0</v>
      </c>
      <c r="V23" s="1341">
        <v>0</v>
      </c>
      <c r="W23" s="1341">
        <v>0</v>
      </c>
      <c r="X23" s="1341">
        <v>0</v>
      </c>
      <c r="Y23" s="1341">
        <v>0</v>
      </c>
      <c r="Z23" s="1341">
        <v>0</v>
      </c>
      <c r="AA23" s="1341">
        <v>0</v>
      </c>
      <c r="AB23" s="1341">
        <v>0</v>
      </c>
      <c r="AC23" s="1341">
        <v>0</v>
      </c>
      <c r="AD23" s="1341">
        <v>0</v>
      </c>
      <c r="AE23" s="1341">
        <v>0</v>
      </c>
      <c r="AF23" s="1341">
        <v>0</v>
      </c>
      <c r="AG23" s="1341">
        <v>0</v>
      </c>
      <c r="AH23" s="1341">
        <v>0</v>
      </c>
      <c r="AI23" s="1341">
        <v>0</v>
      </c>
      <c r="AJ23" s="1341">
        <v>0</v>
      </c>
      <c r="AK23" s="1341">
        <v>0</v>
      </c>
      <c r="AL23" s="1341">
        <v>0</v>
      </c>
      <c r="AM23" s="1341">
        <v>0</v>
      </c>
      <c r="AN23" s="1341">
        <v>0</v>
      </c>
      <c r="AO23" s="1341">
        <v>0</v>
      </c>
      <c r="AP23" s="1341">
        <v>0</v>
      </c>
      <c r="AQ23" s="1341">
        <v>0</v>
      </c>
      <c r="AR23" s="1341">
        <v>0</v>
      </c>
      <c r="AS23" s="1341">
        <v>0</v>
      </c>
      <c r="AT23" s="1341">
        <v>0</v>
      </c>
      <c r="AU23" s="1341">
        <v>0</v>
      </c>
      <c r="AV23" s="1341">
        <v>0</v>
      </c>
      <c r="AW23" s="1341">
        <v>0</v>
      </c>
      <c r="AX23" s="1341">
        <v>0</v>
      </c>
      <c r="AY23" s="1341">
        <v>0</v>
      </c>
      <c r="AZ23" s="1341">
        <v>0</v>
      </c>
      <c r="BA23" s="1341">
        <v>0</v>
      </c>
      <c r="BB23" s="1341">
        <v>0</v>
      </c>
      <c r="BC23" s="1341">
        <v>0</v>
      </c>
      <c r="BD23" s="1341">
        <v>0</v>
      </c>
      <c r="BE23" s="1341">
        <v>0</v>
      </c>
      <c r="BF23" s="1341">
        <v>0</v>
      </c>
      <c r="BG23" s="1341">
        <v>0</v>
      </c>
      <c r="BH23" s="1341">
        <v>0</v>
      </c>
      <c r="BI23" s="1341">
        <v>0</v>
      </c>
      <c r="BJ23" s="1341">
        <v>0</v>
      </c>
      <c r="BK23" s="1341">
        <v>0</v>
      </c>
      <c r="BL23" s="1341">
        <v>0</v>
      </c>
      <c r="BM23" s="1341">
        <v>0</v>
      </c>
      <c r="BN23" s="1341">
        <v>0</v>
      </c>
      <c r="BO23" s="1341">
        <v>-1</v>
      </c>
      <c r="BP23" s="1341">
        <v>10</v>
      </c>
      <c r="BQ23" s="1341">
        <v>21</v>
      </c>
      <c r="BR23" s="1341">
        <v>26</v>
      </c>
      <c r="BS23" s="1341">
        <v>26</v>
      </c>
      <c r="BT23" s="1341">
        <v>30</v>
      </c>
      <c r="BU23" s="1341">
        <v>33</v>
      </c>
      <c r="BV23" s="1341">
        <v>33</v>
      </c>
      <c r="BW23" s="1341">
        <v>33</v>
      </c>
      <c r="BX23" s="1341">
        <v>39</v>
      </c>
      <c r="BY23" s="1341">
        <v>42</v>
      </c>
      <c r="BZ23" s="1341">
        <v>45</v>
      </c>
      <c r="CA23" s="1341">
        <v>45</v>
      </c>
      <c r="CB23" s="1341">
        <v>45</v>
      </c>
      <c r="CC23" s="1341">
        <v>45</v>
      </c>
      <c r="CD23" s="1341">
        <v>45</v>
      </c>
      <c r="CE23" s="1341">
        <v>46</v>
      </c>
      <c r="CF23" s="1341">
        <v>45</v>
      </c>
      <c r="CG23" s="1341">
        <v>44</v>
      </c>
      <c r="CH23" s="1341">
        <v>6</v>
      </c>
      <c r="CI23" s="1341">
        <v>-2</v>
      </c>
      <c r="CJ23" s="1341">
        <v>0</v>
      </c>
      <c r="CK23" s="1341">
        <v>0</v>
      </c>
      <c r="CL23" s="1341">
        <v>0</v>
      </c>
      <c r="CM23" s="1341">
        <v>0</v>
      </c>
      <c r="CN23" s="1341">
        <v>0</v>
      </c>
      <c r="CO23" s="1341">
        <v>0</v>
      </c>
      <c r="CP23" s="1341">
        <v>0</v>
      </c>
      <c r="CQ23" s="1341">
        <v>0</v>
      </c>
      <c r="CR23" s="1341">
        <v>0</v>
      </c>
      <c r="CS23" s="1341">
        <v>0</v>
      </c>
      <c r="CT23" s="1342">
        <v>164.8</v>
      </c>
    </row>
    <row r="24" spans="1:98" ht="15.75">
      <c r="A24" s="1340" t="s">
        <v>372</v>
      </c>
      <c r="B24" s="1341">
        <v>0</v>
      </c>
      <c r="C24" s="1341">
        <v>0</v>
      </c>
      <c r="D24" s="1341">
        <v>0</v>
      </c>
      <c r="E24" s="1341">
        <v>0</v>
      </c>
      <c r="F24" s="1341">
        <v>0</v>
      </c>
      <c r="G24" s="1341">
        <v>0</v>
      </c>
      <c r="H24" s="1341">
        <v>0</v>
      </c>
      <c r="I24" s="1341">
        <v>0</v>
      </c>
      <c r="J24" s="1341">
        <v>0</v>
      </c>
      <c r="K24" s="1341">
        <v>0</v>
      </c>
      <c r="L24" s="1341">
        <v>0</v>
      </c>
      <c r="M24" s="1341">
        <v>0</v>
      </c>
      <c r="N24" s="1341">
        <v>0</v>
      </c>
      <c r="O24" s="1341">
        <v>0</v>
      </c>
      <c r="P24" s="1341">
        <v>0</v>
      </c>
      <c r="Q24" s="1341">
        <v>0</v>
      </c>
      <c r="R24" s="1341">
        <v>0</v>
      </c>
      <c r="S24" s="1341">
        <v>0</v>
      </c>
      <c r="T24" s="1341">
        <v>0</v>
      </c>
      <c r="U24" s="1341">
        <v>0</v>
      </c>
      <c r="V24" s="1341">
        <v>0</v>
      </c>
      <c r="W24" s="1341">
        <v>0</v>
      </c>
      <c r="X24" s="1341">
        <v>0</v>
      </c>
      <c r="Y24" s="1341">
        <v>0</v>
      </c>
      <c r="Z24" s="1341">
        <v>0</v>
      </c>
      <c r="AA24" s="1341">
        <v>0</v>
      </c>
      <c r="AB24" s="1341">
        <v>0</v>
      </c>
      <c r="AC24" s="1341">
        <v>0</v>
      </c>
      <c r="AD24" s="1341">
        <v>0</v>
      </c>
      <c r="AE24" s="1341">
        <v>0</v>
      </c>
      <c r="AF24" s="1341">
        <v>0</v>
      </c>
      <c r="AG24" s="1341">
        <v>0</v>
      </c>
      <c r="AH24" s="1341">
        <v>0</v>
      </c>
      <c r="AI24" s="1341">
        <v>0</v>
      </c>
      <c r="AJ24" s="1341">
        <v>0</v>
      </c>
      <c r="AK24" s="1341">
        <v>0</v>
      </c>
      <c r="AL24" s="1341">
        <v>0</v>
      </c>
      <c r="AM24" s="1341">
        <v>0</v>
      </c>
      <c r="AN24" s="1341">
        <v>0</v>
      </c>
      <c r="AO24" s="1341">
        <v>0</v>
      </c>
      <c r="AP24" s="1341">
        <v>0</v>
      </c>
      <c r="AQ24" s="1341">
        <v>0</v>
      </c>
      <c r="AR24" s="1341">
        <v>0</v>
      </c>
      <c r="AS24" s="1341">
        <v>0</v>
      </c>
      <c r="AT24" s="1341">
        <v>0</v>
      </c>
      <c r="AU24" s="1341">
        <v>0</v>
      </c>
      <c r="AV24" s="1341">
        <v>0</v>
      </c>
      <c r="AW24" s="1341">
        <v>0</v>
      </c>
      <c r="AX24" s="1341">
        <v>0</v>
      </c>
      <c r="AY24" s="1341">
        <v>0</v>
      </c>
      <c r="AZ24" s="1341">
        <v>0</v>
      </c>
      <c r="BA24" s="1341">
        <v>0</v>
      </c>
      <c r="BB24" s="1341">
        <v>0</v>
      </c>
      <c r="BC24" s="1341">
        <v>0</v>
      </c>
      <c r="BD24" s="1341">
        <v>0</v>
      </c>
      <c r="BE24" s="1341">
        <v>0</v>
      </c>
      <c r="BF24" s="1341">
        <v>0</v>
      </c>
      <c r="BG24" s="1341">
        <v>0</v>
      </c>
      <c r="BH24" s="1341">
        <v>0</v>
      </c>
      <c r="BI24" s="1341">
        <v>0</v>
      </c>
      <c r="BJ24" s="1341">
        <v>0</v>
      </c>
      <c r="BK24" s="1341">
        <v>0</v>
      </c>
      <c r="BL24" s="1341">
        <v>0</v>
      </c>
      <c r="BM24" s="1341">
        <v>0</v>
      </c>
      <c r="BN24" s="1341">
        <v>0</v>
      </c>
      <c r="BO24" s="1341">
        <v>0</v>
      </c>
      <c r="BP24" s="1341">
        <v>0</v>
      </c>
      <c r="BQ24" s="1341">
        <v>0</v>
      </c>
      <c r="BR24" s="1341">
        <v>0</v>
      </c>
      <c r="BS24" s="1341">
        <v>0</v>
      </c>
      <c r="BT24" s="1341">
        <v>0</v>
      </c>
      <c r="BU24" s="1341">
        <v>0</v>
      </c>
      <c r="BV24" s="1341">
        <v>0</v>
      </c>
      <c r="BW24" s="1341">
        <v>0</v>
      </c>
      <c r="BX24" s="1341">
        <v>0</v>
      </c>
      <c r="BY24" s="1341">
        <v>0</v>
      </c>
      <c r="BZ24" s="1341">
        <v>0</v>
      </c>
      <c r="CA24" s="1341">
        <v>0</v>
      </c>
      <c r="CB24" s="1341">
        <v>0</v>
      </c>
      <c r="CC24" s="1341">
        <v>0</v>
      </c>
      <c r="CD24" s="1341">
        <v>0</v>
      </c>
      <c r="CE24" s="1341">
        <v>0</v>
      </c>
      <c r="CF24" s="1341">
        <v>0</v>
      </c>
      <c r="CG24" s="1341">
        <v>0</v>
      </c>
      <c r="CH24" s="1341">
        <v>0</v>
      </c>
      <c r="CI24" s="1341">
        <v>0</v>
      </c>
      <c r="CJ24" s="1341">
        <v>0</v>
      </c>
      <c r="CK24" s="1341">
        <v>0</v>
      </c>
      <c r="CL24" s="1341">
        <v>0</v>
      </c>
      <c r="CM24" s="1341">
        <v>0</v>
      </c>
      <c r="CN24" s="1341">
        <v>0</v>
      </c>
      <c r="CO24" s="1341">
        <v>0</v>
      </c>
      <c r="CP24" s="1341">
        <v>0</v>
      </c>
      <c r="CQ24" s="1341">
        <v>0</v>
      </c>
      <c r="CR24" s="1341">
        <v>0</v>
      </c>
      <c r="CS24" s="1341">
        <v>0</v>
      </c>
      <c r="CT24" s="1342">
        <v>0</v>
      </c>
    </row>
    <row r="25" spans="1:98" ht="31.5">
      <c r="A25" s="1340" t="s">
        <v>373</v>
      </c>
      <c r="B25" s="1341">
        <v>0</v>
      </c>
      <c r="C25" s="1341">
        <v>0</v>
      </c>
      <c r="D25" s="1341">
        <v>0</v>
      </c>
      <c r="E25" s="1341">
        <v>0</v>
      </c>
      <c r="F25" s="1341">
        <v>0</v>
      </c>
      <c r="G25" s="1341">
        <v>0</v>
      </c>
      <c r="H25" s="1341">
        <v>0</v>
      </c>
      <c r="I25" s="1341">
        <v>0</v>
      </c>
      <c r="J25" s="1341">
        <v>0</v>
      </c>
      <c r="K25" s="1341">
        <v>0</v>
      </c>
      <c r="L25" s="1341">
        <v>0</v>
      </c>
      <c r="M25" s="1341">
        <v>0</v>
      </c>
      <c r="N25" s="1341">
        <v>0</v>
      </c>
      <c r="O25" s="1341">
        <v>0</v>
      </c>
      <c r="P25" s="1341">
        <v>0</v>
      </c>
      <c r="Q25" s="1341">
        <v>0</v>
      </c>
      <c r="R25" s="1341">
        <v>0</v>
      </c>
      <c r="S25" s="1341">
        <v>0</v>
      </c>
      <c r="T25" s="1341">
        <v>0</v>
      </c>
      <c r="U25" s="1341">
        <v>0</v>
      </c>
      <c r="V25" s="1341">
        <v>0</v>
      </c>
      <c r="W25" s="1341">
        <v>0</v>
      </c>
      <c r="X25" s="1341">
        <v>0</v>
      </c>
      <c r="Y25" s="1341">
        <v>0</v>
      </c>
      <c r="Z25" s="1341">
        <v>0</v>
      </c>
      <c r="AA25" s="1341">
        <v>0</v>
      </c>
      <c r="AB25" s="1341">
        <v>0</v>
      </c>
      <c r="AC25" s="1341">
        <v>0</v>
      </c>
      <c r="AD25" s="1341">
        <v>0</v>
      </c>
      <c r="AE25" s="1341">
        <v>0</v>
      </c>
      <c r="AF25" s="1341">
        <v>0</v>
      </c>
      <c r="AG25" s="1341">
        <v>0</v>
      </c>
      <c r="AH25" s="1341">
        <v>0</v>
      </c>
      <c r="AI25" s="1341">
        <v>0</v>
      </c>
      <c r="AJ25" s="1341">
        <v>0</v>
      </c>
      <c r="AK25" s="1341">
        <v>0</v>
      </c>
      <c r="AL25" s="1341">
        <v>0</v>
      </c>
      <c r="AM25" s="1341">
        <v>0</v>
      </c>
      <c r="AN25" s="1341">
        <v>0</v>
      </c>
      <c r="AO25" s="1341">
        <v>0</v>
      </c>
      <c r="AP25" s="1341">
        <v>0</v>
      </c>
      <c r="AQ25" s="1341">
        <v>0</v>
      </c>
      <c r="AR25" s="1341">
        <v>0</v>
      </c>
      <c r="AS25" s="1341">
        <v>0</v>
      </c>
      <c r="AT25" s="1341">
        <v>0</v>
      </c>
      <c r="AU25" s="1341">
        <v>0</v>
      </c>
      <c r="AV25" s="1341">
        <v>0</v>
      </c>
      <c r="AW25" s="1341">
        <v>0</v>
      </c>
      <c r="AX25" s="1341">
        <v>0</v>
      </c>
      <c r="AY25" s="1341">
        <v>0</v>
      </c>
      <c r="AZ25" s="1341">
        <v>0</v>
      </c>
      <c r="BA25" s="1341">
        <v>0</v>
      </c>
      <c r="BB25" s="1341">
        <v>0</v>
      </c>
      <c r="BC25" s="1341">
        <v>0</v>
      </c>
      <c r="BD25" s="1341">
        <v>0</v>
      </c>
      <c r="BE25" s="1341">
        <v>0</v>
      </c>
      <c r="BF25" s="1341">
        <v>0</v>
      </c>
      <c r="BG25" s="1341">
        <v>0</v>
      </c>
      <c r="BH25" s="1341">
        <v>0</v>
      </c>
      <c r="BI25" s="1341">
        <v>0</v>
      </c>
      <c r="BJ25" s="1341">
        <v>0</v>
      </c>
      <c r="BK25" s="1341">
        <v>0</v>
      </c>
      <c r="BL25" s="1341">
        <v>0</v>
      </c>
      <c r="BM25" s="1341">
        <v>0</v>
      </c>
      <c r="BN25" s="1341">
        <v>0</v>
      </c>
      <c r="BO25" s="1341">
        <v>0</v>
      </c>
      <c r="BP25" s="1341">
        <v>0</v>
      </c>
      <c r="BQ25" s="1341">
        <v>0</v>
      </c>
      <c r="BR25" s="1341">
        <v>0</v>
      </c>
      <c r="BS25" s="1341">
        <v>0</v>
      </c>
      <c r="BT25" s="1341">
        <v>0</v>
      </c>
      <c r="BU25" s="1341">
        <v>0</v>
      </c>
      <c r="BV25" s="1341">
        <v>0</v>
      </c>
      <c r="BW25" s="1341">
        <v>0</v>
      </c>
      <c r="BX25" s="1341">
        <v>0</v>
      </c>
      <c r="BY25" s="1341">
        <v>0</v>
      </c>
      <c r="BZ25" s="1341">
        <v>0</v>
      </c>
      <c r="CA25" s="1341">
        <v>0</v>
      </c>
      <c r="CB25" s="1341">
        <v>0</v>
      </c>
      <c r="CC25" s="1341">
        <v>0</v>
      </c>
      <c r="CD25" s="1341">
        <v>0</v>
      </c>
      <c r="CE25" s="1341">
        <v>0</v>
      </c>
      <c r="CF25" s="1341">
        <v>0</v>
      </c>
      <c r="CG25" s="1341">
        <v>0</v>
      </c>
      <c r="CH25" s="1341">
        <v>0</v>
      </c>
      <c r="CI25" s="1341">
        <v>0</v>
      </c>
      <c r="CJ25" s="1341">
        <v>0</v>
      </c>
      <c r="CK25" s="1341">
        <v>0</v>
      </c>
      <c r="CL25" s="1341">
        <v>0</v>
      </c>
      <c r="CM25" s="1341">
        <v>0</v>
      </c>
      <c r="CN25" s="1341">
        <v>0</v>
      </c>
      <c r="CO25" s="1341">
        <v>0</v>
      </c>
      <c r="CP25" s="1341">
        <v>0</v>
      </c>
      <c r="CQ25" s="1341">
        <v>0</v>
      </c>
      <c r="CR25" s="1341">
        <v>0</v>
      </c>
      <c r="CS25" s="1341">
        <v>0</v>
      </c>
      <c r="CT25" s="1342">
        <v>0</v>
      </c>
    </row>
    <row r="26" spans="1:98" ht="31.5">
      <c r="A26" s="1340" t="s">
        <v>374</v>
      </c>
      <c r="B26" s="1341">
        <v>0</v>
      </c>
      <c r="C26" s="1341">
        <v>0</v>
      </c>
      <c r="D26" s="1341">
        <v>0</v>
      </c>
      <c r="E26" s="1341">
        <v>0</v>
      </c>
      <c r="F26" s="1341">
        <v>0</v>
      </c>
      <c r="G26" s="1341">
        <v>0</v>
      </c>
      <c r="H26" s="1341">
        <v>0</v>
      </c>
      <c r="I26" s="1341">
        <v>0</v>
      </c>
      <c r="J26" s="1341">
        <v>0</v>
      </c>
      <c r="K26" s="1341">
        <v>0</v>
      </c>
      <c r="L26" s="1341">
        <v>0</v>
      </c>
      <c r="M26" s="1341">
        <v>0</v>
      </c>
      <c r="N26" s="1341">
        <v>0</v>
      </c>
      <c r="O26" s="1341">
        <v>0</v>
      </c>
      <c r="P26" s="1341">
        <v>0</v>
      </c>
      <c r="Q26" s="1341">
        <v>0</v>
      </c>
      <c r="R26" s="1341">
        <v>0</v>
      </c>
      <c r="S26" s="1341">
        <v>0</v>
      </c>
      <c r="T26" s="1341">
        <v>0</v>
      </c>
      <c r="U26" s="1341">
        <v>0</v>
      </c>
      <c r="V26" s="1341">
        <v>0</v>
      </c>
      <c r="W26" s="1341">
        <v>0</v>
      </c>
      <c r="X26" s="1341">
        <v>0</v>
      </c>
      <c r="Y26" s="1341">
        <v>0</v>
      </c>
      <c r="Z26" s="1341">
        <v>0</v>
      </c>
      <c r="AA26" s="1341">
        <v>0</v>
      </c>
      <c r="AB26" s="1341">
        <v>0</v>
      </c>
      <c r="AC26" s="1341">
        <v>0</v>
      </c>
      <c r="AD26" s="1341">
        <v>0</v>
      </c>
      <c r="AE26" s="1341">
        <v>0</v>
      </c>
      <c r="AF26" s="1341">
        <v>0</v>
      </c>
      <c r="AG26" s="1341">
        <v>0</v>
      </c>
      <c r="AH26" s="1341">
        <v>0</v>
      </c>
      <c r="AI26" s="1341">
        <v>0</v>
      </c>
      <c r="AJ26" s="1341">
        <v>0</v>
      </c>
      <c r="AK26" s="1341">
        <v>0</v>
      </c>
      <c r="AL26" s="1341">
        <v>0</v>
      </c>
      <c r="AM26" s="1341">
        <v>0</v>
      </c>
      <c r="AN26" s="1341">
        <v>0</v>
      </c>
      <c r="AO26" s="1341">
        <v>0</v>
      </c>
      <c r="AP26" s="1341">
        <v>0</v>
      </c>
      <c r="AQ26" s="1341">
        <v>0</v>
      </c>
      <c r="AR26" s="1341">
        <v>0</v>
      </c>
      <c r="AS26" s="1341">
        <v>0</v>
      </c>
      <c r="AT26" s="1341">
        <v>0</v>
      </c>
      <c r="AU26" s="1341">
        <v>0</v>
      </c>
      <c r="AV26" s="1341">
        <v>0</v>
      </c>
      <c r="AW26" s="1341">
        <v>0</v>
      </c>
      <c r="AX26" s="1341">
        <v>0</v>
      </c>
      <c r="AY26" s="1341">
        <v>0</v>
      </c>
      <c r="AZ26" s="1341">
        <v>0</v>
      </c>
      <c r="BA26" s="1341">
        <v>0</v>
      </c>
      <c r="BB26" s="1341">
        <v>0</v>
      </c>
      <c r="BC26" s="1341">
        <v>0</v>
      </c>
      <c r="BD26" s="1341">
        <v>0</v>
      </c>
      <c r="BE26" s="1341">
        <v>0</v>
      </c>
      <c r="BF26" s="1341">
        <v>0</v>
      </c>
      <c r="BG26" s="1341">
        <v>0</v>
      </c>
      <c r="BH26" s="1341">
        <v>0</v>
      </c>
      <c r="BI26" s="1341">
        <v>0</v>
      </c>
      <c r="BJ26" s="1341">
        <v>0</v>
      </c>
      <c r="BK26" s="1341">
        <v>0</v>
      </c>
      <c r="BL26" s="1341">
        <v>0</v>
      </c>
      <c r="BM26" s="1341">
        <v>0</v>
      </c>
      <c r="BN26" s="1341">
        <v>0</v>
      </c>
      <c r="BO26" s="1341">
        <v>0</v>
      </c>
      <c r="BP26" s="1341">
        <v>0</v>
      </c>
      <c r="BQ26" s="1341">
        <v>0</v>
      </c>
      <c r="BR26" s="1341">
        <v>0</v>
      </c>
      <c r="BS26" s="1341">
        <v>0</v>
      </c>
      <c r="BT26" s="1341">
        <v>0</v>
      </c>
      <c r="BU26" s="1341">
        <v>0</v>
      </c>
      <c r="BV26" s="1341">
        <v>0</v>
      </c>
      <c r="BW26" s="1341">
        <v>0</v>
      </c>
      <c r="BX26" s="1341">
        <v>0</v>
      </c>
      <c r="BY26" s="1341">
        <v>0</v>
      </c>
      <c r="BZ26" s="1341">
        <v>0</v>
      </c>
      <c r="CA26" s="1341">
        <v>0</v>
      </c>
      <c r="CB26" s="1341">
        <v>0</v>
      </c>
      <c r="CC26" s="1341">
        <v>0</v>
      </c>
      <c r="CD26" s="1341">
        <v>0</v>
      </c>
      <c r="CE26" s="1341">
        <v>0</v>
      </c>
      <c r="CF26" s="1341">
        <v>0</v>
      </c>
      <c r="CG26" s="1341">
        <v>0</v>
      </c>
      <c r="CH26" s="1341">
        <v>0</v>
      </c>
      <c r="CI26" s="1341">
        <v>0</v>
      </c>
      <c r="CJ26" s="1341">
        <v>0</v>
      </c>
      <c r="CK26" s="1341">
        <v>0</v>
      </c>
      <c r="CL26" s="1341">
        <v>0</v>
      </c>
      <c r="CM26" s="1341">
        <v>0</v>
      </c>
      <c r="CN26" s="1341">
        <v>0</v>
      </c>
      <c r="CO26" s="1341">
        <v>0</v>
      </c>
      <c r="CP26" s="1341">
        <v>0</v>
      </c>
      <c r="CQ26" s="1341">
        <v>0</v>
      </c>
      <c r="CR26" s="1341">
        <v>0</v>
      </c>
      <c r="CS26" s="1341">
        <v>0</v>
      </c>
      <c r="CT26" s="1342">
        <v>0</v>
      </c>
    </row>
    <row r="27" spans="1:98" ht="31.5">
      <c r="A27" s="1340" t="s">
        <v>375</v>
      </c>
      <c r="B27" s="1341">
        <v>0</v>
      </c>
      <c r="C27" s="1341">
        <v>0</v>
      </c>
      <c r="D27" s="1341">
        <v>0</v>
      </c>
      <c r="E27" s="1341">
        <v>0</v>
      </c>
      <c r="F27" s="1341">
        <v>0</v>
      </c>
      <c r="G27" s="1341">
        <v>0</v>
      </c>
      <c r="H27" s="1341">
        <v>0</v>
      </c>
      <c r="I27" s="1341">
        <v>0</v>
      </c>
      <c r="J27" s="1341">
        <v>0</v>
      </c>
      <c r="K27" s="1341">
        <v>0</v>
      </c>
      <c r="L27" s="1341">
        <v>0</v>
      </c>
      <c r="M27" s="1341">
        <v>0</v>
      </c>
      <c r="N27" s="1341">
        <v>0</v>
      </c>
      <c r="O27" s="1341">
        <v>0</v>
      </c>
      <c r="P27" s="1341">
        <v>0</v>
      </c>
      <c r="Q27" s="1341">
        <v>0</v>
      </c>
      <c r="R27" s="1341">
        <v>0</v>
      </c>
      <c r="S27" s="1341">
        <v>0</v>
      </c>
      <c r="T27" s="1341">
        <v>0</v>
      </c>
      <c r="U27" s="1341">
        <v>0</v>
      </c>
      <c r="V27" s="1341">
        <v>0</v>
      </c>
      <c r="W27" s="1341">
        <v>0</v>
      </c>
      <c r="X27" s="1341">
        <v>0</v>
      </c>
      <c r="Y27" s="1341">
        <v>0</v>
      </c>
      <c r="Z27" s="1341">
        <v>0</v>
      </c>
      <c r="AA27" s="1341">
        <v>0</v>
      </c>
      <c r="AB27" s="1341">
        <v>0</v>
      </c>
      <c r="AC27" s="1341">
        <v>0</v>
      </c>
      <c r="AD27" s="1341">
        <v>0</v>
      </c>
      <c r="AE27" s="1341">
        <v>0</v>
      </c>
      <c r="AF27" s="1341">
        <v>0</v>
      </c>
      <c r="AG27" s="1341">
        <v>0</v>
      </c>
      <c r="AH27" s="1341">
        <v>0</v>
      </c>
      <c r="AI27" s="1341">
        <v>0</v>
      </c>
      <c r="AJ27" s="1341">
        <v>0</v>
      </c>
      <c r="AK27" s="1341">
        <v>0</v>
      </c>
      <c r="AL27" s="1341">
        <v>0</v>
      </c>
      <c r="AM27" s="1341">
        <v>0</v>
      </c>
      <c r="AN27" s="1341">
        <v>0</v>
      </c>
      <c r="AO27" s="1341">
        <v>0</v>
      </c>
      <c r="AP27" s="1341">
        <v>0</v>
      </c>
      <c r="AQ27" s="1341">
        <v>0</v>
      </c>
      <c r="AR27" s="1341">
        <v>0</v>
      </c>
      <c r="AS27" s="1341">
        <v>0</v>
      </c>
      <c r="AT27" s="1341">
        <v>0</v>
      </c>
      <c r="AU27" s="1341">
        <v>0</v>
      </c>
      <c r="AV27" s="1341">
        <v>0</v>
      </c>
      <c r="AW27" s="1341">
        <v>0</v>
      </c>
      <c r="AX27" s="1341">
        <v>0</v>
      </c>
      <c r="AY27" s="1341">
        <v>0</v>
      </c>
      <c r="AZ27" s="1341">
        <v>0</v>
      </c>
      <c r="BA27" s="1341">
        <v>0</v>
      </c>
      <c r="BB27" s="1341">
        <v>0</v>
      </c>
      <c r="BC27" s="1341">
        <v>0</v>
      </c>
      <c r="BD27" s="1341">
        <v>0</v>
      </c>
      <c r="BE27" s="1341">
        <v>0</v>
      </c>
      <c r="BF27" s="1341">
        <v>0</v>
      </c>
      <c r="BG27" s="1341">
        <v>0</v>
      </c>
      <c r="BH27" s="1341">
        <v>0</v>
      </c>
      <c r="BI27" s="1341">
        <v>0</v>
      </c>
      <c r="BJ27" s="1341">
        <v>0</v>
      </c>
      <c r="BK27" s="1341">
        <v>0</v>
      </c>
      <c r="BL27" s="1341">
        <v>0</v>
      </c>
      <c r="BM27" s="1341">
        <v>0</v>
      </c>
      <c r="BN27" s="1341">
        <v>0</v>
      </c>
      <c r="BO27" s="1341">
        <v>0</v>
      </c>
      <c r="BP27" s="1341">
        <v>0</v>
      </c>
      <c r="BQ27" s="1341">
        <v>0</v>
      </c>
      <c r="BR27" s="1341">
        <v>0</v>
      </c>
      <c r="BS27" s="1341">
        <v>0</v>
      </c>
      <c r="BT27" s="1341">
        <v>0</v>
      </c>
      <c r="BU27" s="1341">
        <v>0</v>
      </c>
      <c r="BV27" s="1341">
        <v>0</v>
      </c>
      <c r="BW27" s="1341">
        <v>0</v>
      </c>
      <c r="BX27" s="1341">
        <v>0</v>
      </c>
      <c r="BY27" s="1341">
        <v>0</v>
      </c>
      <c r="BZ27" s="1341">
        <v>0</v>
      </c>
      <c r="CA27" s="1341">
        <v>0</v>
      </c>
      <c r="CB27" s="1341">
        <v>0</v>
      </c>
      <c r="CC27" s="1341">
        <v>0</v>
      </c>
      <c r="CD27" s="1341">
        <v>0</v>
      </c>
      <c r="CE27" s="1341">
        <v>0</v>
      </c>
      <c r="CF27" s="1341">
        <v>0</v>
      </c>
      <c r="CG27" s="1341">
        <v>0</v>
      </c>
      <c r="CH27" s="1341">
        <v>0</v>
      </c>
      <c r="CI27" s="1341">
        <v>0</v>
      </c>
      <c r="CJ27" s="1341">
        <v>0</v>
      </c>
      <c r="CK27" s="1341">
        <v>0</v>
      </c>
      <c r="CL27" s="1341">
        <v>0</v>
      </c>
      <c r="CM27" s="1341">
        <v>0</v>
      </c>
      <c r="CN27" s="1341">
        <v>0</v>
      </c>
      <c r="CO27" s="1341">
        <v>0</v>
      </c>
      <c r="CP27" s="1341">
        <v>0</v>
      </c>
      <c r="CQ27" s="1341">
        <v>0</v>
      </c>
      <c r="CR27" s="1341">
        <v>0</v>
      </c>
      <c r="CS27" s="1341">
        <v>0</v>
      </c>
      <c r="CT27" s="1342">
        <v>0</v>
      </c>
    </row>
    <row r="28" spans="1:98" ht="15.75">
      <c r="A28" s="1340" t="s">
        <v>376</v>
      </c>
      <c r="B28" s="1341">
        <v>0</v>
      </c>
      <c r="C28" s="1341">
        <v>0</v>
      </c>
      <c r="D28" s="1341">
        <v>0</v>
      </c>
      <c r="E28" s="1341">
        <v>0</v>
      </c>
      <c r="F28" s="1341">
        <v>0</v>
      </c>
      <c r="G28" s="1341">
        <v>0</v>
      </c>
      <c r="H28" s="1341">
        <v>0</v>
      </c>
      <c r="I28" s="1341">
        <v>0</v>
      </c>
      <c r="J28" s="1341">
        <v>0</v>
      </c>
      <c r="K28" s="1341">
        <v>0</v>
      </c>
      <c r="L28" s="1341">
        <v>0</v>
      </c>
      <c r="M28" s="1341">
        <v>0</v>
      </c>
      <c r="N28" s="1341">
        <v>0</v>
      </c>
      <c r="O28" s="1341">
        <v>0</v>
      </c>
      <c r="P28" s="1341">
        <v>0</v>
      </c>
      <c r="Q28" s="1341">
        <v>0</v>
      </c>
      <c r="R28" s="1341">
        <v>0</v>
      </c>
      <c r="S28" s="1341">
        <v>0</v>
      </c>
      <c r="T28" s="1341">
        <v>0</v>
      </c>
      <c r="U28" s="1341">
        <v>0</v>
      </c>
      <c r="V28" s="1341">
        <v>0</v>
      </c>
      <c r="W28" s="1341">
        <v>0</v>
      </c>
      <c r="X28" s="1341">
        <v>0</v>
      </c>
      <c r="Y28" s="1341">
        <v>0</v>
      </c>
      <c r="Z28" s="1341">
        <v>0</v>
      </c>
      <c r="AA28" s="1341">
        <v>0</v>
      </c>
      <c r="AB28" s="1341">
        <v>0</v>
      </c>
      <c r="AC28" s="1341">
        <v>0</v>
      </c>
      <c r="AD28" s="1341">
        <v>0</v>
      </c>
      <c r="AE28" s="1341">
        <v>0</v>
      </c>
      <c r="AF28" s="1341">
        <v>0</v>
      </c>
      <c r="AG28" s="1341">
        <v>0</v>
      </c>
      <c r="AH28" s="1341">
        <v>0</v>
      </c>
      <c r="AI28" s="1341">
        <v>0</v>
      </c>
      <c r="AJ28" s="1341">
        <v>0</v>
      </c>
      <c r="AK28" s="1341">
        <v>0</v>
      </c>
      <c r="AL28" s="1341">
        <v>0</v>
      </c>
      <c r="AM28" s="1341">
        <v>0</v>
      </c>
      <c r="AN28" s="1341">
        <v>0</v>
      </c>
      <c r="AO28" s="1341">
        <v>0</v>
      </c>
      <c r="AP28" s="1341">
        <v>0</v>
      </c>
      <c r="AQ28" s="1341">
        <v>0</v>
      </c>
      <c r="AR28" s="1341">
        <v>0</v>
      </c>
      <c r="AS28" s="1341">
        <v>0</v>
      </c>
      <c r="AT28" s="1341">
        <v>0</v>
      </c>
      <c r="AU28" s="1341">
        <v>0</v>
      </c>
      <c r="AV28" s="1341">
        <v>0</v>
      </c>
      <c r="AW28" s="1341">
        <v>0</v>
      </c>
      <c r="AX28" s="1341">
        <v>0</v>
      </c>
      <c r="AY28" s="1341">
        <v>0</v>
      </c>
      <c r="AZ28" s="1341">
        <v>0</v>
      </c>
      <c r="BA28" s="1341">
        <v>0</v>
      </c>
      <c r="BB28" s="1341">
        <v>0</v>
      </c>
      <c r="BC28" s="1341">
        <v>0</v>
      </c>
      <c r="BD28" s="1341">
        <v>0</v>
      </c>
      <c r="BE28" s="1341">
        <v>0</v>
      </c>
      <c r="BF28" s="1341">
        <v>0</v>
      </c>
      <c r="BG28" s="1341">
        <v>0</v>
      </c>
      <c r="BH28" s="1341">
        <v>0</v>
      </c>
      <c r="BI28" s="1341">
        <v>0</v>
      </c>
      <c r="BJ28" s="1341">
        <v>0</v>
      </c>
      <c r="BK28" s="1341">
        <v>0</v>
      </c>
      <c r="BL28" s="1341">
        <v>0</v>
      </c>
      <c r="BM28" s="1341">
        <v>11</v>
      </c>
      <c r="BN28" s="1341">
        <v>10</v>
      </c>
      <c r="BO28" s="1341">
        <v>35</v>
      </c>
      <c r="BP28" s="1341">
        <v>40</v>
      </c>
      <c r="BQ28" s="1341">
        <v>63</v>
      </c>
      <c r="BR28" s="1343">
        <v>104</v>
      </c>
      <c r="BS28" s="1343">
        <v>125</v>
      </c>
      <c r="BT28" s="1341">
        <v>132</v>
      </c>
      <c r="BU28" s="1341">
        <v>139</v>
      </c>
      <c r="BV28" s="1341">
        <v>140</v>
      </c>
      <c r="BW28" s="1341">
        <v>139</v>
      </c>
      <c r="BX28" s="1341">
        <v>147</v>
      </c>
      <c r="BY28" s="1343">
        <v>185</v>
      </c>
      <c r="BZ28" s="1341">
        <v>237</v>
      </c>
      <c r="CA28" s="1341">
        <v>239</v>
      </c>
      <c r="CB28" s="1343">
        <v>211</v>
      </c>
      <c r="CC28" s="1341">
        <v>210</v>
      </c>
      <c r="CD28" s="1343">
        <v>167</v>
      </c>
      <c r="CE28" s="1341">
        <v>131</v>
      </c>
      <c r="CF28" s="1341">
        <v>108</v>
      </c>
      <c r="CG28" s="1341">
        <v>37</v>
      </c>
      <c r="CH28" s="1341">
        <v>38</v>
      </c>
      <c r="CI28" s="1341">
        <v>0</v>
      </c>
      <c r="CJ28" s="1341">
        <v>0</v>
      </c>
      <c r="CK28" s="1341">
        <v>0</v>
      </c>
      <c r="CL28" s="1341">
        <v>0</v>
      </c>
      <c r="CM28" s="1341">
        <v>0</v>
      </c>
      <c r="CN28" s="1341">
        <v>0</v>
      </c>
      <c r="CO28" s="1341">
        <v>0</v>
      </c>
      <c r="CP28" s="1341">
        <v>0</v>
      </c>
      <c r="CQ28" s="1341">
        <v>0</v>
      </c>
      <c r="CR28" s="1341">
        <v>0</v>
      </c>
      <c r="CS28" s="1341">
        <v>0</v>
      </c>
      <c r="CT28" s="1342">
        <v>640.9</v>
      </c>
    </row>
    <row r="29" spans="1:98" ht="31.5">
      <c r="A29" s="1340" t="s">
        <v>377</v>
      </c>
      <c r="B29" s="1341">
        <v>0</v>
      </c>
      <c r="C29" s="1341">
        <v>0</v>
      </c>
      <c r="D29" s="1341">
        <v>0</v>
      </c>
      <c r="E29" s="1341">
        <v>0</v>
      </c>
      <c r="F29" s="1341">
        <v>0</v>
      </c>
      <c r="G29" s="1341">
        <v>0</v>
      </c>
      <c r="H29" s="1341">
        <v>0</v>
      </c>
      <c r="I29" s="1341">
        <v>0</v>
      </c>
      <c r="J29" s="1341">
        <v>0</v>
      </c>
      <c r="K29" s="1341">
        <v>0</v>
      </c>
      <c r="L29" s="1341">
        <v>0</v>
      </c>
      <c r="M29" s="1341">
        <v>0</v>
      </c>
      <c r="N29" s="1341">
        <v>0</v>
      </c>
      <c r="O29" s="1341">
        <v>0</v>
      </c>
      <c r="P29" s="1341">
        <v>0</v>
      </c>
      <c r="Q29" s="1341">
        <v>0</v>
      </c>
      <c r="R29" s="1341">
        <v>0</v>
      </c>
      <c r="S29" s="1341">
        <v>0</v>
      </c>
      <c r="T29" s="1341">
        <v>0</v>
      </c>
      <c r="U29" s="1341">
        <v>0</v>
      </c>
      <c r="V29" s="1341">
        <v>0</v>
      </c>
      <c r="W29" s="1341">
        <v>0</v>
      </c>
      <c r="X29" s="1341">
        <v>0</v>
      </c>
      <c r="Y29" s="1341">
        <v>0</v>
      </c>
      <c r="Z29" s="1341">
        <v>0</v>
      </c>
      <c r="AA29" s="1341">
        <v>0</v>
      </c>
      <c r="AB29" s="1341">
        <v>0</v>
      </c>
      <c r="AC29" s="1341">
        <v>0</v>
      </c>
      <c r="AD29" s="1341">
        <v>0</v>
      </c>
      <c r="AE29" s="1341">
        <v>0</v>
      </c>
      <c r="AF29" s="1341">
        <v>0</v>
      </c>
      <c r="AG29" s="1341">
        <v>0</v>
      </c>
      <c r="AH29" s="1341">
        <v>0</v>
      </c>
      <c r="AI29" s="1341">
        <v>0</v>
      </c>
      <c r="AJ29" s="1341">
        <v>0</v>
      </c>
      <c r="AK29" s="1341">
        <v>0</v>
      </c>
      <c r="AL29" s="1341">
        <v>0</v>
      </c>
      <c r="AM29" s="1341">
        <v>0</v>
      </c>
      <c r="AN29" s="1341">
        <v>0</v>
      </c>
      <c r="AO29" s="1341">
        <v>0</v>
      </c>
      <c r="AP29" s="1341">
        <v>0</v>
      </c>
      <c r="AQ29" s="1341">
        <v>0</v>
      </c>
      <c r="AR29" s="1341">
        <v>0</v>
      </c>
      <c r="AS29" s="1341">
        <v>0</v>
      </c>
      <c r="AT29" s="1341">
        <v>0</v>
      </c>
      <c r="AU29" s="1341">
        <v>0</v>
      </c>
      <c r="AV29" s="1341">
        <v>0</v>
      </c>
      <c r="AW29" s="1341">
        <v>0</v>
      </c>
      <c r="AX29" s="1341">
        <v>0</v>
      </c>
      <c r="AY29" s="1341">
        <v>0</v>
      </c>
      <c r="AZ29" s="1341">
        <v>0</v>
      </c>
      <c r="BA29" s="1341">
        <v>0</v>
      </c>
      <c r="BB29" s="1341">
        <v>0</v>
      </c>
      <c r="BC29" s="1341">
        <v>0</v>
      </c>
      <c r="BD29" s="1341">
        <v>0</v>
      </c>
      <c r="BE29" s="1341">
        <v>0</v>
      </c>
      <c r="BF29" s="1341">
        <v>0</v>
      </c>
      <c r="BG29" s="1341">
        <v>0</v>
      </c>
      <c r="BH29" s="1341">
        <v>0</v>
      </c>
      <c r="BI29" s="1341">
        <v>0</v>
      </c>
      <c r="BJ29" s="1341">
        <v>0</v>
      </c>
      <c r="BK29" s="1341">
        <v>0</v>
      </c>
      <c r="BL29" s="1341">
        <v>0</v>
      </c>
      <c r="BM29" s="1341">
        <v>0</v>
      </c>
      <c r="BN29" s="1341">
        <v>0</v>
      </c>
      <c r="BO29" s="1341">
        <v>0</v>
      </c>
      <c r="BP29" s="1341">
        <v>0</v>
      </c>
      <c r="BQ29" s="1341">
        <v>0</v>
      </c>
      <c r="BR29" s="1341">
        <v>0</v>
      </c>
      <c r="BS29" s="1341">
        <v>0</v>
      </c>
      <c r="BT29" s="1341">
        <v>0</v>
      </c>
      <c r="BU29" s="1341">
        <v>0</v>
      </c>
      <c r="BV29" s="1341">
        <v>0</v>
      </c>
      <c r="BW29" s="1341">
        <v>0</v>
      </c>
      <c r="BX29" s="1341">
        <v>0</v>
      </c>
      <c r="BY29" s="1341">
        <v>0</v>
      </c>
      <c r="BZ29" s="1341">
        <v>0</v>
      </c>
      <c r="CA29" s="1341">
        <v>0</v>
      </c>
      <c r="CB29" s="1341">
        <v>0</v>
      </c>
      <c r="CC29" s="1341">
        <v>0</v>
      </c>
      <c r="CD29" s="1341">
        <v>0</v>
      </c>
      <c r="CE29" s="1341">
        <v>0</v>
      </c>
      <c r="CF29" s="1341">
        <v>0</v>
      </c>
      <c r="CG29" s="1341">
        <v>0</v>
      </c>
      <c r="CH29" s="1341">
        <v>0</v>
      </c>
      <c r="CI29" s="1341">
        <v>0</v>
      </c>
      <c r="CJ29" s="1341">
        <v>0</v>
      </c>
      <c r="CK29" s="1341">
        <v>0</v>
      </c>
      <c r="CL29" s="1341">
        <v>0</v>
      </c>
      <c r="CM29" s="1341">
        <v>0</v>
      </c>
      <c r="CN29" s="1341">
        <v>0</v>
      </c>
      <c r="CO29" s="1341">
        <v>0</v>
      </c>
      <c r="CP29" s="1341">
        <v>0</v>
      </c>
      <c r="CQ29" s="1341">
        <v>0</v>
      </c>
      <c r="CR29" s="1341">
        <v>0</v>
      </c>
      <c r="CS29" s="1341">
        <v>0</v>
      </c>
      <c r="CT29" s="1342">
        <v>0</v>
      </c>
    </row>
    <row r="30" spans="1:98" ht="31.5">
      <c r="A30" s="1340" t="s">
        <v>378</v>
      </c>
      <c r="B30" s="1341">
        <v>0</v>
      </c>
      <c r="C30" s="1341">
        <v>0</v>
      </c>
      <c r="D30" s="1341">
        <v>0</v>
      </c>
      <c r="E30" s="1341">
        <v>0</v>
      </c>
      <c r="F30" s="1341">
        <v>0</v>
      </c>
      <c r="G30" s="1341">
        <v>0</v>
      </c>
      <c r="H30" s="1341">
        <v>0</v>
      </c>
      <c r="I30" s="1341">
        <v>0</v>
      </c>
      <c r="J30" s="1341">
        <v>0</v>
      </c>
      <c r="K30" s="1341">
        <v>0</v>
      </c>
      <c r="L30" s="1341">
        <v>0</v>
      </c>
      <c r="M30" s="1341">
        <v>0</v>
      </c>
      <c r="N30" s="1341">
        <v>0</v>
      </c>
      <c r="O30" s="1341">
        <v>0</v>
      </c>
      <c r="P30" s="1341">
        <v>0</v>
      </c>
      <c r="Q30" s="1341">
        <v>0</v>
      </c>
      <c r="R30" s="1341">
        <v>0</v>
      </c>
      <c r="S30" s="1341">
        <v>0</v>
      </c>
      <c r="T30" s="1341">
        <v>0</v>
      </c>
      <c r="U30" s="1341">
        <v>0</v>
      </c>
      <c r="V30" s="1341">
        <v>0</v>
      </c>
      <c r="W30" s="1341">
        <v>0</v>
      </c>
      <c r="X30" s="1341">
        <v>0</v>
      </c>
      <c r="Y30" s="1341">
        <v>0</v>
      </c>
      <c r="Z30" s="1341">
        <v>0</v>
      </c>
      <c r="AA30" s="1341">
        <v>0</v>
      </c>
      <c r="AB30" s="1341">
        <v>0</v>
      </c>
      <c r="AC30" s="1341">
        <v>0</v>
      </c>
      <c r="AD30" s="1341">
        <v>0</v>
      </c>
      <c r="AE30" s="1341">
        <v>0</v>
      </c>
      <c r="AF30" s="1341">
        <v>0</v>
      </c>
      <c r="AG30" s="1341">
        <v>0</v>
      </c>
      <c r="AH30" s="1341">
        <v>0</v>
      </c>
      <c r="AI30" s="1341">
        <v>0</v>
      </c>
      <c r="AJ30" s="1341">
        <v>0</v>
      </c>
      <c r="AK30" s="1341">
        <v>0</v>
      </c>
      <c r="AL30" s="1341">
        <v>0</v>
      </c>
      <c r="AM30" s="1341">
        <v>0</v>
      </c>
      <c r="AN30" s="1341">
        <v>0</v>
      </c>
      <c r="AO30" s="1341">
        <v>0</v>
      </c>
      <c r="AP30" s="1341">
        <v>0</v>
      </c>
      <c r="AQ30" s="1341">
        <v>0</v>
      </c>
      <c r="AR30" s="1341">
        <v>0</v>
      </c>
      <c r="AS30" s="1341">
        <v>0</v>
      </c>
      <c r="AT30" s="1341">
        <v>0</v>
      </c>
      <c r="AU30" s="1341">
        <v>0</v>
      </c>
      <c r="AV30" s="1341">
        <v>0</v>
      </c>
      <c r="AW30" s="1341">
        <v>0</v>
      </c>
      <c r="AX30" s="1341">
        <v>0</v>
      </c>
      <c r="AY30" s="1341">
        <v>0</v>
      </c>
      <c r="AZ30" s="1341">
        <v>0</v>
      </c>
      <c r="BA30" s="1341">
        <v>0</v>
      </c>
      <c r="BB30" s="1341">
        <v>0</v>
      </c>
      <c r="BC30" s="1341">
        <v>0</v>
      </c>
      <c r="BD30" s="1341">
        <v>0</v>
      </c>
      <c r="BE30" s="1341">
        <v>0</v>
      </c>
      <c r="BF30" s="1341">
        <v>0</v>
      </c>
      <c r="BG30" s="1341">
        <v>0</v>
      </c>
      <c r="BH30" s="1341">
        <v>0</v>
      </c>
      <c r="BI30" s="1341">
        <v>0</v>
      </c>
      <c r="BJ30" s="1341">
        <v>0</v>
      </c>
      <c r="BK30" s="1341">
        <v>0</v>
      </c>
      <c r="BL30" s="1341">
        <v>0</v>
      </c>
      <c r="BM30" s="1341">
        <v>0</v>
      </c>
      <c r="BN30" s="1341">
        <v>0</v>
      </c>
      <c r="BO30" s="1341">
        <v>0</v>
      </c>
      <c r="BP30" s="1341">
        <v>0</v>
      </c>
      <c r="BQ30" s="1341">
        <v>0</v>
      </c>
      <c r="BR30" s="1341">
        <v>0</v>
      </c>
      <c r="BS30" s="1341">
        <v>0</v>
      </c>
      <c r="BT30" s="1341">
        <v>0</v>
      </c>
      <c r="BU30" s="1341">
        <v>0</v>
      </c>
      <c r="BV30" s="1341">
        <v>0</v>
      </c>
      <c r="BW30" s="1341">
        <v>0</v>
      </c>
      <c r="BX30" s="1341">
        <v>0</v>
      </c>
      <c r="BY30" s="1341">
        <v>0</v>
      </c>
      <c r="BZ30" s="1341">
        <v>0</v>
      </c>
      <c r="CA30" s="1341">
        <v>0</v>
      </c>
      <c r="CB30" s="1341">
        <v>0</v>
      </c>
      <c r="CC30" s="1341">
        <v>0</v>
      </c>
      <c r="CD30" s="1341">
        <v>0</v>
      </c>
      <c r="CE30" s="1341">
        <v>0</v>
      </c>
      <c r="CF30" s="1341">
        <v>0</v>
      </c>
      <c r="CG30" s="1341">
        <v>0</v>
      </c>
      <c r="CH30" s="1341">
        <v>0</v>
      </c>
      <c r="CI30" s="1341">
        <v>0</v>
      </c>
      <c r="CJ30" s="1341">
        <v>0</v>
      </c>
      <c r="CK30" s="1341">
        <v>0</v>
      </c>
      <c r="CL30" s="1341">
        <v>0</v>
      </c>
      <c r="CM30" s="1341">
        <v>0</v>
      </c>
      <c r="CN30" s="1341">
        <v>0</v>
      </c>
      <c r="CO30" s="1341">
        <v>0</v>
      </c>
      <c r="CP30" s="1341">
        <v>0</v>
      </c>
      <c r="CQ30" s="1341">
        <v>0</v>
      </c>
      <c r="CR30" s="1341">
        <v>0</v>
      </c>
      <c r="CS30" s="1341">
        <v>0</v>
      </c>
      <c r="CT30" s="1342">
        <v>0</v>
      </c>
    </row>
    <row r="31" spans="1:98" ht="31.5">
      <c r="A31" s="1340" t="s">
        <v>379</v>
      </c>
      <c r="B31" s="1341">
        <v>0</v>
      </c>
      <c r="C31" s="1341">
        <v>0</v>
      </c>
      <c r="D31" s="1341">
        <v>0</v>
      </c>
      <c r="E31" s="1341">
        <v>0</v>
      </c>
      <c r="F31" s="1341">
        <v>0</v>
      </c>
      <c r="G31" s="1341">
        <v>0</v>
      </c>
      <c r="H31" s="1341">
        <v>0</v>
      </c>
      <c r="I31" s="1341">
        <v>0</v>
      </c>
      <c r="J31" s="1341">
        <v>0</v>
      </c>
      <c r="K31" s="1341">
        <v>0</v>
      </c>
      <c r="L31" s="1341">
        <v>0</v>
      </c>
      <c r="M31" s="1341">
        <v>0</v>
      </c>
      <c r="N31" s="1341">
        <v>0</v>
      </c>
      <c r="O31" s="1341">
        <v>0</v>
      </c>
      <c r="P31" s="1341">
        <v>0</v>
      </c>
      <c r="Q31" s="1341">
        <v>0</v>
      </c>
      <c r="R31" s="1341">
        <v>0</v>
      </c>
      <c r="S31" s="1341">
        <v>0</v>
      </c>
      <c r="T31" s="1341">
        <v>0</v>
      </c>
      <c r="U31" s="1341">
        <v>0</v>
      </c>
      <c r="V31" s="1341">
        <v>0</v>
      </c>
      <c r="W31" s="1341">
        <v>0</v>
      </c>
      <c r="X31" s="1341">
        <v>0</v>
      </c>
      <c r="Y31" s="1341">
        <v>0</v>
      </c>
      <c r="Z31" s="1341">
        <v>0</v>
      </c>
      <c r="AA31" s="1341">
        <v>0</v>
      </c>
      <c r="AB31" s="1341">
        <v>0</v>
      </c>
      <c r="AC31" s="1341">
        <v>0</v>
      </c>
      <c r="AD31" s="1341">
        <v>0</v>
      </c>
      <c r="AE31" s="1341">
        <v>0</v>
      </c>
      <c r="AF31" s="1341">
        <v>0</v>
      </c>
      <c r="AG31" s="1341">
        <v>0</v>
      </c>
      <c r="AH31" s="1341">
        <v>0</v>
      </c>
      <c r="AI31" s="1341">
        <v>0</v>
      </c>
      <c r="AJ31" s="1341">
        <v>0</v>
      </c>
      <c r="AK31" s="1341">
        <v>0</v>
      </c>
      <c r="AL31" s="1341">
        <v>0</v>
      </c>
      <c r="AM31" s="1341">
        <v>0</v>
      </c>
      <c r="AN31" s="1341">
        <v>0</v>
      </c>
      <c r="AO31" s="1341">
        <v>0</v>
      </c>
      <c r="AP31" s="1341">
        <v>0</v>
      </c>
      <c r="AQ31" s="1341">
        <v>0</v>
      </c>
      <c r="AR31" s="1341">
        <v>0</v>
      </c>
      <c r="AS31" s="1341">
        <v>0</v>
      </c>
      <c r="AT31" s="1341">
        <v>0</v>
      </c>
      <c r="AU31" s="1341">
        <v>0</v>
      </c>
      <c r="AV31" s="1341">
        <v>0</v>
      </c>
      <c r="AW31" s="1341">
        <v>0</v>
      </c>
      <c r="AX31" s="1341">
        <v>0</v>
      </c>
      <c r="AY31" s="1341">
        <v>0</v>
      </c>
      <c r="AZ31" s="1341">
        <v>0</v>
      </c>
      <c r="BA31" s="1341">
        <v>0</v>
      </c>
      <c r="BB31" s="1341">
        <v>0</v>
      </c>
      <c r="BC31" s="1341">
        <v>0</v>
      </c>
      <c r="BD31" s="1341">
        <v>0</v>
      </c>
      <c r="BE31" s="1341">
        <v>0</v>
      </c>
      <c r="BF31" s="1341">
        <v>0</v>
      </c>
      <c r="BG31" s="1341">
        <v>0</v>
      </c>
      <c r="BH31" s="1341">
        <v>0</v>
      </c>
      <c r="BI31" s="1341">
        <v>0</v>
      </c>
      <c r="BJ31" s="1341">
        <v>0</v>
      </c>
      <c r="BK31" s="1341">
        <v>0</v>
      </c>
      <c r="BL31" s="1341">
        <v>0</v>
      </c>
      <c r="BM31" s="1341">
        <v>0</v>
      </c>
      <c r="BN31" s="1341">
        <v>0</v>
      </c>
      <c r="BO31" s="1341">
        <v>0</v>
      </c>
      <c r="BP31" s="1341">
        <v>0</v>
      </c>
      <c r="BQ31" s="1341">
        <v>0</v>
      </c>
      <c r="BR31" s="1341">
        <v>0</v>
      </c>
      <c r="BS31" s="1341">
        <v>0</v>
      </c>
      <c r="BT31" s="1341">
        <v>0</v>
      </c>
      <c r="BU31" s="1341">
        <v>0</v>
      </c>
      <c r="BV31" s="1341">
        <v>0</v>
      </c>
      <c r="BW31" s="1341">
        <v>0</v>
      </c>
      <c r="BX31" s="1341">
        <v>0</v>
      </c>
      <c r="BY31" s="1341">
        <v>0</v>
      </c>
      <c r="BZ31" s="1341">
        <v>0</v>
      </c>
      <c r="CA31" s="1341">
        <v>0</v>
      </c>
      <c r="CB31" s="1341">
        <v>0</v>
      </c>
      <c r="CC31" s="1341">
        <v>0</v>
      </c>
      <c r="CD31" s="1341">
        <v>0</v>
      </c>
      <c r="CE31" s="1341">
        <v>0</v>
      </c>
      <c r="CF31" s="1341">
        <v>0</v>
      </c>
      <c r="CG31" s="1341">
        <v>0</v>
      </c>
      <c r="CH31" s="1341">
        <v>0</v>
      </c>
      <c r="CI31" s="1341">
        <v>0</v>
      </c>
      <c r="CJ31" s="1341">
        <v>0</v>
      </c>
      <c r="CK31" s="1341">
        <v>0</v>
      </c>
      <c r="CL31" s="1341">
        <v>0</v>
      </c>
      <c r="CM31" s="1341">
        <v>0</v>
      </c>
      <c r="CN31" s="1341">
        <v>0</v>
      </c>
      <c r="CO31" s="1341">
        <v>0</v>
      </c>
      <c r="CP31" s="1341">
        <v>0</v>
      </c>
      <c r="CQ31" s="1341">
        <v>0</v>
      </c>
      <c r="CR31" s="1341">
        <v>0</v>
      </c>
      <c r="CS31" s="1341">
        <v>0</v>
      </c>
      <c r="CT31" s="1342">
        <v>0</v>
      </c>
    </row>
    <row r="32" spans="1:98" ht="25.5">
      <c r="A32" s="1345" t="s">
        <v>380</v>
      </c>
      <c r="B32" s="1341">
        <v>0</v>
      </c>
      <c r="C32" s="1341">
        <v>0</v>
      </c>
      <c r="D32" s="1341">
        <v>0</v>
      </c>
      <c r="E32" s="1341">
        <v>0</v>
      </c>
      <c r="F32" s="1341">
        <v>0</v>
      </c>
      <c r="G32" s="1341">
        <v>0</v>
      </c>
      <c r="H32" s="1341">
        <v>0</v>
      </c>
      <c r="I32" s="1341">
        <v>0</v>
      </c>
      <c r="J32" s="1341">
        <v>0</v>
      </c>
      <c r="K32" s="1341">
        <v>0</v>
      </c>
      <c r="L32" s="1341">
        <v>0</v>
      </c>
      <c r="M32" s="1341">
        <v>0</v>
      </c>
      <c r="N32" s="1341">
        <v>0</v>
      </c>
      <c r="O32" s="1341">
        <v>0</v>
      </c>
      <c r="P32" s="1341">
        <v>0</v>
      </c>
      <c r="Q32" s="1341">
        <v>0</v>
      </c>
      <c r="R32" s="1341">
        <v>0</v>
      </c>
      <c r="S32" s="1341">
        <v>0</v>
      </c>
      <c r="T32" s="1341">
        <v>0</v>
      </c>
      <c r="U32" s="1341">
        <v>0</v>
      </c>
      <c r="V32" s="1341">
        <v>0</v>
      </c>
      <c r="W32" s="1341">
        <v>0</v>
      </c>
      <c r="X32" s="1341">
        <v>0</v>
      </c>
      <c r="Y32" s="1341">
        <v>0</v>
      </c>
      <c r="Z32" s="1341">
        <v>0</v>
      </c>
      <c r="AA32" s="1341">
        <v>0</v>
      </c>
      <c r="AB32" s="1341">
        <v>0</v>
      </c>
      <c r="AC32" s="1341">
        <v>0</v>
      </c>
      <c r="AD32" s="1341">
        <v>0</v>
      </c>
      <c r="AE32" s="1341">
        <v>0</v>
      </c>
      <c r="AF32" s="1341">
        <v>0</v>
      </c>
      <c r="AG32" s="1341">
        <v>0</v>
      </c>
      <c r="AH32" s="1341">
        <v>0</v>
      </c>
      <c r="AI32" s="1341">
        <v>0</v>
      </c>
      <c r="AJ32" s="1341">
        <v>0</v>
      </c>
      <c r="AK32" s="1341">
        <v>0</v>
      </c>
      <c r="AL32" s="1341">
        <v>0</v>
      </c>
      <c r="AM32" s="1341">
        <v>0</v>
      </c>
      <c r="AN32" s="1341">
        <v>0</v>
      </c>
      <c r="AO32" s="1341">
        <v>0</v>
      </c>
      <c r="AP32" s="1341">
        <v>0</v>
      </c>
      <c r="AQ32" s="1341">
        <v>0</v>
      </c>
      <c r="AR32" s="1341">
        <v>0</v>
      </c>
      <c r="AS32" s="1341">
        <v>0</v>
      </c>
      <c r="AT32" s="1341">
        <v>0</v>
      </c>
      <c r="AU32" s="1341">
        <v>0</v>
      </c>
      <c r="AV32" s="1341">
        <v>0</v>
      </c>
      <c r="AW32" s="1341">
        <v>0</v>
      </c>
      <c r="AX32" s="1341">
        <v>0</v>
      </c>
      <c r="AY32" s="1341">
        <v>0</v>
      </c>
      <c r="AZ32" s="1341">
        <v>0</v>
      </c>
      <c r="BA32" s="1341">
        <v>0</v>
      </c>
      <c r="BB32" s="1341">
        <v>0</v>
      </c>
      <c r="BC32" s="1341">
        <v>0</v>
      </c>
      <c r="BD32" s="1341">
        <v>0</v>
      </c>
      <c r="BE32" s="1341">
        <v>0</v>
      </c>
      <c r="BF32" s="1341">
        <v>0</v>
      </c>
      <c r="BG32" s="1341">
        <v>0</v>
      </c>
      <c r="BH32" s="1341">
        <v>0</v>
      </c>
      <c r="BI32" s="1341">
        <v>0</v>
      </c>
      <c r="BJ32" s="1341">
        <v>0</v>
      </c>
      <c r="BK32" s="1341">
        <v>0</v>
      </c>
      <c r="BL32" s="1341">
        <v>0</v>
      </c>
      <c r="BM32" s="1341">
        <v>0</v>
      </c>
      <c r="BN32" s="1341">
        <v>0</v>
      </c>
      <c r="BO32" s="1341">
        <v>0</v>
      </c>
      <c r="BP32" s="1341">
        <v>0</v>
      </c>
      <c r="BQ32" s="1341">
        <v>0</v>
      </c>
      <c r="BR32" s="1341">
        <v>0</v>
      </c>
      <c r="BS32" s="1341">
        <v>0</v>
      </c>
      <c r="BT32" s="1341">
        <v>0</v>
      </c>
      <c r="BU32" s="1341">
        <v>0</v>
      </c>
      <c r="BV32" s="1341">
        <v>0</v>
      </c>
      <c r="BW32" s="1341">
        <v>0</v>
      </c>
      <c r="BX32" s="1341">
        <v>0</v>
      </c>
      <c r="BY32" s="1341">
        <v>0</v>
      </c>
      <c r="BZ32" s="1341">
        <v>0</v>
      </c>
      <c r="CA32" s="1341">
        <v>0</v>
      </c>
      <c r="CB32" s="1341">
        <v>0</v>
      </c>
      <c r="CC32" s="1341">
        <v>0</v>
      </c>
      <c r="CD32" s="1341">
        <v>0</v>
      </c>
      <c r="CE32" s="1341">
        <v>0</v>
      </c>
      <c r="CF32" s="1341">
        <v>0</v>
      </c>
      <c r="CG32" s="1341">
        <v>0</v>
      </c>
      <c r="CH32" s="1341">
        <v>0</v>
      </c>
      <c r="CI32" s="1341">
        <v>0</v>
      </c>
      <c r="CJ32" s="1341">
        <v>0</v>
      </c>
      <c r="CK32" s="1341">
        <v>0</v>
      </c>
      <c r="CL32" s="1341">
        <v>0</v>
      </c>
      <c r="CM32" s="1341">
        <v>0</v>
      </c>
      <c r="CN32" s="1341">
        <v>0</v>
      </c>
      <c r="CO32" s="1341">
        <v>0</v>
      </c>
      <c r="CP32" s="1341">
        <v>0</v>
      </c>
      <c r="CQ32" s="1341">
        <v>0</v>
      </c>
      <c r="CR32" s="1341">
        <v>0</v>
      </c>
      <c r="CS32" s="1341">
        <v>0</v>
      </c>
      <c r="CT32" s="1342">
        <v>0</v>
      </c>
    </row>
    <row r="33" spans="1:100" ht="25.5">
      <c r="A33" s="1345" t="s">
        <v>381</v>
      </c>
      <c r="B33" s="1341">
        <v>0</v>
      </c>
      <c r="C33" s="1341">
        <v>0</v>
      </c>
      <c r="D33" s="1341">
        <v>0</v>
      </c>
      <c r="E33" s="1341">
        <v>0</v>
      </c>
      <c r="F33" s="1341">
        <v>0</v>
      </c>
      <c r="G33" s="1341">
        <v>0</v>
      </c>
      <c r="H33" s="1341">
        <v>0</v>
      </c>
      <c r="I33" s="1341">
        <v>0</v>
      </c>
      <c r="J33" s="1341">
        <v>0</v>
      </c>
      <c r="K33" s="1341">
        <v>0</v>
      </c>
      <c r="L33" s="1341">
        <v>0</v>
      </c>
      <c r="M33" s="1341">
        <v>0</v>
      </c>
      <c r="N33" s="1341">
        <v>0</v>
      </c>
      <c r="O33" s="1341">
        <v>0</v>
      </c>
      <c r="P33" s="1341">
        <v>0</v>
      </c>
      <c r="Q33" s="1341">
        <v>0</v>
      </c>
      <c r="R33" s="1341">
        <v>0</v>
      </c>
      <c r="S33" s="1341">
        <v>0</v>
      </c>
      <c r="T33" s="1341">
        <v>0</v>
      </c>
      <c r="U33" s="1341">
        <v>0</v>
      </c>
      <c r="V33" s="1341">
        <v>0</v>
      </c>
      <c r="W33" s="1341">
        <v>0</v>
      </c>
      <c r="X33" s="1341">
        <v>0</v>
      </c>
      <c r="Y33" s="1341">
        <v>0</v>
      </c>
      <c r="Z33" s="1341">
        <v>0</v>
      </c>
      <c r="AA33" s="1341">
        <v>0</v>
      </c>
      <c r="AB33" s="1341">
        <v>0</v>
      </c>
      <c r="AC33" s="1341">
        <v>0</v>
      </c>
      <c r="AD33" s="1341">
        <v>0</v>
      </c>
      <c r="AE33" s="1341">
        <v>0</v>
      </c>
      <c r="AF33" s="1341">
        <v>0</v>
      </c>
      <c r="AG33" s="1341">
        <v>0</v>
      </c>
      <c r="AH33" s="1341">
        <v>0</v>
      </c>
      <c r="AI33" s="1341">
        <v>0</v>
      </c>
      <c r="AJ33" s="1341">
        <v>0</v>
      </c>
      <c r="AK33" s="1341">
        <v>0</v>
      </c>
      <c r="AL33" s="1341">
        <v>0</v>
      </c>
      <c r="AM33" s="1341">
        <v>0</v>
      </c>
      <c r="AN33" s="1341">
        <v>0</v>
      </c>
      <c r="AO33" s="1341">
        <v>0</v>
      </c>
      <c r="AP33" s="1341">
        <v>0</v>
      </c>
      <c r="AQ33" s="1341">
        <v>0</v>
      </c>
      <c r="AR33" s="1341">
        <v>0</v>
      </c>
      <c r="AS33" s="1341">
        <v>0</v>
      </c>
      <c r="AT33" s="1341">
        <v>0</v>
      </c>
      <c r="AU33" s="1341">
        <v>0</v>
      </c>
      <c r="AV33" s="1341">
        <v>0</v>
      </c>
      <c r="AW33" s="1341">
        <v>0</v>
      </c>
      <c r="AX33" s="1341">
        <v>0</v>
      </c>
      <c r="AY33" s="1341">
        <v>0</v>
      </c>
      <c r="AZ33" s="1341">
        <v>0</v>
      </c>
      <c r="BA33" s="1341">
        <v>0</v>
      </c>
      <c r="BB33" s="1341">
        <v>0</v>
      </c>
      <c r="BC33" s="1341">
        <v>0</v>
      </c>
      <c r="BD33" s="1341">
        <v>0</v>
      </c>
      <c r="BE33" s="1341">
        <v>0</v>
      </c>
      <c r="BF33" s="1341">
        <v>0</v>
      </c>
      <c r="BG33" s="1341">
        <v>0</v>
      </c>
      <c r="BH33" s="1341">
        <v>0</v>
      </c>
      <c r="BI33" s="1341">
        <v>0</v>
      </c>
      <c r="BJ33" s="1341">
        <v>0</v>
      </c>
      <c r="BK33" s="1341">
        <v>0</v>
      </c>
      <c r="BL33" s="1341">
        <v>0</v>
      </c>
      <c r="BM33" s="1341">
        <v>0</v>
      </c>
      <c r="BN33" s="1341">
        <v>0</v>
      </c>
      <c r="BO33" s="1341">
        <v>0</v>
      </c>
      <c r="BP33" s="1341">
        <v>0</v>
      </c>
      <c r="BQ33" s="1341">
        <v>0</v>
      </c>
      <c r="BR33" s="1341">
        <v>0</v>
      </c>
      <c r="BS33" s="1341">
        <v>0</v>
      </c>
      <c r="BT33" s="1341">
        <v>0</v>
      </c>
      <c r="BU33" s="1341">
        <v>0</v>
      </c>
      <c r="BV33" s="1341">
        <v>0</v>
      </c>
      <c r="BW33" s="1341">
        <v>0</v>
      </c>
      <c r="BX33" s="1341">
        <v>0</v>
      </c>
      <c r="BY33" s="1341">
        <v>0</v>
      </c>
      <c r="BZ33" s="1341">
        <v>0</v>
      </c>
      <c r="CA33" s="1341">
        <v>0</v>
      </c>
      <c r="CB33" s="1341">
        <v>0</v>
      </c>
      <c r="CC33" s="1341">
        <v>0</v>
      </c>
      <c r="CD33" s="1341">
        <v>0</v>
      </c>
      <c r="CE33" s="1341">
        <v>0</v>
      </c>
      <c r="CF33" s="1341">
        <v>0</v>
      </c>
      <c r="CG33" s="1341">
        <v>0</v>
      </c>
      <c r="CH33" s="1341">
        <v>0</v>
      </c>
      <c r="CI33" s="1341">
        <v>0</v>
      </c>
      <c r="CJ33" s="1341">
        <v>0</v>
      </c>
      <c r="CK33" s="1341">
        <v>0</v>
      </c>
      <c r="CL33" s="1341">
        <v>0</v>
      </c>
      <c r="CM33" s="1341">
        <v>0</v>
      </c>
      <c r="CN33" s="1341">
        <v>0</v>
      </c>
      <c r="CO33" s="1341">
        <v>0</v>
      </c>
      <c r="CP33" s="1341">
        <v>0</v>
      </c>
      <c r="CQ33" s="1341">
        <v>0</v>
      </c>
      <c r="CR33" s="1341">
        <v>0</v>
      </c>
      <c r="CS33" s="1341">
        <v>0</v>
      </c>
      <c r="CT33" s="1342">
        <v>0</v>
      </c>
    </row>
    <row r="34" spans="1:100" ht="25.5">
      <c r="A34" s="1345" t="s">
        <v>382</v>
      </c>
      <c r="B34" s="1341">
        <v>0</v>
      </c>
      <c r="C34" s="1341">
        <v>0</v>
      </c>
      <c r="D34" s="1341">
        <v>0</v>
      </c>
      <c r="E34" s="1341">
        <v>0</v>
      </c>
      <c r="F34" s="1341">
        <v>0</v>
      </c>
      <c r="G34" s="1341">
        <v>0</v>
      </c>
      <c r="H34" s="1341">
        <v>0</v>
      </c>
      <c r="I34" s="1341">
        <v>0</v>
      </c>
      <c r="J34" s="1341">
        <v>0</v>
      </c>
      <c r="K34" s="1341">
        <v>0</v>
      </c>
      <c r="L34" s="1341">
        <v>0</v>
      </c>
      <c r="M34" s="1341">
        <v>0</v>
      </c>
      <c r="N34" s="1341">
        <v>0</v>
      </c>
      <c r="O34" s="1341">
        <v>0</v>
      </c>
      <c r="P34" s="1341">
        <v>0</v>
      </c>
      <c r="Q34" s="1341">
        <v>0</v>
      </c>
      <c r="R34" s="1341">
        <v>0</v>
      </c>
      <c r="S34" s="1341">
        <v>0</v>
      </c>
      <c r="T34" s="1341">
        <v>0</v>
      </c>
      <c r="U34" s="1341">
        <v>0</v>
      </c>
      <c r="V34" s="1341">
        <v>0</v>
      </c>
      <c r="W34" s="1341">
        <v>0</v>
      </c>
      <c r="X34" s="1341">
        <v>0</v>
      </c>
      <c r="Y34" s="1341">
        <v>0</v>
      </c>
      <c r="Z34" s="1341">
        <v>0</v>
      </c>
      <c r="AA34" s="1341">
        <v>0</v>
      </c>
      <c r="AB34" s="1341">
        <v>0</v>
      </c>
      <c r="AC34" s="1341">
        <v>0</v>
      </c>
      <c r="AD34" s="1341">
        <v>0</v>
      </c>
      <c r="AE34" s="1341">
        <v>0</v>
      </c>
      <c r="AF34" s="1341">
        <v>0</v>
      </c>
      <c r="AG34" s="1341">
        <v>0</v>
      </c>
      <c r="AH34" s="1341">
        <v>0</v>
      </c>
      <c r="AI34" s="1341">
        <v>0</v>
      </c>
      <c r="AJ34" s="1341">
        <v>0</v>
      </c>
      <c r="AK34" s="1341">
        <v>0</v>
      </c>
      <c r="AL34" s="1341">
        <v>0</v>
      </c>
      <c r="AM34" s="1341">
        <v>0</v>
      </c>
      <c r="AN34" s="1341">
        <v>0</v>
      </c>
      <c r="AO34" s="1341">
        <v>0</v>
      </c>
      <c r="AP34" s="1341">
        <v>0</v>
      </c>
      <c r="AQ34" s="1341">
        <v>0</v>
      </c>
      <c r="AR34" s="1341">
        <v>0</v>
      </c>
      <c r="AS34" s="1341">
        <v>0</v>
      </c>
      <c r="AT34" s="1341">
        <v>0</v>
      </c>
      <c r="AU34" s="1341">
        <v>0</v>
      </c>
      <c r="AV34" s="1341">
        <v>0</v>
      </c>
      <c r="AW34" s="1341">
        <v>0</v>
      </c>
      <c r="AX34" s="1341">
        <v>0</v>
      </c>
      <c r="AY34" s="1341">
        <v>0</v>
      </c>
      <c r="AZ34" s="1341">
        <v>0</v>
      </c>
      <c r="BA34" s="1341">
        <v>0</v>
      </c>
      <c r="BB34" s="1341">
        <v>0</v>
      </c>
      <c r="BC34" s="1341">
        <v>0</v>
      </c>
      <c r="BD34" s="1341">
        <v>0</v>
      </c>
      <c r="BE34" s="1341">
        <v>0</v>
      </c>
      <c r="BF34" s="1341">
        <v>0</v>
      </c>
      <c r="BG34" s="1341">
        <v>0</v>
      </c>
      <c r="BH34" s="1341">
        <v>0</v>
      </c>
      <c r="BI34" s="1341">
        <v>0</v>
      </c>
      <c r="BJ34" s="1341">
        <v>0</v>
      </c>
      <c r="BK34" s="1341">
        <v>0</v>
      </c>
      <c r="BL34" s="1341">
        <v>0</v>
      </c>
      <c r="BM34" s="1341">
        <v>0</v>
      </c>
      <c r="BN34" s="1341">
        <v>0</v>
      </c>
      <c r="BO34" s="1341">
        <v>0</v>
      </c>
      <c r="BP34" s="1341">
        <v>0</v>
      </c>
      <c r="BQ34" s="1341">
        <v>0</v>
      </c>
      <c r="BR34" s="1341">
        <v>0</v>
      </c>
      <c r="BS34" s="1341">
        <v>0</v>
      </c>
      <c r="BT34" s="1341">
        <v>0</v>
      </c>
      <c r="BU34" s="1341">
        <v>0</v>
      </c>
      <c r="BV34" s="1341">
        <v>0</v>
      </c>
      <c r="BW34" s="1341">
        <v>0</v>
      </c>
      <c r="BX34" s="1341">
        <v>0</v>
      </c>
      <c r="BY34" s="1341">
        <v>0</v>
      </c>
      <c r="BZ34" s="1341">
        <v>0</v>
      </c>
      <c r="CA34" s="1341">
        <v>0</v>
      </c>
      <c r="CB34" s="1341">
        <v>0</v>
      </c>
      <c r="CC34" s="1341">
        <v>0</v>
      </c>
      <c r="CD34" s="1341">
        <v>0</v>
      </c>
      <c r="CE34" s="1341">
        <v>0</v>
      </c>
      <c r="CF34" s="1341">
        <v>0</v>
      </c>
      <c r="CG34" s="1341">
        <v>0</v>
      </c>
      <c r="CH34" s="1341">
        <v>0</v>
      </c>
      <c r="CI34" s="1341">
        <v>0</v>
      </c>
      <c r="CJ34" s="1341">
        <v>0</v>
      </c>
      <c r="CK34" s="1341">
        <v>0</v>
      </c>
      <c r="CL34" s="1341">
        <v>0</v>
      </c>
      <c r="CM34" s="1341">
        <v>0</v>
      </c>
      <c r="CN34" s="1341">
        <v>0</v>
      </c>
      <c r="CO34" s="1341">
        <v>0</v>
      </c>
      <c r="CP34" s="1341">
        <v>0</v>
      </c>
      <c r="CQ34" s="1341">
        <v>0</v>
      </c>
      <c r="CR34" s="1341">
        <v>0</v>
      </c>
      <c r="CS34" s="1341">
        <v>0</v>
      </c>
      <c r="CT34" s="1342">
        <v>0</v>
      </c>
    </row>
    <row r="35" spans="1:100" ht="25.5">
      <c r="A35" s="1345" t="s">
        <v>383</v>
      </c>
      <c r="B35" s="1341">
        <v>0</v>
      </c>
      <c r="C35" s="1341">
        <v>0</v>
      </c>
      <c r="D35" s="1341">
        <v>0</v>
      </c>
      <c r="E35" s="1341">
        <v>0</v>
      </c>
      <c r="F35" s="1341">
        <v>0</v>
      </c>
      <c r="G35" s="1341">
        <v>0</v>
      </c>
      <c r="H35" s="1341">
        <v>0</v>
      </c>
      <c r="I35" s="1341">
        <v>0</v>
      </c>
      <c r="J35" s="1341">
        <v>0</v>
      </c>
      <c r="K35" s="1341">
        <v>0</v>
      </c>
      <c r="L35" s="1341">
        <v>0</v>
      </c>
      <c r="M35" s="1341">
        <v>0</v>
      </c>
      <c r="N35" s="1341">
        <v>0</v>
      </c>
      <c r="O35" s="1341">
        <v>0</v>
      </c>
      <c r="P35" s="1341">
        <v>0</v>
      </c>
      <c r="Q35" s="1341">
        <v>0</v>
      </c>
      <c r="R35" s="1341">
        <v>0</v>
      </c>
      <c r="S35" s="1341">
        <v>0</v>
      </c>
      <c r="T35" s="1341">
        <v>0</v>
      </c>
      <c r="U35" s="1341">
        <v>0</v>
      </c>
      <c r="V35" s="1341">
        <v>0</v>
      </c>
      <c r="W35" s="1341">
        <v>0</v>
      </c>
      <c r="X35" s="1341">
        <v>0</v>
      </c>
      <c r="Y35" s="1341">
        <v>0</v>
      </c>
      <c r="Z35" s="1341">
        <v>0</v>
      </c>
      <c r="AA35" s="1341">
        <v>0</v>
      </c>
      <c r="AB35" s="1341">
        <v>0</v>
      </c>
      <c r="AC35" s="1341">
        <v>0</v>
      </c>
      <c r="AD35" s="1341">
        <v>0</v>
      </c>
      <c r="AE35" s="1341">
        <v>0</v>
      </c>
      <c r="AF35" s="1341">
        <v>0</v>
      </c>
      <c r="AG35" s="1341">
        <v>0</v>
      </c>
      <c r="AH35" s="1341">
        <v>0</v>
      </c>
      <c r="AI35" s="1341">
        <v>0</v>
      </c>
      <c r="AJ35" s="1341">
        <v>0</v>
      </c>
      <c r="AK35" s="1341">
        <v>0</v>
      </c>
      <c r="AL35" s="1341">
        <v>0</v>
      </c>
      <c r="AM35" s="1341">
        <v>0</v>
      </c>
      <c r="AN35" s="1341">
        <v>0</v>
      </c>
      <c r="AO35" s="1341">
        <v>0</v>
      </c>
      <c r="AP35" s="1341">
        <v>0</v>
      </c>
      <c r="AQ35" s="1341">
        <v>0</v>
      </c>
      <c r="AR35" s="1341">
        <v>0</v>
      </c>
      <c r="AS35" s="1341">
        <v>0</v>
      </c>
      <c r="AT35" s="1341">
        <v>0</v>
      </c>
      <c r="AU35" s="1341">
        <v>0</v>
      </c>
      <c r="AV35" s="1341">
        <v>0</v>
      </c>
      <c r="AW35" s="1341">
        <v>0</v>
      </c>
      <c r="AX35" s="1341">
        <v>0</v>
      </c>
      <c r="AY35" s="1341">
        <v>0</v>
      </c>
      <c r="AZ35" s="1341">
        <v>0</v>
      </c>
      <c r="BA35" s="1341">
        <v>0</v>
      </c>
      <c r="BB35" s="1341">
        <v>0</v>
      </c>
      <c r="BC35" s="1341">
        <v>0</v>
      </c>
      <c r="BD35" s="1341">
        <v>0</v>
      </c>
      <c r="BE35" s="1341">
        <v>0</v>
      </c>
      <c r="BF35" s="1341">
        <v>0</v>
      </c>
      <c r="BG35" s="1341">
        <v>0</v>
      </c>
      <c r="BH35" s="1341">
        <v>0</v>
      </c>
      <c r="BI35" s="1341">
        <v>0</v>
      </c>
      <c r="BJ35" s="1341">
        <v>0</v>
      </c>
      <c r="BK35" s="1341">
        <v>0</v>
      </c>
      <c r="BL35" s="1341">
        <v>0</v>
      </c>
      <c r="BM35" s="1341">
        <v>0</v>
      </c>
      <c r="BN35" s="1341">
        <v>0</v>
      </c>
      <c r="BO35" s="1341">
        <v>0</v>
      </c>
      <c r="BP35" s="1341">
        <v>0</v>
      </c>
      <c r="BQ35" s="1341">
        <v>0</v>
      </c>
      <c r="BR35" s="1341">
        <v>0</v>
      </c>
      <c r="BS35" s="1341">
        <v>0</v>
      </c>
      <c r="BT35" s="1341">
        <v>0</v>
      </c>
      <c r="BU35" s="1341">
        <v>0</v>
      </c>
      <c r="BV35" s="1341">
        <v>0</v>
      </c>
      <c r="BW35" s="1341">
        <v>0</v>
      </c>
      <c r="BX35" s="1341">
        <v>0</v>
      </c>
      <c r="BY35" s="1341">
        <v>0</v>
      </c>
      <c r="BZ35" s="1341">
        <v>0</v>
      </c>
      <c r="CA35" s="1341">
        <v>0</v>
      </c>
      <c r="CB35" s="1341">
        <v>0</v>
      </c>
      <c r="CC35" s="1341">
        <v>0</v>
      </c>
      <c r="CD35" s="1341">
        <v>0</v>
      </c>
      <c r="CE35" s="1341">
        <v>0</v>
      </c>
      <c r="CF35" s="1341">
        <v>0</v>
      </c>
      <c r="CG35" s="1341">
        <v>0</v>
      </c>
      <c r="CH35" s="1341">
        <v>0</v>
      </c>
      <c r="CI35" s="1341">
        <v>0</v>
      </c>
      <c r="CJ35" s="1341">
        <v>0</v>
      </c>
      <c r="CK35" s="1341">
        <v>0</v>
      </c>
      <c r="CL35" s="1341">
        <v>0</v>
      </c>
      <c r="CM35" s="1341">
        <v>0</v>
      </c>
      <c r="CN35" s="1341">
        <v>0</v>
      </c>
      <c r="CO35" s="1341">
        <v>0</v>
      </c>
      <c r="CP35" s="1341">
        <v>0</v>
      </c>
      <c r="CQ35" s="1341">
        <v>0</v>
      </c>
      <c r="CR35" s="1341">
        <v>0</v>
      </c>
      <c r="CS35" s="1341">
        <v>0</v>
      </c>
      <c r="CT35" s="1342">
        <v>0</v>
      </c>
    </row>
    <row r="36" spans="1:100" ht="25.5">
      <c r="A36" s="1345" t="s">
        <v>384</v>
      </c>
      <c r="B36" s="1341">
        <v>0</v>
      </c>
      <c r="C36" s="1341">
        <v>0</v>
      </c>
      <c r="D36" s="1341">
        <v>0</v>
      </c>
      <c r="E36" s="1341">
        <v>0</v>
      </c>
      <c r="F36" s="1341">
        <v>0</v>
      </c>
      <c r="G36" s="1341">
        <v>0</v>
      </c>
      <c r="H36" s="1341">
        <v>0</v>
      </c>
      <c r="I36" s="1341">
        <v>0</v>
      </c>
      <c r="J36" s="1341">
        <v>0</v>
      </c>
      <c r="K36" s="1341">
        <v>0</v>
      </c>
      <c r="L36" s="1341">
        <v>0</v>
      </c>
      <c r="M36" s="1341">
        <v>0</v>
      </c>
      <c r="N36" s="1341">
        <v>0</v>
      </c>
      <c r="O36" s="1341">
        <v>0</v>
      </c>
      <c r="P36" s="1341">
        <v>0</v>
      </c>
      <c r="Q36" s="1341">
        <v>0</v>
      </c>
      <c r="R36" s="1341">
        <v>0</v>
      </c>
      <c r="S36" s="1341">
        <v>0</v>
      </c>
      <c r="T36" s="1341">
        <v>0</v>
      </c>
      <c r="U36" s="1341">
        <v>0</v>
      </c>
      <c r="V36" s="1341">
        <v>0</v>
      </c>
      <c r="W36" s="1341">
        <v>0</v>
      </c>
      <c r="X36" s="1341">
        <v>0</v>
      </c>
      <c r="Y36" s="1341">
        <v>0</v>
      </c>
      <c r="Z36" s="1341">
        <v>0</v>
      </c>
      <c r="AA36" s="1341">
        <v>0</v>
      </c>
      <c r="AB36" s="1341">
        <v>0</v>
      </c>
      <c r="AC36" s="1341">
        <v>0</v>
      </c>
      <c r="AD36" s="1341">
        <v>0</v>
      </c>
      <c r="AE36" s="1341">
        <v>0</v>
      </c>
      <c r="AF36" s="1341">
        <v>0</v>
      </c>
      <c r="AG36" s="1341">
        <v>0</v>
      </c>
      <c r="AH36" s="1341">
        <v>0</v>
      </c>
      <c r="AI36" s="1341">
        <v>0</v>
      </c>
      <c r="AJ36" s="1341">
        <v>0</v>
      </c>
      <c r="AK36" s="1341">
        <v>0</v>
      </c>
      <c r="AL36" s="1341">
        <v>0</v>
      </c>
      <c r="AM36" s="1341">
        <v>0</v>
      </c>
      <c r="AN36" s="1341">
        <v>0</v>
      </c>
      <c r="AO36" s="1341">
        <v>0</v>
      </c>
      <c r="AP36" s="1341">
        <v>0</v>
      </c>
      <c r="AQ36" s="1341">
        <v>0</v>
      </c>
      <c r="AR36" s="1341">
        <v>0</v>
      </c>
      <c r="AS36" s="1341">
        <v>0</v>
      </c>
      <c r="AT36" s="1341">
        <v>0</v>
      </c>
      <c r="AU36" s="1341">
        <v>0</v>
      </c>
      <c r="AV36" s="1341">
        <v>0</v>
      </c>
      <c r="AW36" s="1341">
        <v>0</v>
      </c>
      <c r="AX36" s="1341">
        <v>0</v>
      </c>
      <c r="AY36" s="1341">
        <v>0</v>
      </c>
      <c r="AZ36" s="1341">
        <v>0</v>
      </c>
      <c r="BA36" s="1341">
        <v>0</v>
      </c>
      <c r="BB36" s="1341">
        <v>0</v>
      </c>
      <c r="BC36" s="1341">
        <v>0</v>
      </c>
      <c r="BD36" s="1341">
        <v>0</v>
      </c>
      <c r="BE36" s="1341">
        <v>0</v>
      </c>
      <c r="BF36" s="1341">
        <v>0</v>
      </c>
      <c r="BG36" s="1341">
        <v>0</v>
      </c>
      <c r="BH36" s="1341">
        <v>0</v>
      </c>
      <c r="BI36" s="1341">
        <v>0</v>
      </c>
      <c r="BJ36" s="1341">
        <v>0</v>
      </c>
      <c r="BK36" s="1341">
        <v>0</v>
      </c>
      <c r="BL36" s="1341">
        <v>0</v>
      </c>
      <c r="BM36" s="1341">
        <v>0</v>
      </c>
      <c r="BN36" s="1341">
        <v>0</v>
      </c>
      <c r="BO36" s="1341">
        <v>0</v>
      </c>
      <c r="BP36" s="1341">
        <v>0</v>
      </c>
      <c r="BQ36" s="1341">
        <v>0</v>
      </c>
      <c r="BR36" s="1341">
        <v>0</v>
      </c>
      <c r="BS36" s="1341">
        <v>0</v>
      </c>
      <c r="BT36" s="1341">
        <v>0</v>
      </c>
      <c r="BU36" s="1341">
        <v>0</v>
      </c>
      <c r="BV36" s="1341">
        <v>0</v>
      </c>
      <c r="BW36" s="1341">
        <v>0</v>
      </c>
      <c r="BX36" s="1341">
        <v>0</v>
      </c>
      <c r="BY36" s="1341">
        <v>0</v>
      </c>
      <c r="BZ36" s="1341">
        <v>0</v>
      </c>
      <c r="CA36" s="1341">
        <v>0</v>
      </c>
      <c r="CB36" s="1341">
        <v>0</v>
      </c>
      <c r="CC36" s="1341">
        <v>0</v>
      </c>
      <c r="CD36" s="1341">
        <v>0</v>
      </c>
      <c r="CE36" s="1341">
        <v>0</v>
      </c>
      <c r="CF36" s="1341">
        <v>0</v>
      </c>
      <c r="CG36" s="1341">
        <v>0</v>
      </c>
      <c r="CH36" s="1341">
        <v>0</v>
      </c>
      <c r="CI36" s="1341">
        <v>0</v>
      </c>
      <c r="CJ36" s="1341">
        <v>0</v>
      </c>
      <c r="CK36" s="1341">
        <v>0</v>
      </c>
      <c r="CL36" s="1341">
        <v>0</v>
      </c>
      <c r="CM36" s="1341">
        <v>0</v>
      </c>
      <c r="CN36" s="1341">
        <v>0</v>
      </c>
      <c r="CO36" s="1341">
        <v>0</v>
      </c>
      <c r="CP36" s="1341">
        <v>0</v>
      </c>
      <c r="CQ36" s="1341">
        <v>0</v>
      </c>
      <c r="CR36" s="1341">
        <v>0</v>
      </c>
      <c r="CS36" s="1341">
        <v>0</v>
      </c>
      <c r="CT36" s="1342">
        <v>0</v>
      </c>
    </row>
    <row r="37" spans="1:100" ht="25.5">
      <c r="A37" s="1345" t="s">
        <v>385</v>
      </c>
      <c r="B37" s="1341">
        <v>0</v>
      </c>
      <c r="C37" s="1341">
        <v>0</v>
      </c>
      <c r="D37" s="1341">
        <v>0</v>
      </c>
      <c r="E37" s="1341">
        <v>0</v>
      </c>
      <c r="F37" s="1341">
        <v>0</v>
      </c>
      <c r="G37" s="1341">
        <v>0</v>
      </c>
      <c r="H37" s="1341">
        <v>0</v>
      </c>
      <c r="I37" s="1341">
        <v>0</v>
      </c>
      <c r="J37" s="1341">
        <v>0</v>
      </c>
      <c r="K37" s="1341">
        <v>0</v>
      </c>
      <c r="L37" s="1341">
        <v>0</v>
      </c>
      <c r="M37" s="1341">
        <v>0</v>
      </c>
      <c r="N37" s="1341">
        <v>0</v>
      </c>
      <c r="O37" s="1341">
        <v>0</v>
      </c>
      <c r="P37" s="1341">
        <v>0</v>
      </c>
      <c r="Q37" s="1341">
        <v>0</v>
      </c>
      <c r="R37" s="1341">
        <v>0</v>
      </c>
      <c r="S37" s="1341">
        <v>0</v>
      </c>
      <c r="T37" s="1341">
        <v>0</v>
      </c>
      <c r="U37" s="1341">
        <v>0</v>
      </c>
      <c r="V37" s="1341">
        <v>0</v>
      </c>
      <c r="W37" s="1341">
        <v>0</v>
      </c>
      <c r="X37" s="1341">
        <v>0</v>
      </c>
      <c r="Y37" s="1341">
        <v>0</v>
      </c>
      <c r="Z37" s="1341">
        <v>0</v>
      </c>
      <c r="AA37" s="1341">
        <v>0</v>
      </c>
      <c r="AB37" s="1341">
        <v>0</v>
      </c>
      <c r="AC37" s="1341">
        <v>0</v>
      </c>
      <c r="AD37" s="1341">
        <v>0</v>
      </c>
      <c r="AE37" s="1341">
        <v>0</v>
      </c>
      <c r="AF37" s="1341">
        <v>0</v>
      </c>
      <c r="AG37" s="1341">
        <v>0</v>
      </c>
      <c r="AH37" s="1341">
        <v>0</v>
      </c>
      <c r="AI37" s="1341">
        <v>0</v>
      </c>
      <c r="AJ37" s="1341">
        <v>0</v>
      </c>
      <c r="AK37" s="1341">
        <v>0</v>
      </c>
      <c r="AL37" s="1341">
        <v>0</v>
      </c>
      <c r="AM37" s="1341">
        <v>0</v>
      </c>
      <c r="AN37" s="1341">
        <v>0</v>
      </c>
      <c r="AO37" s="1341">
        <v>0</v>
      </c>
      <c r="AP37" s="1341">
        <v>0</v>
      </c>
      <c r="AQ37" s="1341">
        <v>0</v>
      </c>
      <c r="AR37" s="1341">
        <v>0</v>
      </c>
      <c r="AS37" s="1341">
        <v>0</v>
      </c>
      <c r="AT37" s="1341">
        <v>0</v>
      </c>
      <c r="AU37" s="1341">
        <v>0</v>
      </c>
      <c r="AV37" s="1341">
        <v>0</v>
      </c>
      <c r="AW37" s="1341">
        <v>0</v>
      </c>
      <c r="AX37" s="1341">
        <v>0</v>
      </c>
      <c r="AY37" s="1341">
        <v>0</v>
      </c>
      <c r="AZ37" s="1341">
        <v>0</v>
      </c>
      <c r="BA37" s="1341">
        <v>0</v>
      </c>
      <c r="BB37" s="1341">
        <v>0</v>
      </c>
      <c r="BC37" s="1341">
        <v>0</v>
      </c>
      <c r="BD37" s="1341">
        <v>0</v>
      </c>
      <c r="BE37" s="1341">
        <v>0</v>
      </c>
      <c r="BF37" s="1341">
        <v>0</v>
      </c>
      <c r="BG37" s="1341">
        <v>0</v>
      </c>
      <c r="BH37" s="1341">
        <v>0</v>
      </c>
      <c r="BI37" s="1341">
        <v>0</v>
      </c>
      <c r="BJ37" s="1341">
        <v>0</v>
      </c>
      <c r="BK37" s="1341">
        <v>0</v>
      </c>
      <c r="BL37" s="1341">
        <v>0</v>
      </c>
      <c r="BM37" s="1341">
        <v>0</v>
      </c>
      <c r="BN37" s="1341">
        <v>0</v>
      </c>
      <c r="BO37" s="1341">
        <v>0</v>
      </c>
      <c r="BP37" s="1341">
        <v>0</v>
      </c>
      <c r="BQ37" s="1341">
        <v>0</v>
      </c>
      <c r="BR37" s="1341">
        <v>0</v>
      </c>
      <c r="BS37" s="1341">
        <v>0</v>
      </c>
      <c r="BT37" s="1341">
        <v>0</v>
      </c>
      <c r="BU37" s="1341">
        <v>0</v>
      </c>
      <c r="BV37" s="1341">
        <v>0</v>
      </c>
      <c r="BW37" s="1341">
        <v>0</v>
      </c>
      <c r="BX37" s="1341">
        <v>0</v>
      </c>
      <c r="BY37" s="1341">
        <v>0</v>
      </c>
      <c r="BZ37" s="1341">
        <v>0</v>
      </c>
      <c r="CA37" s="1341">
        <v>0</v>
      </c>
      <c r="CB37" s="1341">
        <v>0</v>
      </c>
      <c r="CC37" s="1341">
        <v>0</v>
      </c>
      <c r="CD37" s="1341">
        <v>0</v>
      </c>
      <c r="CE37" s="1341">
        <v>0</v>
      </c>
      <c r="CF37" s="1341">
        <v>0</v>
      </c>
      <c r="CG37" s="1341">
        <v>0</v>
      </c>
      <c r="CH37" s="1341">
        <v>0</v>
      </c>
      <c r="CI37" s="1341">
        <v>0</v>
      </c>
      <c r="CJ37" s="1341">
        <v>0</v>
      </c>
      <c r="CK37" s="1341">
        <v>0</v>
      </c>
      <c r="CL37" s="1341">
        <v>0</v>
      </c>
      <c r="CM37" s="1341">
        <v>0</v>
      </c>
      <c r="CN37" s="1341">
        <v>0</v>
      </c>
      <c r="CO37" s="1341">
        <v>0</v>
      </c>
      <c r="CP37" s="1341">
        <v>0</v>
      </c>
      <c r="CQ37" s="1341">
        <v>0</v>
      </c>
      <c r="CR37" s="1341">
        <v>0</v>
      </c>
      <c r="CS37" s="1341">
        <v>0</v>
      </c>
      <c r="CT37" s="1342">
        <v>0</v>
      </c>
    </row>
    <row r="38" spans="1:100" ht="25.5">
      <c r="A38" s="1345" t="s">
        <v>386</v>
      </c>
      <c r="B38" s="1341">
        <v>0</v>
      </c>
      <c r="C38" s="1341">
        <v>0</v>
      </c>
      <c r="D38" s="1341">
        <v>0</v>
      </c>
      <c r="E38" s="1341">
        <v>0</v>
      </c>
      <c r="F38" s="1341">
        <v>0</v>
      </c>
      <c r="G38" s="1341">
        <v>0</v>
      </c>
      <c r="H38" s="1341">
        <v>0</v>
      </c>
      <c r="I38" s="1341">
        <v>0</v>
      </c>
      <c r="J38" s="1341">
        <v>0</v>
      </c>
      <c r="K38" s="1341">
        <v>0</v>
      </c>
      <c r="L38" s="1341">
        <v>0</v>
      </c>
      <c r="M38" s="1341">
        <v>0</v>
      </c>
      <c r="N38" s="1341">
        <v>0</v>
      </c>
      <c r="O38" s="1341">
        <v>0</v>
      </c>
      <c r="P38" s="1341">
        <v>0</v>
      </c>
      <c r="Q38" s="1341">
        <v>0</v>
      </c>
      <c r="R38" s="1341">
        <v>0</v>
      </c>
      <c r="S38" s="1341">
        <v>0</v>
      </c>
      <c r="T38" s="1341">
        <v>0</v>
      </c>
      <c r="U38" s="1341">
        <v>0</v>
      </c>
      <c r="V38" s="1341">
        <v>0</v>
      </c>
      <c r="W38" s="1341">
        <v>0</v>
      </c>
      <c r="X38" s="1341">
        <v>0</v>
      </c>
      <c r="Y38" s="1341">
        <v>0</v>
      </c>
      <c r="Z38" s="1341">
        <v>0</v>
      </c>
      <c r="AA38" s="1341">
        <v>0</v>
      </c>
      <c r="AB38" s="1341">
        <v>0</v>
      </c>
      <c r="AC38" s="1341">
        <v>0</v>
      </c>
      <c r="AD38" s="1341">
        <v>0</v>
      </c>
      <c r="AE38" s="1341">
        <v>0</v>
      </c>
      <c r="AF38" s="1341">
        <v>0</v>
      </c>
      <c r="AG38" s="1341">
        <v>0</v>
      </c>
      <c r="AH38" s="1341">
        <v>0</v>
      </c>
      <c r="AI38" s="1341">
        <v>0</v>
      </c>
      <c r="AJ38" s="1341">
        <v>0</v>
      </c>
      <c r="AK38" s="1341">
        <v>0</v>
      </c>
      <c r="AL38" s="1341">
        <v>0</v>
      </c>
      <c r="AM38" s="1341">
        <v>0</v>
      </c>
      <c r="AN38" s="1341">
        <v>0</v>
      </c>
      <c r="AO38" s="1341">
        <v>0</v>
      </c>
      <c r="AP38" s="1341">
        <v>0</v>
      </c>
      <c r="AQ38" s="1341">
        <v>0</v>
      </c>
      <c r="AR38" s="1341">
        <v>0</v>
      </c>
      <c r="AS38" s="1341">
        <v>0</v>
      </c>
      <c r="AT38" s="1341">
        <v>0</v>
      </c>
      <c r="AU38" s="1341">
        <v>0</v>
      </c>
      <c r="AV38" s="1341">
        <v>0</v>
      </c>
      <c r="AW38" s="1341">
        <v>0</v>
      </c>
      <c r="AX38" s="1341">
        <v>0</v>
      </c>
      <c r="AY38" s="1341">
        <v>0</v>
      </c>
      <c r="AZ38" s="1341">
        <v>0</v>
      </c>
      <c r="BA38" s="1341">
        <v>0</v>
      </c>
      <c r="BB38" s="1341">
        <v>0</v>
      </c>
      <c r="BC38" s="1341">
        <v>0</v>
      </c>
      <c r="BD38" s="1341">
        <v>0</v>
      </c>
      <c r="BE38" s="1341">
        <v>0</v>
      </c>
      <c r="BF38" s="1341">
        <v>0</v>
      </c>
      <c r="BG38" s="1341">
        <v>0</v>
      </c>
      <c r="BH38" s="1341">
        <v>0</v>
      </c>
      <c r="BI38" s="1341">
        <v>0</v>
      </c>
      <c r="BJ38" s="1341">
        <v>0</v>
      </c>
      <c r="BK38" s="1341">
        <v>0</v>
      </c>
      <c r="BL38" s="1341">
        <v>0</v>
      </c>
      <c r="BM38" s="1341">
        <v>0</v>
      </c>
      <c r="BN38" s="1341">
        <v>0</v>
      </c>
      <c r="BO38" s="1341">
        <v>0</v>
      </c>
      <c r="BP38" s="1341">
        <v>0</v>
      </c>
      <c r="BQ38" s="1341">
        <v>0</v>
      </c>
      <c r="BR38" s="1341">
        <v>0</v>
      </c>
      <c r="BS38" s="1341">
        <v>0</v>
      </c>
      <c r="BT38" s="1341">
        <v>0</v>
      </c>
      <c r="BU38" s="1341">
        <v>0</v>
      </c>
      <c r="BV38" s="1341">
        <v>0</v>
      </c>
      <c r="BW38" s="1341">
        <v>0</v>
      </c>
      <c r="BX38" s="1341">
        <v>0</v>
      </c>
      <c r="BY38" s="1341">
        <v>0</v>
      </c>
      <c r="BZ38" s="1341">
        <v>0</v>
      </c>
      <c r="CA38" s="1341">
        <v>0</v>
      </c>
      <c r="CB38" s="1341">
        <v>0</v>
      </c>
      <c r="CC38" s="1341">
        <v>0</v>
      </c>
      <c r="CD38" s="1341">
        <v>0</v>
      </c>
      <c r="CE38" s="1341">
        <v>0</v>
      </c>
      <c r="CF38" s="1341">
        <v>0</v>
      </c>
      <c r="CG38" s="1341">
        <v>0</v>
      </c>
      <c r="CH38" s="1341">
        <v>0</v>
      </c>
      <c r="CI38" s="1341">
        <v>0</v>
      </c>
      <c r="CJ38" s="1341">
        <v>0</v>
      </c>
      <c r="CK38" s="1341">
        <v>0</v>
      </c>
      <c r="CL38" s="1341">
        <v>0</v>
      </c>
      <c r="CM38" s="1341">
        <v>0</v>
      </c>
      <c r="CN38" s="1341">
        <v>0</v>
      </c>
      <c r="CO38" s="1341">
        <v>0</v>
      </c>
      <c r="CP38" s="1341">
        <v>0</v>
      </c>
      <c r="CQ38" s="1341">
        <v>0</v>
      </c>
      <c r="CR38" s="1341">
        <v>0</v>
      </c>
      <c r="CS38" s="1341">
        <v>0</v>
      </c>
      <c r="CT38" s="1342">
        <v>0</v>
      </c>
    </row>
    <row r="39" spans="1:100" ht="15.75">
      <c r="A39" s="1340" t="s">
        <v>387</v>
      </c>
      <c r="B39" s="1341">
        <v>0</v>
      </c>
      <c r="C39" s="1341">
        <v>0</v>
      </c>
      <c r="D39" s="1341">
        <v>0</v>
      </c>
      <c r="E39" s="1341">
        <v>0</v>
      </c>
      <c r="F39" s="1341">
        <v>0</v>
      </c>
      <c r="G39" s="1341">
        <v>0</v>
      </c>
      <c r="H39" s="1341">
        <v>0</v>
      </c>
      <c r="I39" s="1341">
        <v>0</v>
      </c>
      <c r="J39" s="1341">
        <v>0</v>
      </c>
      <c r="K39" s="1341">
        <v>0</v>
      </c>
      <c r="L39" s="1341">
        <v>0</v>
      </c>
      <c r="M39" s="1341">
        <v>0</v>
      </c>
      <c r="N39" s="1341">
        <v>0</v>
      </c>
      <c r="O39" s="1341">
        <v>0</v>
      </c>
      <c r="P39" s="1341">
        <v>0</v>
      </c>
      <c r="Q39" s="1341">
        <v>0</v>
      </c>
      <c r="R39" s="1341">
        <v>0</v>
      </c>
      <c r="S39" s="1341">
        <v>0</v>
      </c>
      <c r="T39" s="1341">
        <v>0</v>
      </c>
      <c r="U39" s="1341">
        <v>0</v>
      </c>
      <c r="V39" s="1341">
        <v>0</v>
      </c>
      <c r="W39" s="1341">
        <v>0</v>
      </c>
      <c r="X39" s="1341">
        <v>0</v>
      </c>
      <c r="Y39" s="1341">
        <v>0</v>
      </c>
      <c r="Z39" s="1341">
        <v>0</v>
      </c>
      <c r="AA39" s="1341">
        <v>1</v>
      </c>
      <c r="AB39" s="1341">
        <v>2</v>
      </c>
      <c r="AC39" s="1341">
        <v>3</v>
      </c>
      <c r="AD39" s="1341">
        <v>4</v>
      </c>
      <c r="AE39" s="1341">
        <v>5</v>
      </c>
      <c r="AF39" s="1341">
        <v>7</v>
      </c>
      <c r="AG39" s="1341">
        <v>9</v>
      </c>
      <c r="AH39" s="1341">
        <v>11</v>
      </c>
      <c r="AI39" s="1341">
        <v>12</v>
      </c>
      <c r="AJ39" s="1341">
        <v>14</v>
      </c>
      <c r="AK39" s="1341">
        <v>12</v>
      </c>
      <c r="AL39" s="1341">
        <v>15</v>
      </c>
      <c r="AM39" s="1341">
        <v>14</v>
      </c>
      <c r="AN39" s="1341">
        <v>18</v>
      </c>
      <c r="AO39" s="1341">
        <v>22</v>
      </c>
      <c r="AP39" s="1341">
        <v>23</v>
      </c>
      <c r="AQ39" s="1341">
        <v>24</v>
      </c>
      <c r="AR39" s="1341">
        <v>25</v>
      </c>
      <c r="AS39" s="1341">
        <v>25</v>
      </c>
      <c r="AT39" s="1341">
        <v>25</v>
      </c>
      <c r="AU39" s="1341">
        <v>26</v>
      </c>
      <c r="AV39" s="1341">
        <v>27</v>
      </c>
      <c r="AW39" s="1341">
        <v>27</v>
      </c>
      <c r="AX39" s="1341">
        <v>26</v>
      </c>
      <c r="AY39" s="1341">
        <v>26</v>
      </c>
      <c r="AZ39" s="1341">
        <v>26</v>
      </c>
      <c r="BA39" s="1341">
        <v>26</v>
      </c>
      <c r="BB39" s="1341">
        <v>26</v>
      </c>
      <c r="BC39" s="1341">
        <v>26</v>
      </c>
      <c r="BD39" s="1341">
        <v>25</v>
      </c>
      <c r="BE39" s="1341">
        <v>24</v>
      </c>
      <c r="BF39" s="1341">
        <v>15</v>
      </c>
      <c r="BG39" s="1341">
        <v>23</v>
      </c>
      <c r="BH39" s="1341">
        <v>21</v>
      </c>
      <c r="BI39" s="1341">
        <v>21</v>
      </c>
      <c r="BJ39" s="1341">
        <v>19</v>
      </c>
      <c r="BK39" s="1341">
        <v>18</v>
      </c>
      <c r="BL39" s="1341">
        <v>16</v>
      </c>
      <c r="BM39" s="1341">
        <v>15</v>
      </c>
      <c r="BN39" s="1341">
        <v>13</v>
      </c>
      <c r="BO39" s="1341">
        <v>11</v>
      </c>
      <c r="BP39" s="1341">
        <v>9</v>
      </c>
      <c r="BQ39" s="1341">
        <v>8</v>
      </c>
      <c r="BR39" s="1341">
        <v>6</v>
      </c>
      <c r="BS39" s="1341">
        <v>5</v>
      </c>
      <c r="BT39" s="1341">
        <v>3</v>
      </c>
      <c r="BU39" s="1341">
        <v>1</v>
      </c>
      <c r="BV39" s="1341">
        <v>1</v>
      </c>
      <c r="BW39" s="1341">
        <v>0</v>
      </c>
      <c r="BX39" s="1341">
        <v>0</v>
      </c>
      <c r="BY39" s="1341">
        <v>0</v>
      </c>
      <c r="BZ39" s="1341">
        <v>0</v>
      </c>
      <c r="CA39" s="1341">
        <v>0</v>
      </c>
      <c r="CB39" s="1341">
        <v>0</v>
      </c>
      <c r="CC39" s="1341">
        <v>0</v>
      </c>
      <c r="CD39" s="1341">
        <v>0</v>
      </c>
      <c r="CE39" s="1341">
        <v>0</v>
      </c>
      <c r="CF39" s="1341">
        <v>0</v>
      </c>
      <c r="CG39" s="1341">
        <v>0</v>
      </c>
      <c r="CH39" s="1341">
        <v>0</v>
      </c>
      <c r="CI39" s="1341">
        <v>0</v>
      </c>
      <c r="CJ39" s="1341">
        <v>0</v>
      </c>
      <c r="CK39" s="1341">
        <v>0</v>
      </c>
      <c r="CL39" s="1341">
        <v>0</v>
      </c>
      <c r="CM39" s="1341">
        <v>0</v>
      </c>
      <c r="CN39" s="1341">
        <v>0</v>
      </c>
      <c r="CO39" s="1341">
        <v>0</v>
      </c>
      <c r="CP39" s="1341">
        <v>0</v>
      </c>
      <c r="CQ39" s="1341">
        <v>0</v>
      </c>
      <c r="CR39" s="1341">
        <v>0</v>
      </c>
      <c r="CS39" s="1341">
        <v>0</v>
      </c>
      <c r="CT39" s="1342">
        <v>350.3</v>
      </c>
    </row>
    <row r="40" spans="1:100" ht="15.75">
      <c r="A40" s="1340" t="s">
        <v>388</v>
      </c>
      <c r="B40" s="1344">
        <v>101</v>
      </c>
      <c r="C40" s="1341">
        <v>75</v>
      </c>
      <c r="D40" s="1341">
        <v>71</v>
      </c>
      <c r="E40" s="1341">
        <v>75</v>
      </c>
      <c r="F40" s="1341">
        <v>79</v>
      </c>
      <c r="G40" s="1341">
        <v>72</v>
      </c>
      <c r="H40" s="1341">
        <v>60</v>
      </c>
      <c r="I40" s="1341">
        <v>59</v>
      </c>
      <c r="J40" s="1341">
        <v>60</v>
      </c>
      <c r="K40" s="1341">
        <v>55</v>
      </c>
      <c r="L40" s="1341">
        <v>53</v>
      </c>
      <c r="M40" s="1341">
        <v>44</v>
      </c>
      <c r="N40" s="1341">
        <v>52</v>
      </c>
      <c r="O40" s="1341">
        <v>48</v>
      </c>
      <c r="P40" s="1341">
        <v>43</v>
      </c>
      <c r="Q40" s="1341">
        <v>43</v>
      </c>
      <c r="R40" s="1341">
        <v>42</v>
      </c>
      <c r="S40" s="1341">
        <v>28</v>
      </c>
      <c r="T40" s="1341">
        <v>29</v>
      </c>
      <c r="U40" s="1341">
        <v>29</v>
      </c>
      <c r="V40" s="1341">
        <v>24</v>
      </c>
      <c r="W40" s="1341">
        <v>30</v>
      </c>
      <c r="X40" s="1341">
        <v>22</v>
      </c>
      <c r="Y40" s="1341">
        <v>20</v>
      </c>
      <c r="Z40" s="1341">
        <v>21</v>
      </c>
      <c r="AA40" s="1341">
        <v>23</v>
      </c>
      <c r="AB40" s="1341">
        <v>18</v>
      </c>
      <c r="AC40" s="1341">
        <v>20</v>
      </c>
      <c r="AD40" s="1341">
        <v>22</v>
      </c>
      <c r="AE40" s="1341">
        <v>23</v>
      </c>
      <c r="AF40" s="1341">
        <v>16</v>
      </c>
      <c r="AG40" s="1341">
        <v>12</v>
      </c>
      <c r="AH40" s="1341">
        <v>12</v>
      </c>
      <c r="AI40" s="1341">
        <v>14</v>
      </c>
      <c r="AJ40" s="1341">
        <v>10</v>
      </c>
      <c r="AK40" s="1341">
        <v>10</v>
      </c>
      <c r="AL40" s="1341">
        <v>10</v>
      </c>
      <c r="AM40" s="1341">
        <v>9</v>
      </c>
      <c r="AN40" s="1341">
        <v>7</v>
      </c>
      <c r="AO40" s="1341">
        <v>8</v>
      </c>
      <c r="AP40" s="1341">
        <v>9</v>
      </c>
      <c r="AQ40" s="1341">
        <v>9</v>
      </c>
      <c r="AR40" s="1341">
        <v>9</v>
      </c>
      <c r="AS40" s="1341">
        <v>12</v>
      </c>
      <c r="AT40" s="1341">
        <v>13</v>
      </c>
      <c r="AU40" s="1341">
        <v>16</v>
      </c>
      <c r="AV40" s="1341">
        <v>14</v>
      </c>
      <c r="AW40" s="1341">
        <v>12</v>
      </c>
      <c r="AX40" s="1341">
        <v>20</v>
      </c>
      <c r="AY40" s="1341">
        <v>23</v>
      </c>
      <c r="AZ40" s="1341">
        <v>30</v>
      </c>
      <c r="BA40" s="1341">
        <v>39</v>
      </c>
      <c r="BB40" s="1341">
        <v>50</v>
      </c>
      <c r="BC40" s="1341">
        <v>54</v>
      </c>
      <c r="BD40" s="1341">
        <v>49</v>
      </c>
      <c r="BE40" s="1341">
        <v>56</v>
      </c>
      <c r="BF40" s="1341">
        <v>50</v>
      </c>
      <c r="BG40" s="1341">
        <v>57</v>
      </c>
      <c r="BH40" s="1341">
        <v>59</v>
      </c>
      <c r="BI40" s="1341">
        <v>63</v>
      </c>
      <c r="BJ40" s="1341">
        <v>64</v>
      </c>
      <c r="BK40" s="1341">
        <v>68</v>
      </c>
      <c r="BL40" s="1341">
        <v>66</v>
      </c>
      <c r="BM40" s="1341">
        <v>62</v>
      </c>
      <c r="BN40" s="1341">
        <v>63</v>
      </c>
      <c r="BO40" s="1341">
        <v>63</v>
      </c>
      <c r="BP40" s="1341">
        <v>65</v>
      </c>
      <c r="BQ40" s="1341">
        <v>70</v>
      </c>
      <c r="BR40" s="1341">
        <v>73</v>
      </c>
      <c r="BS40" s="1341">
        <v>64</v>
      </c>
      <c r="BT40" s="1341">
        <v>70</v>
      </c>
      <c r="BU40" s="1341">
        <v>71</v>
      </c>
      <c r="BV40" s="1341">
        <v>78</v>
      </c>
      <c r="BW40" s="1341">
        <v>84</v>
      </c>
      <c r="BX40" s="1341">
        <v>81</v>
      </c>
      <c r="BY40" s="1341">
        <v>89</v>
      </c>
      <c r="BZ40" s="1341">
        <v>97</v>
      </c>
      <c r="CA40" s="1341">
        <v>103</v>
      </c>
      <c r="CB40" s="1343">
        <v>106</v>
      </c>
      <c r="CC40" s="1341">
        <v>108</v>
      </c>
      <c r="CD40" s="1343">
        <v>106</v>
      </c>
      <c r="CE40" s="1341">
        <v>110</v>
      </c>
      <c r="CF40" s="1341">
        <v>111</v>
      </c>
      <c r="CG40" s="1341">
        <v>108</v>
      </c>
      <c r="CH40" s="1341">
        <v>108</v>
      </c>
      <c r="CI40" s="1341">
        <v>112</v>
      </c>
      <c r="CJ40" s="1341">
        <v>112</v>
      </c>
      <c r="CK40" s="1343">
        <v>111</v>
      </c>
      <c r="CL40" s="1341">
        <v>111</v>
      </c>
      <c r="CM40" s="1341">
        <v>112</v>
      </c>
      <c r="CN40" s="1343">
        <v>111</v>
      </c>
      <c r="CO40" s="1341">
        <v>107</v>
      </c>
      <c r="CP40" s="1341">
        <v>106</v>
      </c>
      <c r="CQ40" s="1343">
        <v>107</v>
      </c>
      <c r="CR40" s="1341">
        <v>102</v>
      </c>
      <c r="CS40" s="1341">
        <v>100</v>
      </c>
      <c r="CT40" s="1342">
        <v>1739.5</v>
      </c>
    </row>
    <row r="41" spans="1:100" ht="15.75">
      <c r="A41" s="1340" t="s">
        <v>389</v>
      </c>
      <c r="B41" s="1341">
        <v>9</v>
      </c>
      <c r="C41" s="1341">
        <v>11</v>
      </c>
      <c r="D41" s="1341">
        <v>11</v>
      </c>
      <c r="E41" s="1341">
        <v>10</v>
      </c>
      <c r="F41" s="1341">
        <v>11</v>
      </c>
      <c r="G41" s="1341">
        <v>11</v>
      </c>
      <c r="H41" s="1341">
        <v>11</v>
      </c>
      <c r="I41" s="1341">
        <v>10</v>
      </c>
      <c r="J41" s="1341">
        <v>11</v>
      </c>
      <c r="K41" s="1341">
        <v>11</v>
      </c>
      <c r="L41" s="1341">
        <v>11</v>
      </c>
      <c r="M41" s="1341">
        <v>11</v>
      </c>
      <c r="N41" s="1341">
        <v>10</v>
      </c>
      <c r="O41" s="1341">
        <v>10</v>
      </c>
      <c r="P41" s="1341">
        <v>10</v>
      </c>
      <c r="Q41" s="1341">
        <v>10</v>
      </c>
      <c r="R41" s="1341">
        <v>11</v>
      </c>
      <c r="S41" s="1341">
        <v>11</v>
      </c>
      <c r="T41" s="1341">
        <v>10</v>
      </c>
      <c r="U41" s="1341">
        <v>10</v>
      </c>
      <c r="V41" s="1341">
        <v>10</v>
      </c>
      <c r="W41" s="1341">
        <v>11</v>
      </c>
      <c r="X41" s="1341">
        <v>11</v>
      </c>
      <c r="Y41" s="1341">
        <v>11</v>
      </c>
      <c r="Z41" s="1341">
        <v>10</v>
      </c>
      <c r="AA41" s="1341">
        <v>10</v>
      </c>
      <c r="AB41" s="1341">
        <v>10</v>
      </c>
      <c r="AC41" s="1341">
        <v>10</v>
      </c>
      <c r="AD41" s="1341">
        <v>11</v>
      </c>
      <c r="AE41" s="1341">
        <v>11</v>
      </c>
      <c r="AF41" s="1341">
        <v>10</v>
      </c>
      <c r="AG41" s="1341">
        <v>9</v>
      </c>
      <c r="AH41" s="1341">
        <v>8</v>
      </c>
      <c r="AI41" s="1341">
        <v>9</v>
      </c>
      <c r="AJ41" s="1341">
        <v>9</v>
      </c>
      <c r="AK41" s="1341">
        <v>9</v>
      </c>
      <c r="AL41" s="1341">
        <v>9</v>
      </c>
      <c r="AM41" s="1341">
        <v>9</v>
      </c>
      <c r="AN41" s="1341">
        <v>10</v>
      </c>
      <c r="AO41" s="1341">
        <v>11</v>
      </c>
      <c r="AP41" s="1341">
        <v>10</v>
      </c>
      <c r="AQ41" s="1341">
        <v>9</v>
      </c>
      <c r="AR41" s="1341">
        <v>8</v>
      </c>
      <c r="AS41" s="1341">
        <v>7</v>
      </c>
      <c r="AT41" s="1341">
        <v>7</v>
      </c>
      <c r="AU41" s="1341">
        <v>8</v>
      </c>
      <c r="AV41" s="1341">
        <v>8</v>
      </c>
      <c r="AW41" s="1341">
        <v>9</v>
      </c>
      <c r="AX41" s="1341">
        <v>9</v>
      </c>
      <c r="AY41" s="1341">
        <v>10</v>
      </c>
      <c r="AZ41" s="1341">
        <v>11</v>
      </c>
      <c r="BA41" s="1341">
        <v>11</v>
      </c>
      <c r="BB41" s="1341">
        <v>10</v>
      </c>
      <c r="BC41" s="1341">
        <v>10</v>
      </c>
      <c r="BD41" s="1341">
        <v>10</v>
      </c>
      <c r="BE41" s="1341">
        <v>10</v>
      </c>
      <c r="BF41" s="1341">
        <v>11</v>
      </c>
      <c r="BG41" s="1341">
        <v>11</v>
      </c>
      <c r="BH41" s="1341">
        <v>11</v>
      </c>
      <c r="BI41" s="1341">
        <v>11</v>
      </c>
      <c r="BJ41" s="1341">
        <v>11</v>
      </c>
      <c r="BK41" s="1341">
        <v>11</v>
      </c>
      <c r="BL41" s="1341">
        <v>11</v>
      </c>
      <c r="BM41" s="1341">
        <v>11</v>
      </c>
      <c r="BN41" s="1341">
        <v>10</v>
      </c>
      <c r="BO41" s="1341">
        <v>10</v>
      </c>
      <c r="BP41" s="1341">
        <v>10</v>
      </c>
      <c r="BQ41" s="1341">
        <v>11</v>
      </c>
      <c r="BR41" s="1341">
        <v>10</v>
      </c>
      <c r="BS41" s="1341">
        <v>10</v>
      </c>
      <c r="BT41" s="1341">
        <v>11</v>
      </c>
      <c r="BU41" s="1341">
        <v>10</v>
      </c>
      <c r="BV41" s="1341">
        <v>0</v>
      </c>
      <c r="BW41" s="1341">
        <v>0</v>
      </c>
      <c r="BX41" s="1341">
        <v>2</v>
      </c>
      <c r="BY41" s="1341">
        <v>3</v>
      </c>
      <c r="BZ41" s="1341">
        <v>7</v>
      </c>
      <c r="CA41" s="1341">
        <v>9</v>
      </c>
      <c r="CB41" s="1341">
        <v>10</v>
      </c>
      <c r="CC41" s="1341">
        <v>11</v>
      </c>
      <c r="CD41" s="1341">
        <v>11</v>
      </c>
      <c r="CE41" s="1341">
        <v>11</v>
      </c>
      <c r="CF41" s="1341">
        <v>11</v>
      </c>
      <c r="CG41" s="1341">
        <v>11</v>
      </c>
      <c r="CH41" s="1341">
        <v>11</v>
      </c>
      <c r="CI41" s="1341">
        <v>11</v>
      </c>
      <c r="CJ41" s="1341">
        <v>10</v>
      </c>
      <c r="CK41" s="1341">
        <v>11</v>
      </c>
      <c r="CL41" s="1341">
        <v>11</v>
      </c>
      <c r="CM41" s="1341">
        <v>11</v>
      </c>
      <c r="CN41" s="1341">
        <v>11</v>
      </c>
      <c r="CO41" s="1341">
        <v>11</v>
      </c>
      <c r="CP41" s="1341">
        <v>11</v>
      </c>
      <c r="CQ41" s="1341">
        <v>11</v>
      </c>
      <c r="CR41" s="1341">
        <v>10</v>
      </c>
      <c r="CS41" s="1341">
        <v>9</v>
      </c>
      <c r="CT41" s="1342">
        <v>236.3</v>
      </c>
    </row>
    <row r="42" spans="1:100" ht="36">
      <c r="A42" s="1346" t="s">
        <v>390</v>
      </c>
      <c r="B42" s="1341">
        <v>0</v>
      </c>
      <c r="C42" s="1341">
        <v>0</v>
      </c>
      <c r="D42" s="1341">
        <v>0</v>
      </c>
      <c r="E42" s="1341">
        <v>0</v>
      </c>
      <c r="F42" s="1341">
        <v>0</v>
      </c>
      <c r="G42" s="1341">
        <v>0</v>
      </c>
      <c r="H42" s="1341">
        <v>0</v>
      </c>
      <c r="I42" s="1341">
        <v>0</v>
      </c>
      <c r="J42" s="1341">
        <v>0</v>
      </c>
      <c r="K42" s="1341">
        <v>0</v>
      </c>
      <c r="L42" s="1341">
        <v>0</v>
      </c>
      <c r="M42" s="1341">
        <v>0</v>
      </c>
      <c r="N42" s="1341">
        <v>0</v>
      </c>
      <c r="O42" s="1341">
        <v>0</v>
      </c>
      <c r="P42" s="1341">
        <v>0</v>
      </c>
      <c r="Q42" s="1341">
        <v>0</v>
      </c>
      <c r="R42" s="1341">
        <v>0</v>
      </c>
      <c r="S42" s="1341">
        <v>0</v>
      </c>
      <c r="T42" s="1341">
        <v>0</v>
      </c>
      <c r="U42" s="1341">
        <v>0</v>
      </c>
      <c r="V42" s="1341">
        <v>0</v>
      </c>
      <c r="W42" s="1341">
        <v>0</v>
      </c>
      <c r="X42" s="1341">
        <v>0</v>
      </c>
      <c r="Y42" s="1341">
        <v>0</v>
      </c>
      <c r="Z42" s="1341">
        <v>0</v>
      </c>
      <c r="AA42" s="1341">
        <v>0</v>
      </c>
      <c r="AB42" s="1341">
        <v>0</v>
      </c>
      <c r="AC42" s="1341">
        <v>0</v>
      </c>
      <c r="AD42" s="1341">
        <v>0</v>
      </c>
      <c r="AE42" s="1341">
        <v>79</v>
      </c>
      <c r="AF42" s="1341">
        <v>75</v>
      </c>
      <c r="AG42" s="1341">
        <v>81</v>
      </c>
      <c r="AH42" s="1341">
        <v>80</v>
      </c>
      <c r="AI42" s="1341">
        <v>79</v>
      </c>
      <c r="AJ42" s="1341">
        <v>74</v>
      </c>
      <c r="AK42" s="1341">
        <v>80</v>
      </c>
      <c r="AL42" s="1341">
        <v>91</v>
      </c>
      <c r="AM42" s="1341">
        <v>93</v>
      </c>
      <c r="AN42" s="1341">
        <v>90</v>
      </c>
      <c r="AO42" s="1341">
        <v>91</v>
      </c>
      <c r="AP42" s="1341">
        <v>93</v>
      </c>
      <c r="AQ42" s="1341">
        <v>96</v>
      </c>
      <c r="AR42" s="1341">
        <v>95</v>
      </c>
      <c r="AS42" s="1341">
        <v>94</v>
      </c>
      <c r="AT42" s="1341">
        <v>94</v>
      </c>
      <c r="AU42" s="1341">
        <v>92</v>
      </c>
      <c r="AV42" s="1341">
        <v>68</v>
      </c>
      <c r="AW42" s="1341">
        <v>77</v>
      </c>
      <c r="AX42" s="1341">
        <v>84</v>
      </c>
      <c r="AY42" s="1341">
        <v>83</v>
      </c>
      <c r="AZ42" s="1341">
        <v>64</v>
      </c>
      <c r="BA42" s="1341">
        <v>75</v>
      </c>
      <c r="BB42" s="1341">
        <v>62</v>
      </c>
      <c r="BC42" s="1341">
        <v>82</v>
      </c>
      <c r="BD42" s="1341">
        <v>77</v>
      </c>
      <c r="BE42" s="1341">
        <v>87</v>
      </c>
      <c r="BF42" s="1341">
        <v>84</v>
      </c>
      <c r="BG42" s="1341">
        <v>87</v>
      </c>
      <c r="BH42" s="1341">
        <v>90</v>
      </c>
      <c r="BI42" s="1341">
        <v>91</v>
      </c>
      <c r="BJ42" s="1341">
        <v>93</v>
      </c>
      <c r="BK42" s="1341">
        <v>93</v>
      </c>
      <c r="BL42" s="1341">
        <v>91</v>
      </c>
      <c r="BM42" s="1341">
        <v>93</v>
      </c>
      <c r="BN42" s="1341">
        <v>90</v>
      </c>
      <c r="BO42" s="1341">
        <v>89</v>
      </c>
      <c r="BP42" s="1341">
        <v>88</v>
      </c>
      <c r="BQ42" s="1341">
        <v>88</v>
      </c>
      <c r="BR42" s="1341">
        <v>89</v>
      </c>
      <c r="BS42" s="1341">
        <v>87</v>
      </c>
      <c r="BT42" s="1341">
        <v>85</v>
      </c>
      <c r="BU42" s="1341">
        <v>82</v>
      </c>
      <c r="BV42" s="1341">
        <v>145</v>
      </c>
      <c r="BW42" s="1341">
        <v>145</v>
      </c>
      <c r="BX42" s="1341">
        <v>145</v>
      </c>
      <c r="BY42" s="1343">
        <v>145</v>
      </c>
      <c r="BZ42" s="1341">
        <v>145</v>
      </c>
      <c r="CA42" s="1341">
        <v>145</v>
      </c>
      <c r="CB42" s="1343">
        <v>145</v>
      </c>
      <c r="CC42" s="1341">
        <v>145</v>
      </c>
      <c r="CD42" s="1343">
        <v>145</v>
      </c>
      <c r="CE42" s="1341">
        <v>145</v>
      </c>
      <c r="CF42" s="1341">
        <v>145</v>
      </c>
      <c r="CG42" s="1341">
        <v>145</v>
      </c>
      <c r="CH42" s="1341">
        <v>145</v>
      </c>
      <c r="CI42" s="1341">
        <v>145</v>
      </c>
      <c r="CJ42" s="1341">
        <v>145</v>
      </c>
      <c r="CK42" s="1343">
        <v>145</v>
      </c>
      <c r="CL42" s="1341">
        <v>145</v>
      </c>
      <c r="CM42" s="1341">
        <v>98</v>
      </c>
      <c r="CN42" s="1343">
        <v>103</v>
      </c>
      <c r="CO42" s="1341">
        <v>107</v>
      </c>
      <c r="CP42" s="1341">
        <v>101</v>
      </c>
      <c r="CQ42" s="1343">
        <v>110</v>
      </c>
      <c r="CR42" s="1341">
        <v>114</v>
      </c>
      <c r="CS42" s="1341">
        <v>114</v>
      </c>
      <c r="CT42" s="1342">
        <v>248.9</v>
      </c>
    </row>
    <row r="43" spans="1:100" ht="31.5">
      <c r="A43" s="1340" t="s">
        <v>391</v>
      </c>
      <c r="B43" s="1347">
        <v>1330</v>
      </c>
      <c r="C43" s="1347">
        <v>1226</v>
      </c>
      <c r="D43" s="1347">
        <v>1194</v>
      </c>
      <c r="E43" s="1347">
        <v>1178</v>
      </c>
      <c r="F43" s="1348">
        <v>1159</v>
      </c>
      <c r="G43" s="1348">
        <v>1165</v>
      </c>
      <c r="H43" s="1348">
        <v>1147</v>
      </c>
      <c r="I43" s="1348">
        <v>1124</v>
      </c>
      <c r="J43" s="1347">
        <v>1110</v>
      </c>
      <c r="K43" s="1348">
        <v>1091</v>
      </c>
      <c r="L43" s="1347">
        <v>1095</v>
      </c>
      <c r="M43" s="1347">
        <v>1092</v>
      </c>
      <c r="N43" s="1347">
        <v>1087</v>
      </c>
      <c r="O43" s="1348">
        <v>1091</v>
      </c>
      <c r="P43" s="1347">
        <v>1097</v>
      </c>
      <c r="Q43" s="1347">
        <v>1100</v>
      </c>
      <c r="R43" s="1347">
        <v>1099</v>
      </c>
      <c r="S43" s="1348">
        <v>1121</v>
      </c>
      <c r="T43" s="1347">
        <v>1136</v>
      </c>
      <c r="U43" s="1347">
        <v>1148</v>
      </c>
      <c r="V43" s="1347">
        <v>1182</v>
      </c>
      <c r="W43" s="1348">
        <v>1242</v>
      </c>
      <c r="X43" s="1347">
        <v>1307</v>
      </c>
      <c r="Y43" s="1347">
        <v>1386</v>
      </c>
      <c r="Z43" s="1347">
        <v>1460</v>
      </c>
      <c r="AA43" s="1348">
        <v>1511</v>
      </c>
      <c r="AB43" s="1347">
        <v>1532</v>
      </c>
      <c r="AC43" s="1347">
        <v>1536</v>
      </c>
      <c r="AD43" s="1347">
        <v>1541</v>
      </c>
      <c r="AE43" s="1348">
        <v>1610</v>
      </c>
      <c r="AF43" s="1347">
        <v>1621</v>
      </c>
      <c r="AG43" s="1347">
        <v>1637</v>
      </c>
      <c r="AH43" s="1347">
        <v>1640</v>
      </c>
      <c r="AI43" s="1348">
        <v>1647</v>
      </c>
      <c r="AJ43" s="1347">
        <v>1675</v>
      </c>
      <c r="AK43" s="1347">
        <v>1688</v>
      </c>
      <c r="AL43" s="1347">
        <v>1680</v>
      </c>
      <c r="AM43" s="1348">
        <v>1681</v>
      </c>
      <c r="AN43" s="1347">
        <v>1660</v>
      </c>
      <c r="AO43" s="1347">
        <v>1680</v>
      </c>
      <c r="AP43" s="1347">
        <v>1663</v>
      </c>
      <c r="AQ43" s="1347">
        <v>1655</v>
      </c>
      <c r="AR43" s="1347">
        <v>1672</v>
      </c>
      <c r="AS43" s="1347">
        <v>1692</v>
      </c>
      <c r="AT43" s="1347">
        <v>1720</v>
      </c>
      <c r="AU43" s="1347">
        <v>1719</v>
      </c>
      <c r="AV43" s="1347">
        <v>1761</v>
      </c>
      <c r="AW43" s="1347">
        <v>1792</v>
      </c>
      <c r="AX43" s="1347">
        <v>1794</v>
      </c>
      <c r="AY43" s="1347">
        <v>1787</v>
      </c>
      <c r="AZ43" s="1347">
        <v>1799</v>
      </c>
      <c r="BA43" s="1347">
        <v>1777</v>
      </c>
      <c r="BB43" s="1348">
        <v>1749</v>
      </c>
      <c r="BC43" s="1348">
        <v>1700</v>
      </c>
      <c r="BD43" s="1348">
        <v>1687</v>
      </c>
      <c r="BE43" s="1348">
        <v>1684</v>
      </c>
      <c r="BF43" s="1347">
        <v>1667</v>
      </c>
      <c r="BG43" s="1348">
        <v>1682</v>
      </c>
      <c r="BH43" s="1347">
        <v>1698</v>
      </c>
      <c r="BI43" s="1347">
        <v>1700</v>
      </c>
      <c r="BJ43" s="1347">
        <v>1706</v>
      </c>
      <c r="BK43" s="1348">
        <v>1701</v>
      </c>
      <c r="BL43" s="1347">
        <v>1743</v>
      </c>
      <c r="BM43" s="1347">
        <v>1730</v>
      </c>
      <c r="BN43" s="1347">
        <v>1752</v>
      </c>
      <c r="BO43" s="1348">
        <v>1768</v>
      </c>
      <c r="BP43" s="1347">
        <v>1772</v>
      </c>
      <c r="BQ43" s="1347">
        <v>1785</v>
      </c>
      <c r="BR43" s="1347">
        <v>1781</v>
      </c>
      <c r="BS43" s="1348">
        <v>1762</v>
      </c>
      <c r="BT43" s="1347">
        <v>1758</v>
      </c>
      <c r="BU43" s="1347">
        <v>1750</v>
      </c>
      <c r="BV43" s="1347">
        <v>1848</v>
      </c>
      <c r="BW43" s="1348">
        <v>1913</v>
      </c>
      <c r="BX43" s="1347">
        <v>2061</v>
      </c>
      <c r="BY43" s="1347">
        <v>2266</v>
      </c>
      <c r="BZ43" s="1347">
        <v>2338</v>
      </c>
      <c r="CA43" s="1348">
        <v>2345</v>
      </c>
      <c r="CB43" s="1347">
        <v>2349</v>
      </c>
      <c r="CC43" s="1347">
        <v>2299</v>
      </c>
      <c r="CD43" s="1347">
        <v>2239</v>
      </c>
      <c r="CE43" s="1348">
        <v>2187</v>
      </c>
      <c r="CF43" s="1347">
        <v>2146</v>
      </c>
      <c r="CG43" s="1347">
        <v>2104</v>
      </c>
      <c r="CH43" s="1347">
        <v>2072</v>
      </c>
      <c r="CI43" s="1348">
        <v>2028</v>
      </c>
      <c r="CJ43" s="1347">
        <v>1968</v>
      </c>
      <c r="CK43" s="1347">
        <v>1913</v>
      </c>
      <c r="CL43" s="1347">
        <v>1837</v>
      </c>
      <c r="CM43" s="1347">
        <v>1716</v>
      </c>
      <c r="CN43" s="1347">
        <v>1684</v>
      </c>
      <c r="CO43" s="1347">
        <v>1624</v>
      </c>
      <c r="CP43" s="1347">
        <v>1581</v>
      </c>
      <c r="CQ43" s="1347">
        <v>1545</v>
      </c>
      <c r="CR43" s="1347">
        <v>1505</v>
      </c>
      <c r="CS43" s="1347">
        <v>1472</v>
      </c>
      <c r="CT43" s="1349">
        <v>37981.599999999999</v>
      </c>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410</v>
      </c>
      <c r="C46" s="15">
        <f t="shared" ref="C46:BN46" si="0">SUM(C17:C19)</f>
        <v>352</v>
      </c>
      <c r="D46" s="15">
        <f t="shared" si="0"/>
        <v>352</v>
      </c>
      <c r="E46" s="15">
        <f t="shared" si="0"/>
        <v>352</v>
      </c>
      <c r="F46" s="15">
        <f t="shared" si="0"/>
        <v>353</v>
      </c>
      <c r="G46" s="15">
        <f t="shared" si="0"/>
        <v>351</v>
      </c>
      <c r="H46" s="15">
        <f t="shared" si="0"/>
        <v>352</v>
      </c>
      <c r="I46" s="15">
        <f t="shared" si="0"/>
        <v>350</v>
      </c>
      <c r="J46" s="15">
        <f t="shared" si="0"/>
        <v>353</v>
      </c>
      <c r="K46" s="15">
        <f t="shared" si="0"/>
        <v>351</v>
      </c>
      <c r="L46" s="15">
        <f t="shared" si="0"/>
        <v>353</v>
      </c>
      <c r="M46" s="15">
        <f t="shared" si="0"/>
        <v>353</v>
      </c>
      <c r="N46" s="15">
        <f t="shared" si="0"/>
        <v>354</v>
      </c>
      <c r="O46" s="15">
        <f t="shared" si="0"/>
        <v>355</v>
      </c>
      <c r="P46" s="15">
        <f t="shared" si="0"/>
        <v>354</v>
      </c>
      <c r="Q46" s="15">
        <f t="shared" si="0"/>
        <v>352</v>
      </c>
      <c r="R46" s="15">
        <f t="shared" si="0"/>
        <v>350</v>
      </c>
      <c r="S46" s="15">
        <f t="shared" si="0"/>
        <v>352</v>
      </c>
      <c r="T46" s="15">
        <f t="shared" si="0"/>
        <v>359</v>
      </c>
      <c r="U46" s="15">
        <f t="shared" si="0"/>
        <v>378</v>
      </c>
      <c r="V46" s="15">
        <f t="shared" si="0"/>
        <v>407</v>
      </c>
      <c r="W46" s="15">
        <f t="shared" si="0"/>
        <v>418</v>
      </c>
      <c r="X46" s="15">
        <f t="shared" si="0"/>
        <v>418</v>
      </c>
      <c r="Y46" s="15">
        <f t="shared" si="0"/>
        <v>419</v>
      </c>
      <c r="Z46" s="15">
        <f t="shared" si="0"/>
        <v>419</v>
      </c>
      <c r="AA46" s="15">
        <f t="shared" si="0"/>
        <v>417</v>
      </c>
      <c r="AB46" s="15">
        <f t="shared" si="0"/>
        <v>420</v>
      </c>
      <c r="AC46" s="15">
        <f t="shared" si="0"/>
        <v>440</v>
      </c>
      <c r="AD46" s="15">
        <f t="shared" si="0"/>
        <v>462</v>
      </c>
      <c r="AE46" s="15">
        <f t="shared" si="0"/>
        <v>466</v>
      </c>
      <c r="AF46" s="15">
        <f t="shared" si="0"/>
        <v>464</v>
      </c>
      <c r="AG46" s="15">
        <f t="shared" si="0"/>
        <v>491</v>
      </c>
      <c r="AH46" s="15">
        <f t="shared" si="0"/>
        <v>501</v>
      </c>
      <c r="AI46" s="15">
        <f t="shared" si="0"/>
        <v>512</v>
      </c>
      <c r="AJ46" s="15">
        <f t="shared" si="0"/>
        <v>530</v>
      </c>
      <c r="AK46" s="15">
        <f t="shared" si="0"/>
        <v>541</v>
      </c>
      <c r="AL46" s="15">
        <f t="shared" si="0"/>
        <v>540</v>
      </c>
      <c r="AM46" s="15">
        <f t="shared" si="0"/>
        <v>539</v>
      </c>
      <c r="AN46" s="15">
        <f t="shared" si="0"/>
        <v>541</v>
      </c>
      <c r="AO46" s="15">
        <f t="shared" si="0"/>
        <v>540</v>
      </c>
      <c r="AP46" s="15">
        <f t="shared" si="0"/>
        <v>539</v>
      </c>
      <c r="AQ46" s="15">
        <f t="shared" si="0"/>
        <v>539</v>
      </c>
      <c r="AR46" s="15">
        <f t="shared" si="0"/>
        <v>513</v>
      </c>
      <c r="AS46" s="15">
        <f t="shared" si="0"/>
        <v>503</v>
      </c>
      <c r="AT46" s="15">
        <f t="shared" si="0"/>
        <v>500</v>
      </c>
      <c r="AU46" s="15">
        <f t="shared" si="0"/>
        <v>495</v>
      </c>
      <c r="AV46" s="15">
        <f t="shared" si="0"/>
        <v>495</v>
      </c>
      <c r="AW46" s="15">
        <f t="shared" si="0"/>
        <v>493</v>
      </c>
      <c r="AX46" s="15">
        <f t="shared" si="0"/>
        <v>493</v>
      </c>
      <c r="AY46" s="15">
        <f t="shared" si="0"/>
        <v>494</v>
      </c>
      <c r="AZ46" s="15">
        <f t="shared" si="0"/>
        <v>496</v>
      </c>
      <c r="BA46" s="15">
        <f t="shared" si="0"/>
        <v>495</v>
      </c>
      <c r="BB46" s="15">
        <f t="shared" si="0"/>
        <v>498</v>
      </c>
      <c r="BC46" s="15">
        <f t="shared" si="0"/>
        <v>498</v>
      </c>
      <c r="BD46" s="15">
        <f t="shared" si="0"/>
        <v>500</v>
      </c>
      <c r="BE46" s="15">
        <f t="shared" si="0"/>
        <v>498</v>
      </c>
      <c r="BF46" s="15">
        <f t="shared" si="0"/>
        <v>497</v>
      </c>
      <c r="BG46" s="15">
        <f t="shared" si="0"/>
        <v>500</v>
      </c>
      <c r="BH46" s="15">
        <f t="shared" si="0"/>
        <v>501</v>
      </c>
      <c r="BI46" s="15">
        <f t="shared" si="0"/>
        <v>497</v>
      </c>
      <c r="BJ46" s="15">
        <f t="shared" si="0"/>
        <v>499</v>
      </c>
      <c r="BK46" s="15">
        <f t="shared" si="0"/>
        <v>500</v>
      </c>
      <c r="BL46" s="15">
        <f t="shared" si="0"/>
        <v>500</v>
      </c>
      <c r="BM46" s="15">
        <f t="shared" si="0"/>
        <v>499</v>
      </c>
      <c r="BN46" s="15">
        <f t="shared" si="0"/>
        <v>501</v>
      </c>
      <c r="BO46" s="15">
        <f t="shared" ref="BO46:CT46" si="1">SUM(BO17:BO19)</f>
        <v>502</v>
      </c>
      <c r="BP46" s="15">
        <f t="shared" si="1"/>
        <v>499</v>
      </c>
      <c r="BQ46" s="15">
        <f t="shared" si="1"/>
        <v>501</v>
      </c>
      <c r="BR46" s="15">
        <f t="shared" si="1"/>
        <v>497</v>
      </c>
      <c r="BS46" s="15">
        <f t="shared" si="1"/>
        <v>497</v>
      </c>
      <c r="BT46" s="15">
        <f t="shared" si="1"/>
        <v>501</v>
      </c>
      <c r="BU46" s="15">
        <f t="shared" si="1"/>
        <v>498</v>
      </c>
      <c r="BV46" s="15">
        <f t="shared" si="1"/>
        <v>499</v>
      </c>
      <c r="BW46" s="15">
        <f t="shared" si="1"/>
        <v>502</v>
      </c>
      <c r="BX46" s="15">
        <f t="shared" si="1"/>
        <v>516</v>
      </c>
      <c r="BY46" s="15">
        <f t="shared" si="1"/>
        <v>533</v>
      </c>
      <c r="BZ46" s="15">
        <f t="shared" si="1"/>
        <v>538</v>
      </c>
      <c r="CA46" s="15">
        <f t="shared" si="1"/>
        <v>541</v>
      </c>
      <c r="CB46" s="15">
        <f t="shared" si="1"/>
        <v>545</v>
      </c>
      <c r="CC46" s="15">
        <f t="shared" si="1"/>
        <v>540</v>
      </c>
      <c r="CD46" s="15">
        <f t="shared" si="1"/>
        <v>544</v>
      </c>
      <c r="CE46" s="15">
        <f t="shared" si="1"/>
        <v>539</v>
      </c>
      <c r="CF46" s="15">
        <f t="shared" si="1"/>
        <v>541</v>
      </c>
      <c r="CG46" s="15">
        <f t="shared" si="1"/>
        <v>542</v>
      </c>
      <c r="CH46" s="15">
        <f t="shared" si="1"/>
        <v>526</v>
      </c>
      <c r="CI46" s="15">
        <f t="shared" si="1"/>
        <v>507</v>
      </c>
      <c r="CJ46" s="15">
        <f t="shared" si="1"/>
        <v>484</v>
      </c>
      <c r="CK46" s="15">
        <f t="shared" si="1"/>
        <v>469</v>
      </c>
      <c r="CL46" s="15">
        <f t="shared" si="1"/>
        <v>464</v>
      </c>
      <c r="CM46" s="15">
        <f t="shared" si="1"/>
        <v>462</v>
      </c>
      <c r="CN46" s="15">
        <f t="shared" si="1"/>
        <v>445</v>
      </c>
      <c r="CO46" s="15">
        <f t="shared" si="1"/>
        <v>421</v>
      </c>
      <c r="CP46" s="15">
        <f t="shared" si="1"/>
        <v>412</v>
      </c>
      <c r="CQ46" s="15">
        <f t="shared" si="1"/>
        <v>411</v>
      </c>
      <c r="CR46" s="15">
        <f t="shared" si="1"/>
        <v>411</v>
      </c>
      <c r="CS46" s="15">
        <f t="shared" si="1"/>
        <v>409</v>
      </c>
      <c r="CT46" s="15">
        <f t="shared" si="1"/>
        <v>11128</v>
      </c>
      <c r="CU46" s="15">
        <f>SUM(A46:CS46)/4</f>
        <v>11115</v>
      </c>
      <c r="CV46" s="16">
        <v>8794</v>
      </c>
    </row>
    <row r="47" spans="1:100">
      <c r="A47" s="14" t="s">
        <v>126</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-1</v>
      </c>
      <c r="BP47" s="15">
        <f t="shared" si="3"/>
        <v>10</v>
      </c>
      <c r="BQ47" s="15">
        <f t="shared" si="3"/>
        <v>21</v>
      </c>
      <c r="BR47" s="15">
        <f t="shared" si="3"/>
        <v>26</v>
      </c>
      <c r="BS47" s="15">
        <f t="shared" si="3"/>
        <v>26</v>
      </c>
      <c r="BT47" s="15">
        <f t="shared" si="3"/>
        <v>30</v>
      </c>
      <c r="BU47" s="15">
        <f t="shared" si="3"/>
        <v>33</v>
      </c>
      <c r="BV47" s="15">
        <f t="shared" si="3"/>
        <v>33</v>
      </c>
      <c r="BW47" s="15">
        <f t="shared" si="3"/>
        <v>33</v>
      </c>
      <c r="BX47" s="15">
        <f t="shared" si="3"/>
        <v>39</v>
      </c>
      <c r="BY47" s="15">
        <f t="shared" si="3"/>
        <v>42</v>
      </c>
      <c r="BZ47" s="15">
        <f t="shared" si="3"/>
        <v>45</v>
      </c>
      <c r="CA47" s="15">
        <f t="shared" si="3"/>
        <v>45</v>
      </c>
      <c r="CB47" s="15">
        <f t="shared" si="3"/>
        <v>45</v>
      </c>
      <c r="CC47" s="15">
        <f t="shared" si="3"/>
        <v>45</v>
      </c>
      <c r="CD47" s="15">
        <f t="shared" si="3"/>
        <v>45</v>
      </c>
      <c r="CE47" s="15">
        <f t="shared" si="3"/>
        <v>46</v>
      </c>
      <c r="CF47" s="15">
        <f t="shared" si="3"/>
        <v>45</v>
      </c>
      <c r="CG47" s="15">
        <f t="shared" si="3"/>
        <v>44</v>
      </c>
      <c r="CH47" s="15">
        <f t="shared" si="3"/>
        <v>6</v>
      </c>
      <c r="CI47" s="15">
        <f t="shared" si="3"/>
        <v>-2</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164.8</v>
      </c>
      <c r="CU47" s="15">
        <f t="shared" ref="CU47:CU52" si="4">SUM(A47:CS47)/4</f>
        <v>164</v>
      </c>
      <c r="CV47" s="16">
        <v>0</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11</v>
      </c>
      <c r="BN48" s="15">
        <f t="shared" si="5"/>
        <v>10</v>
      </c>
      <c r="BO48" s="15">
        <f t="shared" ref="BO48:CT48" si="6">SUM(BO25:BO29,BO35:BO38)</f>
        <v>35</v>
      </c>
      <c r="BP48" s="15">
        <f t="shared" si="6"/>
        <v>40</v>
      </c>
      <c r="BQ48" s="15">
        <f t="shared" si="6"/>
        <v>63</v>
      </c>
      <c r="BR48" s="15">
        <f t="shared" si="6"/>
        <v>104</v>
      </c>
      <c r="BS48" s="15">
        <f t="shared" si="6"/>
        <v>125</v>
      </c>
      <c r="BT48" s="15">
        <f t="shared" si="6"/>
        <v>132</v>
      </c>
      <c r="BU48" s="15">
        <f t="shared" si="6"/>
        <v>139</v>
      </c>
      <c r="BV48" s="15">
        <f t="shared" si="6"/>
        <v>140</v>
      </c>
      <c r="BW48" s="15">
        <f t="shared" si="6"/>
        <v>139</v>
      </c>
      <c r="BX48" s="15">
        <f t="shared" si="6"/>
        <v>147</v>
      </c>
      <c r="BY48" s="15">
        <f t="shared" si="6"/>
        <v>185</v>
      </c>
      <c r="BZ48" s="15">
        <f t="shared" si="6"/>
        <v>237</v>
      </c>
      <c r="CA48" s="15">
        <f t="shared" si="6"/>
        <v>239</v>
      </c>
      <c r="CB48" s="15">
        <f t="shared" si="6"/>
        <v>211</v>
      </c>
      <c r="CC48" s="15">
        <f t="shared" si="6"/>
        <v>210</v>
      </c>
      <c r="CD48" s="15">
        <f t="shared" si="6"/>
        <v>167</v>
      </c>
      <c r="CE48" s="15">
        <f t="shared" si="6"/>
        <v>131</v>
      </c>
      <c r="CF48" s="15">
        <f t="shared" si="6"/>
        <v>108</v>
      </c>
      <c r="CG48" s="15">
        <f t="shared" si="6"/>
        <v>37</v>
      </c>
      <c r="CH48" s="15">
        <f t="shared" si="6"/>
        <v>38</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640.9</v>
      </c>
      <c r="CU48" s="15">
        <f t="shared" si="4"/>
        <v>662</v>
      </c>
      <c r="CV48" s="16">
        <v>473</v>
      </c>
    </row>
    <row r="49" spans="1:100">
      <c r="A49" s="14" t="s">
        <v>128</v>
      </c>
      <c r="B49" s="15">
        <f>SUM(B3:B16)</f>
        <v>810</v>
      </c>
      <c r="C49" s="15">
        <f t="shared" ref="C49:BN49" si="7">SUM(C3:C16)</f>
        <v>786</v>
      </c>
      <c r="D49" s="15">
        <f t="shared" si="7"/>
        <v>761</v>
      </c>
      <c r="E49" s="15">
        <f t="shared" si="7"/>
        <v>742</v>
      </c>
      <c r="F49" s="15">
        <f t="shared" si="7"/>
        <v>716</v>
      </c>
      <c r="G49" s="15">
        <f t="shared" si="7"/>
        <v>731</v>
      </c>
      <c r="H49" s="15">
        <f t="shared" si="7"/>
        <v>725</v>
      </c>
      <c r="I49" s="15">
        <f t="shared" si="7"/>
        <v>704</v>
      </c>
      <c r="J49" s="15">
        <f t="shared" si="7"/>
        <v>686</v>
      </c>
      <c r="K49" s="15">
        <f t="shared" si="7"/>
        <v>674</v>
      </c>
      <c r="L49" s="15">
        <f t="shared" si="7"/>
        <v>679</v>
      </c>
      <c r="M49" s="15">
        <f t="shared" si="7"/>
        <v>683</v>
      </c>
      <c r="N49" s="15">
        <f t="shared" si="7"/>
        <v>671</v>
      </c>
      <c r="O49" s="15">
        <f t="shared" si="7"/>
        <v>679</v>
      </c>
      <c r="P49" s="15">
        <f t="shared" si="7"/>
        <v>689</v>
      </c>
      <c r="Q49" s="15">
        <f t="shared" si="7"/>
        <v>694</v>
      </c>
      <c r="R49" s="15">
        <f t="shared" si="7"/>
        <v>695</v>
      </c>
      <c r="S49" s="15">
        <f t="shared" si="7"/>
        <v>729</v>
      </c>
      <c r="T49" s="15">
        <f t="shared" si="7"/>
        <v>739</v>
      </c>
      <c r="U49" s="15">
        <f t="shared" si="7"/>
        <v>731</v>
      </c>
      <c r="V49" s="15">
        <f t="shared" si="7"/>
        <v>742</v>
      </c>
      <c r="W49" s="15">
        <f t="shared" si="7"/>
        <v>783</v>
      </c>
      <c r="X49" s="15">
        <f t="shared" si="7"/>
        <v>855</v>
      </c>
      <c r="Y49" s="15">
        <f t="shared" si="7"/>
        <v>935</v>
      </c>
      <c r="Z49" s="15">
        <f t="shared" si="7"/>
        <v>1010</v>
      </c>
      <c r="AA49" s="15">
        <f t="shared" si="7"/>
        <v>1060</v>
      </c>
      <c r="AB49" s="15">
        <f t="shared" si="7"/>
        <v>1082</v>
      </c>
      <c r="AC49" s="15">
        <f t="shared" si="7"/>
        <v>1062</v>
      </c>
      <c r="AD49" s="15">
        <f t="shared" si="7"/>
        <v>1041</v>
      </c>
      <c r="AE49" s="15">
        <f t="shared" si="7"/>
        <v>1025</v>
      </c>
      <c r="AF49" s="15">
        <f t="shared" si="7"/>
        <v>1048</v>
      </c>
      <c r="AG49" s="15">
        <f t="shared" si="7"/>
        <v>1035</v>
      </c>
      <c r="AH49" s="15">
        <f t="shared" si="7"/>
        <v>1028</v>
      </c>
      <c r="AI49" s="15">
        <f t="shared" si="7"/>
        <v>1021</v>
      </c>
      <c r="AJ49" s="15">
        <f t="shared" si="7"/>
        <v>1037</v>
      </c>
      <c r="AK49" s="15">
        <f t="shared" si="7"/>
        <v>1035</v>
      </c>
      <c r="AL49" s="15">
        <f t="shared" si="7"/>
        <v>1015</v>
      </c>
      <c r="AM49" s="15">
        <f t="shared" si="7"/>
        <v>1015</v>
      </c>
      <c r="AN49" s="15">
        <f t="shared" si="7"/>
        <v>994</v>
      </c>
      <c r="AO49" s="15">
        <f t="shared" si="7"/>
        <v>1008</v>
      </c>
      <c r="AP49" s="15">
        <f t="shared" si="7"/>
        <v>987</v>
      </c>
      <c r="AQ49" s="15">
        <f t="shared" si="7"/>
        <v>979</v>
      </c>
      <c r="AR49" s="15">
        <f t="shared" si="7"/>
        <v>1022</v>
      </c>
      <c r="AS49" s="15">
        <f t="shared" si="7"/>
        <v>1051</v>
      </c>
      <c r="AT49" s="15">
        <f t="shared" si="7"/>
        <v>1081</v>
      </c>
      <c r="AU49" s="15">
        <f t="shared" si="7"/>
        <v>1080</v>
      </c>
      <c r="AV49" s="15">
        <f t="shared" si="7"/>
        <v>1148</v>
      </c>
      <c r="AW49" s="15">
        <f t="shared" si="7"/>
        <v>1174</v>
      </c>
      <c r="AX49" s="15">
        <f t="shared" si="7"/>
        <v>1162</v>
      </c>
      <c r="AY49" s="15">
        <f t="shared" si="7"/>
        <v>1152</v>
      </c>
      <c r="AZ49" s="15">
        <f t="shared" si="7"/>
        <v>1170</v>
      </c>
      <c r="BA49" s="15">
        <f t="shared" si="7"/>
        <v>1130</v>
      </c>
      <c r="BB49" s="15">
        <f t="shared" si="7"/>
        <v>1104</v>
      </c>
      <c r="BC49" s="15">
        <f t="shared" si="7"/>
        <v>1028</v>
      </c>
      <c r="BD49" s="15">
        <f t="shared" si="7"/>
        <v>1025</v>
      </c>
      <c r="BE49" s="15">
        <f t="shared" si="7"/>
        <v>1006</v>
      </c>
      <c r="BF49" s="15">
        <f t="shared" si="7"/>
        <v>1008</v>
      </c>
      <c r="BG49" s="15">
        <f t="shared" si="7"/>
        <v>1003</v>
      </c>
      <c r="BH49" s="15">
        <f t="shared" si="7"/>
        <v>1016</v>
      </c>
      <c r="BI49" s="15">
        <f t="shared" si="7"/>
        <v>1018</v>
      </c>
      <c r="BJ49" s="15">
        <f t="shared" si="7"/>
        <v>1021</v>
      </c>
      <c r="BK49" s="15">
        <f t="shared" si="7"/>
        <v>1011</v>
      </c>
      <c r="BL49" s="15">
        <f t="shared" si="7"/>
        <v>1059</v>
      </c>
      <c r="BM49" s="15">
        <f t="shared" si="7"/>
        <v>1039</v>
      </c>
      <c r="BN49" s="15">
        <f t="shared" si="7"/>
        <v>1066</v>
      </c>
      <c r="BO49" s="15">
        <f t="shared" ref="BO49:CT49" si="8">SUM(BO3:BO16)</f>
        <v>1060</v>
      </c>
      <c r="BP49" s="15">
        <f t="shared" si="8"/>
        <v>1050</v>
      </c>
      <c r="BQ49" s="15">
        <f t="shared" si="8"/>
        <v>1023</v>
      </c>
      <c r="BR49" s="15">
        <f t="shared" si="8"/>
        <v>977</v>
      </c>
      <c r="BS49" s="15">
        <f t="shared" si="8"/>
        <v>947</v>
      </c>
      <c r="BT49" s="15">
        <f t="shared" si="8"/>
        <v>926</v>
      </c>
      <c r="BU49" s="15">
        <f t="shared" si="8"/>
        <v>917</v>
      </c>
      <c r="BV49" s="15">
        <f t="shared" si="8"/>
        <v>952</v>
      </c>
      <c r="BW49" s="15">
        <f t="shared" si="8"/>
        <v>1009</v>
      </c>
      <c r="BX49" s="15">
        <f t="shared" si="8"/>
        <v>1130</v>
      </c>
      <c r="BY49" s="15">
        <f t="shared" si="8"/>
        <v>1268</v>
      </c>
      <c r="BZ49" s="15">
        <f t="shared" si="8"/>
        <v>1268</v>
      </c>
      <c r="CA49" s="15">
        <f t="shared" si="8"/>
        <v>1263</v>
      </c>
      <c r="CB49" s="15">
        <f t="shared" si="8"/>
        <v>1286</v>
      </c>
      <c r="CC49" s="15">
        <f t="shared" si="8"/>
        <v>1240</v>
      </c>
      <c r="CD49" s="15">
        <f t="shared" si="8"/>
        <v>1221</v>
      </c>
      <c r="CE49" s="15">
        <f t="shared" si="8"/>
        <v>1205</v>
      </c>
      <c r="CF49" s="15">
        <f t="shared" si="8"/>
        <v>1185</v>
      </c>
      <c r="CG49" s="15">
        <f t="shared" si="8"/>
        <v>1218</v>
      </c>
      <c r="CH49" s="15">
        <f t="shared" si="8"/>
        <v>1237</v>
      </c>
      <c r="CI49" s="15">
        <f t="shared" si="8"/>
        <v>1255</v>
      </c>
      <c r="CJ49" s="15">
        <f t="shared" si="8"/>
        <v>1216</v>
      </c>
      <c r="CK49" s="15">
        <f t="shared" si="8"/>
        <v>1177</v>
      </c>
      <c r="CL49" s="15">
        <f t="shared" si="8"/>
        <v>1106</v>
      </c>
      <c r="CM49" s="15">
        <f t="shared" si="8"/>
        <v>1033</v>
      </c>
      <c r="CN49" s="15">
        <f t="shared" si="8"/>
        <v>1014</v>
      </c>
      <c r="CO49" s="15">
        <f t="shared" si="8"/>
        <v>977</v>
      </c>
      <c r="CP49" s="15">
        <f t="shared" si="8"/>
        <v>952</v>
      </c>
      <c r="CQ49" s="15">
        <f t="shared" si="8"/>
        <v>906</v>
      </c>
      <c r="CR49" s="15">
        <f t="shared" si="8"/>
        <v>867</v>
      </c>
      <c r="CS49" s="15">
        <f t="shared" si="8"/>
        <v>840</v>
      </c>
      <c r="CT49" s="15">
        <f t="shared" si="8"/>
        <v>23472.9</v>
      </c>
      <c r="CU49" s="15">
        <f t="shared" si="4"/>
        <v>23605</v>
      </c>
      <c r="CV49" s="16">
        <v>21586</v>
      </c>
    </row>
    <row r="50" spans="1:100">
      <c r="A50" s="14" t="s">
        <v>129</v>
      </c>
      <c r="B50" s="15">
        <f>B40</f>
        <v>101</v>
      </c>
      <c r="C50" s="15">
        <f t="shared" ref="C50:BN50" si="9">C40</f>
        <v>75</v>
      </c>
      <c r="D50" s="15">
        <f t="shared" si="9"/>
        <v>71</v>
      </c>
      <c r="E50" s="15">
        <f t="shared" si="9"/>
        <v>75</v>
      </c>
      <c r="F50" s="15">
        <f t="shared" si="9"/>
        <v>79</v>
      </c>
      <c r="G50" s="15">
        <f t="shared" si="9"/>
        <v>72</v>
      </c>
      <c r="H50" s="15">
        <f t="shared" si="9"/>
        <v>60</v>
      </c>
      <c r="I50" s="15">
        <f t="shared" si="9"/>
        <v>59</v>
      </c>
      <c r="J50" s="15">
        <f t="shared" si="9"/>
        <v>60</v>
      </c>
      <c r="K50" s="15">
        <f t="shared" si="9"/>
        <v>55</v>
      </c>
      <c r="L50" s="15">
        <f t="shared" si="9"/>
        <v>53</v>
      </c>
      <c r="M50" s="15">
        <f t="shared" si="9"/>
        <v>44</v>
      </c>
      <c r="N50" s="15">
        <f t="shared" si="9"/>
        <v>52</v>
      </c>
      <c r="O50" s="15">
        <f t="shared" si="9"/>
        <v>48</v>
      </c>
      <c r="P50" s="15">
        <f t="shared" si="9"/>
        <v>43</v>
      </c>
      <c r="Q50" s="15">
        <f t="shared" si="9"/>
        <v>43</v>
      </c>
      <c r="R50" s="15">
        <f t="shared" si="9"/>
        <v>42</v>
      </c>
      <c r="S50" s="15">
        <f t="shared" si="9"/>
        <v>28</v>
      </c>
      <c r="T50" s="15">
        <f t="shared" si="9"/>
        <v>29</v>
      </c>
      <c r="U50" s="15">
        <f t="shared" si="9"/>
        <v>29</v>
      </c>
      <c r="V50" s="15">
        <f t="shared" si="9"/>
        <v>24</v>
      </c>
      <c r="W50" s="15">
        <f t="shared" si="9"/>
        <v>30</v>
      </c>
      <c r="X50" s="15">
        <f t="shared" si="9"/>
        <v>22</v>
      </c>
      <c r="Y50" s="15">
        <f t="shared" si="9"/>
        <v>20</v>
      </c>
      <c r="Z50" s="15">
        <f t="shared" si="9"/>
        <v>21</v>
      </c>
      <c r="AA50" s="15">
        <f t="shared" si="9"/>
        <v>23</v>
      </c>
      <c r="AB50" s="15">
        <f t="shared" si="9"/>
        <v>18</v>
      </c>
      <c r="AC50" s="15">
        <f t="shared" si="9"/>
        <v>20</v>
      </c>
      <c r="AD50" s="15">
        <f t="shared" si="9"/>
        <v>22</v>
      </c>
      <c r="AE50" s="15">
        <f t="shared" si="9"/>
        <v>23</v>
      </c>
      <c r="AF50" s="15">
        <f t="shared" si="9"/>
        <v>16</v>
      </c>
      <c r="AG50" s="15">
        <f t="shared" si="9"/>
        <v>12</v>
      </c>
      <c r="AH50" s="15">
        <f t="shared" si="9"/>
        <v>12</v>
      </c>
      <c r="AI50" s="15">
        <f t="shared" si="9"/>
        <v>14</v>
      </c>
      <c r="AJ50" s="15">
        <f t="shared" si="9"/>
        <v>10</v>
      </c>
      <c r="AK50" s="15">
        <f t="shared" si="9"/>
        <v>10</v>
      </c>
      <c r="AL50" s="15">
        <f t="shared" si="9"/>
        <v>10</v>
      </c>
      <c r="AM50" s="15">
        <f t="shared" si="9"/>
        <v>9</v>
      </c>
      <c r="AN50" s="15">
        <f t="shared" si="9"/>
        <v>7</v>
      </c>
      <c r="AO50" s="15">
        <f t="shared" si="9"/>
        <v>8</v>
      </c>
      <c r="AP50" s="15">
        <f t="shared" si="9"/>
        <v>9</v>
      </c>
      <c r="AQ50" s="15">
        <f t="shared" si="9"/>
        <v>9</v>
      </c>
      <c r="AR50" s="15">
        <f t="shared" si="9"/>
        <v>9</v>
      </c>
      <c r="AS50" s="15">
        <f t="shared" si="9"/>
        <v>12</v>
      </c>
      <c r="AT50" s="15">
        <f t="shared" si="9"/>
        <v>13</v>
      </c>
      <c r="AU50" s="15">
        <f t="shared" si="9"/>
        <v>16</v>
      </c>
      <c r="AV50" s="15">
        <f t="shared" si="9"/>
        <v>14</v>
      </c>
      <c r="AW50" s="15">
        <f t="shared" si="9"/>
        <v>12</v>
      </c>
      <c r="AX50" s="15">
        <f t="shared" si="9"/>
        <v>20</v>
      </c>
      <c r="AY50" s="15">
        <f t="shared" si="9"/>
        <v>23</v>
      </c>
      <c r="AZ50" s="15">
        <f t="shared" si="9"/>
        <v>30</v>
      </c>
      <c r="BA50" s="15">
        <f t="shared" si="9"/>
        <v>39</v>
      </c>
      <c r="BB50" s="15">
        <f t="shared" si="9"/>
        <v>50</v>
      </c>
      <c r="BC50" s="15">
        <f t="shared" si="9"/>
        <v>54</v>
      </c>
      <c r="BD50" s="15">
        <f t="shared" si="9"/>
        <v>49</v>
      </c>
      <c r="BE50" s="15">
        <f t="shared" si="9"/>
        <v>56</v>
      </c>
      <c r="BF50" s="15">
        <f t="shared" si="9"/>
        <v>50</v>
      </c>
      <c r="BG50" s="15">
        <f t="shared" si="9"/>
        <v>57</v>
      </c>
      <c r="BH50" s="15">
        <f t="shared" si="9"/>
        <v>59</v>
      </c>
      <c r="BI50" s="15">
        <f t="shared" si="9"/>
        <v>63</v>
      </c>
      <c r="BJ50" s="15">
        <f t="shared" si="9"/>
        <v>64</v>
      </c>
      <c r="BK50" s="15">
        <f t="shared" si="9"/>
        <v>68</v>
      </c>
      <c r="BL50" s="15">
        <f t="shared" si="9"/>
        <v>66</v>
      </c>
      <c r="BM50" s="15">
        <f t="shared" si="9"/>
        <v>62</v>
      </c>
      <c r="BN50" s="15">
        <f t="shared" si="9"/>
        <v>63</v>
      </c>
      <c r="BO50" s="15">
        <f t="shared" ref="BO50:CT50" si="10">BO40</f>
        <v>63</v>
      </c>
      <c r="BP50" s="15">
        <f t="shared" si="10"/>
        <v>65</v>
      </c>
      <c r="BQ50" s="15">
        <f t="shared" si="10"/>
        <v>70</v>
      </c>
      <c r="BR50" s="15">
        <f t="shared" si="10"/>
        <v>73</v>
      </c>
      <c r="BS50" s="15">
        <f t="shared" si="10"/>
        <v>64</v>
      </c>
      <c r="BT50" s="15">
        <f t="shared" si="10"/>
        <v>70</v>
      </c>
      <c r="BU50" s="15">
        <f t="shared" si="10"/>
        <v>71</v>
      </c>
      <c r="BV50" s="15">
        <f t="shared" si="10"/>
        <v>78</v>
      </c>
      <c r="BW50" s="15">
        <f t="shared" si="10"/>
        <v>84</v>
      </c>
      <c r="BX50" s="15">
        <f t="shared" si="10"/>
        <v>81</v>
      </c>
      <c r="BY50" s="15">
        <f t="shared" si="10"/>
        <v>89</v>
      </c>
      <c r="BZ50" s="15">
        <f t="shared" si="10"/>
        <v>97</v>
      </c>
      <c r="CA50" s="15">
        <f t="shared" si="10"/>
        <v>103</v>
      </c>
      <c r="CB50" s="15">
        <f t="shared" si="10"/>
        <v>106</v>
      </c>
      <c r="CC50" s="15">
        <f t="shared" si="10"/>
        <v>108</v>
      </c>
      <c r="CD50" s="15">
        <f t="shared" si="10"/>
        <v>106</v>
      </c>
      <c r="CE50" s="15">
        <f t="shared" si="10"/>
        <v>110</v>
      </c>
      <c r="CF50" s="15">
        <f t="shared" si="10"/>
        <v>111</v>
      </c>
      <c r="CG50" s="15">
        <f t="shared" si="10"/>
        <v>108</v>
      </c>
      <c r="CH50" s="15">
        <f t="shared" si="10"/>
        <v>108</v>
      </c>
      <c r="CI50" s="15">
        <f t="shared" si="10"/>
        <v>112</v>
      </c>
      <c r="CJ50" s="15">
        <f t="shared" si="10"/>
        <v>112</v>
      </c>
      <c r="CK50" s="15">
        <f t="shared" si="10"/>
        <v>111</v>
      </c>
      <c r="CL50" s="15">
        <f t="shared" si="10"/>
        <v>111</v>
      </c>
      <c r="CM50" s="15">
        <f t="shared" si="10"/>
        <v>112</v>
      </c>
      <c r="CN50" s="15">
        <f t="shared" si="10"/>
        <v>111</v>
      </c>
      <c r="CO50" s="15">
        <f t="shared" si="10"/>
        <v>107</v>
      </c>
      <c r="CP50" s="15">
        <f t="shared" si="10"/>
        <v>106</v>
      </c>
      <c r="CQ50" s="15">
        <f t="shared" si="10"/>
        <v>107</v>
      </c>
      <c r="CR50" s="15">
        <f t="shared" si="10"/>
        <v>102</v>
      </c>
      <c r="CS50" s="15">
        <f t="shared" si="10"/>
        <v>100</v>
      </c>
      <c r="CT50" s="15">
        <f t="shared" si="10"/>
        <v>1739.5</v>
      </c>
      <c r="CU50" s="15">
        <f t="shared" si="4"/>
        <v>1343</v>
      </c>
      <c r="CV50" s="16">
        <v>1475</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4</v>
      </c>
      <c r="AE51" s="15">
        <f t="shared" si="11"/>
        <v>5</v>
      </c>
      <c r="AF51" s="15">
        <f t="shared" si="11"/>
        <v>7</v>
      </c>
      <c r="AG51" s="15">
        <f t="shared" si="11"/>
        <v>9</v>
      </c>
      <c r="AH51" s="15">
        <f t="shared" si="11"/>
        <v>11</v>
      </c>
      <c r="AI51" s="15">
        <f t="shared" si="11"/>
        <v>12</v>
      </c>
      <c r="AJ51" s="15">
        <f t="shared" si="11"/>
        <v>14</v>
      </c>
      <c r="AK51" s="15">
        <f t="shared" si="11"/>
        <v>12</v>
      </c>
      <c r="AL51" s="15">
        <f t="shared" si="11"/>
        <v>15</v>
      </c>
      <c r="AM51" s="15">
        <f t="shared" si="11"/>
        <v>14</v>
      </c>
      <c r="AN51" s="15">
        <f t="shared" si="11"/>
        <v>18</v>
      </c>
      <c r="AO51" s="15">
        <f t="shared" si="11"/>
        <v>22</v>
      </c>
      <c r="AP51" s="15">
        <f t="shared" si="11"/>
        <v>23</v>
      </c>
      <c r="AQ51" s="15">
        <f t="shared" si="11"/>
        <v>24</v>
      </c>
      <c r="AR51" s="15">
        <f t="shared" si="11"/>
        <v>25</v>
      </c>
      <c r="AS51" s="15">
        <f t="shared" si="11"/>
        <v>25</v>
      </c>
      <c r="AT51" s="15">
        <f t="shared" si="11"/>
        <v>25</v>
      </c>
      <c r="AU51" s="15">
        <f t="shared" si="11"/>
        <v>26</v>
      </c>
      <c r="AV51" s="15">
        <f t="shared" si="11"/>
        <v>27</v>
      </c>
      <c r="AW51" s="15">
        <f t="shared" si="11"/>
        <v>27</v>
      </c>
      <c r="AX51" s="15">
        <f t="shared" si="11"/>
        <v>26</v>
      </c>
      <c r="AY51" s="15">
        <f t="shared" si="11"/>
        <v>26</v>
      </c>
      <c r="AZ51" s="15">
        <f t="shared" si="11"/>
        <v>26</v>
      </c>
      <c r="BA51" s="15">
        <f t="shared" si="11"/>
        <v>26</v>
      </c>
      <c r="BB51" s="15">
        <f t="shared" si="11"/>
        <v>26</v>
      </c>
      <c r="BC51" s="15">
        <f t="shared" si="11"/>
        <v>26</v>
      </c>
      <c r="BD51" s="15">
        <f t="shared" si="11"/>
        <v>25</v>
      </c>
      <c r="BE51" s="15">
        <f t="shared" si="11"/>
        <v>24</v>
      </c>
      <c r="BF51" s="15">
        <f t="shared" si="11"/>
        <v>15</v>
      </c>
      <c r="BG51" s="15">
        <f t="shared" si="11"/>
        <v>23</v>
      </c>
      <c r="BH51" s="15">
        <f t="shared" si="11"/>
        <v>21</v>
      </c>
      <c r="BI51" s="15">
        <f t="shared" si="11"/>
        <v>21</v>
      </c>
      <c r="BJ51" s="15">
        <f t="shared" si="11"/>
        <v>19</v>
      </c>
      <c r="BK51" s="15">
        <f t="shared" si="11"/>
        <v>18</v>
      </c>
      <c r="BL51" s="15">
        <f t="shared" si="11"/>
        <v>16</v>
      </c>
      <c r="BM51" s="15">
        <f t="shared" si="11"/>
        <v>15</v>
      </c>
      <c r="BN51" s="15">
        <f t="shared" si="11"/>
        <v>13</v>
      </c>
      <c r="BO51" s="15">
        <f t="shared" ref="BO51:CT51" si="12">BO39</f>
        <v>11</v>
      </c>
      <c r="BP51" s="15">
        <f t="shared" si="12"/>
        <v>9</v>
      </c>
      <c r="BQ51" s="15">
        <f t="shared" si="12"/>
        <v>8</v>
      </c>
      <c r="BR51" s="15">
        <f t="shared" si="12"/>
        <v>6</v>
      </c>
      <c r="BS51" s="15">
        <f t="shared" si="12"/>
        <v>5</v>
      </c>
      <c r="BT51" s="15">
        <f t="shared" si="12"/>
        <v>3</v>
      </c>
      <c r="BU51" s="15">
        <f t="shared" si="12"/>
        <v>1</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350.3</v>
      </c>
      <c r="CU51" s="15">
        <f t="shared" si="4"/>
        <v>190.25</v>
      </c>
      <c r="CV51" s="16">
        <v>331</v>
      </c>
    </row>
    <row r="52" spans="1:100">
      <c r="A52" s="14" t="s">
        <v>251</v>
      </c>
      <c r="B52" s="15">
        <f>B41</f>
        <v>9</v>
      </c>
      <c r="C52" s="15">
        <f t="shared" ref="C52:BN52" si="13">C41</f>
        <v>11</v>
      </c>
      <c r="D52" s="15">
        <f t="shared" si="13"/>
        <v>11</v>
      </c>
      <c r="E52" s="15">
        <f t="shared" si="13"/>
        <v>10</v>
      </c>
      <c r="F52" s="15">
        <f t="shared" si="13"/>
        <v>11</v>
      </c>
      <c r="G52" s="15">
        <f t="shared" si="13"/>
        <v>11</v>
      </c>
      <c r="H52" s="15">
        <f t="shared" si="13"/>
        <v>11</v>
      </c>
      <c r="I52" s="15">
        <f t="shared" si="13"/>
        <v>10</v>
      </c>
      <c r="J52" s="15">
        <f t="shared" si="13"/>
        <v>11</v>
      </c>
      <c r="K52" s="15">
        <f t="shared" si="13"/>
        <v>11</v>
      </c>
      <c r="L52" s="15">
        <f t="shared" si="13"/>
        <v>11</v>
      </c>
      <c r="M52" s="15">
        <f t="shared" si="13"/>
        <v>11</v>
      </c>
      <c r="N52" s="15">
        <f t="shared" si="13"/>
        <v>10</v>
      </c>
      <c r="O52" s="15">
        <f t="shared" si="13"/>
        <v>10</v>
      </c>
      <c r="P52" s="15">
        <f t="shared" si="13"/>
        <v>10</v>
      </c>
      <c r="Q52" s="15">
        <f t="shared" si="13"/>
        <v>10</v>
      </c>
      <c r="R52" s="15">
        <f t="shared" si="13"/>
        <v>11</v>
      </c>
      <c r="S52" s="15">
        <f t="shared" si="13"/>
        <v>11</v>
      </c>
      <c r="T52" s="15">
        <f t="shared" si="13"/>
        <v>10</v>
      </c>
      <c r="U52" s="15">
        <f t="shared" si="13"/>
        <v>10</v>
      </c>
      <c r="V52" s="15">
        <f t="shared" si="13"/>
        <v>10</v>
      </c>
      <c r="W52" s="15">
        <f t="shared" si="13"/>
        <v>11</v>
      </c>
      <c r="X52" s="15">
        <f t="shared" si="13"/>
        <v>11</v>
      </c>
      <c r="Y52" s="15">
        <f t="shared" si="13"/>
        <v>11</v>
      </c>
      <c r="Z52" s="15">
        <f t="shared" si="13"/>
        <v>10</v>
      </c>
      <c r="AA52" s="15">
        <f t="shared" si="13"/>
        <v>10</v>
      </c>
      <c r="AB52" s="15">
        <f t="shared" si="13"/>
        <v>10</v>
      </c>
      <c r="AC52" s="15">
        <f t="shared" si="13"/>
        <v>10</v>
      </c>
      <c r="AD52" s="15">
        <f t="shared" si="13"/>
        <v>11</v>
      </c>
      <c r="AE52" s="15">
        <f t="shared" si="13"/>
        <v>11</v>
      </c>
      <c r="AF52" s="15">
        <f t="shared" si="13"/>
        <v>10</v>
      </c>
      <c r="AG52" s="15">
        <f t="shared" si="13"/>
        <v>9</v>
      </c>
      <c r="AH52" s="15">
        <f t="shared" si="13"/>
        <v>8</v>
      </c>
      <c r="AI52" s="15">
        <f t="shared" si="13"/>
        <v>9</v>
      </c>
      <c r="AJ52" s="15">
        <f t="shared" si="13"/>
        <v>9</v>
      </c>
      <c r="AK52" s="15">
        <f t="shared" si="13"/>
        <v>9</v>
      </c>
      <c r="AL52" s="15">
        <f t="shared" si="13"/>
        <v>9</v>
      </c>
      <c r="AM52" s="15">
        <f t="shared" si="13"/>
        <v>9</v>
      </c>
      <c r="AN52" s="15">
        <f t="shared" si="13"/>
        <v>10</v>
      </c>
      <c r="AO52" s="15">
        <f t="shared" si="13"/>
        <v>11</v>
      </c>
      <c r="AP52" s="15">
        <f t="shared" si="13"/>
        <v>10</v>
      </c>
      <c r="AQ52" s="15">
        <f t="shared" si="13"/>
        <v>9</v>
      </c>
      <c r="AR52" s="15">
        <f t="shared" si="13"/>
        <v>8</v>
      </c>
      <c r="AS52" s="15">
        <f t="shared" si="13"/>
        <v>7</v>
      </c>
      <c r="AT52" s="15">
        <f t="shared" si="13"/>
        <v>7</v>
      </c>
      <c r="AU52" s="15">
        <f t="shared" si="13"/>
        <v>8</v>
      </c>
      <c r="AV52" s="15">
        <f t="shared" si="13"/>
        <v>8</v>
      </c>
      <c r="AW52" s="15">
        <f t="shared" si="13"/>
        <v>9</v>
      </c>
      <c r="AX52" s="15">
        <f t="shared" si="13"/>
        <v>9</v>
      </c>
      <c r="AY52" s="15">
        <f t="shared" si="13"/>
        <v>10</v>
      </c>
      <c r="AZ52" s="15">
        <f t="shared" si="13"/>
        <v>11</v>
      </c>
      <c r="BA52" s="15">
        <f t="shared" si="13"/>
        <v>11</v>
      </c>
      <c r="BB52" s="15">
        <f t="shared" si="13"/>
        <v>10</v>
      </c>
      <c r="BC52" s="15">
        <f t="shared" si="13"/>
        <v>10</v>
      </c>
      <c r="BD52" s="15">
        <f t="shared" si="13"/>
        <v>10</v>
      </c>
      <c r="BE52" s="15">
        <f t="shared" si="13"/>
        <v>10</v>
      </c>
      <c r="BF52" s="15">
        <f t="shared" si="13"/>
        <v>11</v>
      </c>
      <c r="BG52" s="15">
        <f t="shared" si="13"/>
        <v>11</v>
      </c>
      <c r="BH52" s="15">
        <f t="shared" si="13"/>
        <v>11</v>
      </c>
      <c r="BI52" s="15">
        <f t="shared" si="13"/>
        <v>11</v>
      </c>
      <c r="BJ52" s="15">
        <f t="shared" si="13"/>
        <v>11</v>
      </c>
      <c r="BK52" s="15">
        <f t="shared" si="13"/>
        <v>11</v>
      </c>
      <c r="BL52" s="15">
        <f t="shared" si="13"/>
        <v>11</v>
      </c>
      <c r="BM52" s="15">
        <f t="shared" si="13"/>
        <v>11</v>
      </c>
      <c r="BN52" s="15">
        <f t="shared" si="13"/>
        <v>10</v>
      </c>
      <c r="BO52" s="15">
        <f t="shared" ref="BO52:CT52" si="14">BO41</f>
        <v>10</v>
      </c>
      <c r="BP52" s="15">
        <f t="shared" si="14"/>
        <v>10</v>
      </c>
      <c r="BQ52" s="15">
        <f t="shared" si="14"/>
        <v>11</v>
      </c>
      <c r="BR52" s="15">
        <f t="shared" si="14"/>
        <v>10</v>
      </c>
      <c r="BS52" s="15">
        <f t="shared" si="14"/>
        <v>10</v>
      </c>
      <c r="BT52" s="15">
        <f t="shared" si="14"/>
        <v>11</v>
      </c>
      <c r="BU52" s="15">
        <f t="shared" si="14"/>
        <v>10</v>
      </c>
      <c r="BV52" s="15">
        <f t="shared" si="14"/>
        <v>0</v>
      </c>
      <c r="BW52" s="15">
        <f t="shared" si="14"/>
        <v>0</v>
      </c>
      <c r="BX52" s="15">
        <f t="shared" si="14"/>
        <v>2</v>
      </c>
      <c r="BY52" s="15">
        <f t="shared" si="14"/>
        <v>3</v>
      </c>
      <c r="BZ52" s="15">
        <f t="shared" si="14"/>
        <v>7</v>
      </c>
      <c r="CA52" s="15">
        <f t="shared" si="14"/>
        <v>9</v>
      </c>
      <c r="CB52" s="15">
        <f t="shared" si="14"/>
        <v>10</v>
      </c>
      <c r="CC52" s="15">
        <f t="shared" si="14"/>
        <v>11</v>
      </c>
      <c r="CD52" s="15">
        <f t="shared" si="14"/>
        <v>11</v>
      </c>
      <c r="CE52" s="15">
        <f t="shared" si="14"/>
        <v>11</v>
      </c>
      <c r="CF52" s="15">
        <f t="shared" si="14"/>
        <v>11</v>
      </c>
      <c r="CG52" s="15">
        <f t="shared" si="14"/>
        <v>11</v>
      </c>
      <c r="CH52" s="15">
        <f t="shared" si="14"/>
        <v>11</v>
      </c>
      <c r="CI52" s="15">
        <f t="shared" si="14"/>
        <v>11</v>
      </c>
      <c r="CJ52" s="15">
        <f t="shared" si="14"/>
        <v>10</v>
      </c>
      <c r="CK52" s="15">
        <f t="shared" si="14"/>
        <v>11</v>
      </c>
      <c r="CL52" s="15">
        <f t="shared" si="14"/>
        <v>11</v>
      </c>
      <c r="CM52" s="15">
        <f t="shared" si="14"/>
        <v>11</v>
      </c>
      <c r="CN52" s="15">
        <f t="shared" si="14"/>
        <v>11</v>
      </c>
      <c r="CO52" s="15">
        <f t="shared" si="14"/>
        <v>11</v>
      </c>
      <c r="CP52" s="15">
        <f t="shared" si="14"/>
        <v>11</v>
      </c>
      <c r="CQ52" s="15">
        <f t="shared" si="14"/>
        <v>11</v>
      </c>
      <c r="CR52" s="15">
        <f t="shared" si="14"/>
        <v>10</v>
      </c>
      <c r="CS52" s="15">
        <f t="shared" si="14"/>
        <v>9</v>
      </c>
      <c r="CT52" s="15">
        <f t="shared" si="14"/>
        <v>236.3</v>
      </c>
      <c r="CU52" s="15">
        <f t="shared" si="4"/>
        <v>234.75</v>
      </c>
      <c r="CV52" s="16"/>
    </row>
    <row r="53" spans="1:100">
      <c r="B53" s="15">
        <f>SUM(B46:B52)</f>
        <v>1330</v>
      </c>
      <c r="C53" s="15">
        <f t="shared" ref="C53:BN53" si="15">SUM(C46:C52)</f>
        <v>1224</v>
      </c>
      <c r="D53" s="15">
        <f t="shared" si="15"/>
        <v>1195</v>
      </c>
      <c r="E53" s="15">
        <f t="shared" si="15"/>
        <v>1179</v>
      </c>
      <c r="F53" s="15">
        <f t="shared" si="15"/>
        <v>1159</v>
      </c>
      <c r="G53" s="15">
        <f t="shared" si="15"/>
        <v>1165</v>
      </c>
      <c r="H53" s="15">
        <f t="shared" si="15"/>
        <v>1148</v>
      </c>
      <c r="I53" s="15">
        <f t="shared" si="15"/>
        <v>1123</v>
      </c>
      <c r="J53" s="15">
        <f t="shared" si="15"/>
        <v>1110</v>
      </c>
      <c r="K53" s="15">
        <f t="shared" si="15"/>
        <v>1091</v>
      </c>
      <c r="L53" s="15">
        <f t="shared" si="15"/>
        <v>1096</v>
      </c>
      <c r="M53" s="15">
        <f t="shared" si="15"/>
        <v>1091</v>
      </c>
      <c r="N53" s="15">
        <f t="shared" si="15"/>
        <v>1087</v>
      </c>
      <c r="O53" s="15">
        <f t="shared" si="15"/>
        <v>1092</v>
      </c>
      <c r="P53" s="15">
        <f t="shared" si="15"/>
        <v>1096</v>
      </c>
      <c r="Q53" s="15">
        <f t="shared" si="15"/>
        <v>1099</v>
      </c>
      <c r="R53" s="15">
        <f t="shared" si="15"/>
        <v>1098</v>
      </c>
      <c r="S53" s="15">
        <f t="shared" si="15"/>
        <v>1120</v>
      </c>
      <c r="T53" s="15">
        <f t="shared" si="15"/>
        <v>1137</v>
      </c>
      <c r="U53" s="15">
        <f t="shared" si="15"/>
        <v>1148</v>
      </c>
      <c r="V53" s="15">
        <f t="shared" si="15"/>
        <v>1183</v>
      </c>
      <c r="W53" s="15">
        <f t="shared" si="15"/>
        <v>1242</v>
      </c>
      <c r="X53" s="15">
        <f t="shared" si="15"/>
        <v>1306</v>
      </c>
      <c r="Y53" s="15">
        <f t="shared" si="15"/>
        <v>1385</v>
      </c>
      <c r="Z53" s="15">
        <f t="shared" si="15"/>
        <v>1460</v>
      </c>
      <c r="AA53" s="15">
        <f t="shared" si="15"/>
        <v>1511</v>
      </c>
      <c r="AB53" s="15">
        <f t="shared" si="15"/>
        <v>1532</v>
      </c>
      <c r="AC53" s="15">
        <f t="shared" si="15"/>
        <v>1535</v>
      </c>
      <c r="AD53" s="15">
        <f t="shared" si="15"/>
        <v>1540</v>
      </c>
      <c r="AE53" s="15">
        <f t="shared" si="15"/>
        <v>1530</v>
      </c>
      <c r="AF53" s="15">
        <f t="shared" si="15"/>
        <v>1545</v>
      </c>
      <c r="AG53" s="15">
        <f t="shared" si="15"/>
        <v>1556</v>
      </c>
      <c r="AH53" s="15">
        <f t="shared" si="15"/>
        <v>1560</v>
      </c>
      <c r="AI53" s="15">
        <f t="shared" si="15"/>
        <v>1568</v>
      </c>
      <c r="AJ53" s="15">
        <f t="shared" si="15"/>
        <v>1600</v>
      </c>
      <c r="AK53" s="15">
        <f t="shared" si="15"/>
        <v>1607</v>
      </c>
      <c r="AL53" s="15">
        <f t="shared" si="15"/>
        <v>1589</v>
      </c>
      <c r="AM53" s="15">
        <f t="shared" si="15"/>
        <v>1586</v>
      </c>
      <c r="AN53" s="15">
        <f t="shared" si="15"/>
        <v>1570</v>
      </c>
      <c r="AO53" s="15">
        <f t="shared" si="15"/>
        <v>1589</v>
      </c>
      <c r="AP53" s="15">
        <f t="shared" si="15"/>
        <v>1568</v>
      </c>
      <c r="AQ53" s="15">
        <f t="shared" si="15"/>
        <v>1560</v>
      </c>
      <c r="AR53" s="15">
        <f t="shared" si="15"/>
        <v>1577</v>
      </c>
      <c r="AS53" s="15">
        <f t="shared" si="15"/>
        <v>1598</v>
      </c>
      <c r="AT53" s="15">
        <f t="shared" si="15"/>
        <v>1626</v>
      </c>
      <c r="AU53" s="15">
        <f t="shared" si="15"/>
        <v>1625</v>
      </c>
      <c r="AV53" s="15">
        <f t="shared" si="15"/>
        <v>1692</v>
      </c>
      <c r="AW53" s="15">
        <f t="shared" si="15"/>
        <v>1715</v>
      </c>
      <c r="AX53" s="15">
        <f t="shared" si="15"/>
        <v>1710</v>
      </c>
      <c r="AY53" s="15">
        <f t="shared" si="15"/>
        <v>1705</v>
      </c>
      <c r="AZ53" s="15">
        <f t="shared" si="15"/>
        <v>1733</v>
      </c>
      <c r="BA53" s="15">
        <f t="shared" si="15"/>
        <v>1701</v>
      </c>
      <c r="BB53" s="15">
        <f t="shared" si="15"/>
        <v>1688</v>
      </c>
      <c r="BC53" s="15">
        <f t="shared" si="15"/>
        <v>1616</v>
      </c>
      <c r="BD53" s="15">
        <f t="shared" si="15"/>
        <v>1609</v>
      </c>
      <c r="BE53" s="15">
        <f t="shared" si="15"/>
        <v>1594</v>
      </c>
      <c r="BF53" s="15">
        <f t="shared" si="15"/>
        <v>1581</v>
      </c>
      <c r="BG53" s="15">
        <f t="shared" si="15"/>
        <v>1594</v>
      </c>
      <c r="BH53" s="15">
        <f t="shared" si="15"/>
        <v>1608</v>
      </c>
      <c r="BI53" s="15">
        <f t="shared" si="15"/>
        <v>1610</v>
      </c>
      <c r="BJ53" s="15">
        <f t="shared" si="15"/>
        <v>1614</v>
      </c>
      <c r="BK53" s="15">
        <f t="shared" si="15"/>
        <v>1608</v>
      </c>
      <c r="BL53" s="15">
        <f t="shared" si="15"/>
        <v>1652</v>
      </c>
      <c r="BM53" s="15">
        <f t="shared" si="15"/>
        <v>1637</v>
      </c>
      <c r="BN53" s="15">
        <f t="shared" si="15"/>
        <v>1663</v>
      </c>
      <c r="BO53" s="15">
        <f t="shared" ref="BO53:CT53" si="16">SUM(BO46:BO52)</f>
        <v>1680</v>
      </c>
      <c r="BP53" s="15">
        <f t="shared" si="16"/>
        <v>1683</v>
      </c>
      <c r="BQ53" s="15">
        <f t="shared" si="16"/>
        <v>1697</v>
      </c>
      <c r="BR53" s="15">
        <f t="shared" si="16"/>
        <v>1693</v>
      </c>
      <c r="BS53" s="15">
        <f t="shared" si="16"/>
        <v>1674</v>
      </c>
      <c r="BT53" s="15">
        <f t="shared" si="16"/>
        <v>1673</v>
      </c>
      <c r="BU53" s="15">
        <f t="shared" si="16"/>
        <v>1669</v>
      </c>
      <c r="BV53" s="15">
        <f t="shared" si="16"/>
        <v>1703</v>
      </c>
      <c r="BW53" s="15">
        <f t="shared" si="16"/>
        <v>1767</v>
      </c>
      <c r="BX53" s="15">
        <f t="shared" si="16"/>
        <v>1915</v>
      </c>
      <c r="BY53" s="15">
        <f t="shared" si="16"/>
        <v>2120</v>
      </c>
      <c r="BZ53" s="15">
        <f t="shared" si="16"/>
        <v>2192</v>
      </c>
      <c r="CA53" s="15">
        <f t="shared" si="16"/>
        <v>2200</v>
      </c>
      <c r="CB53" s="15">
        <f t="shared" si="16"/>
        <v>2203</v>
      </c>
      <c r="CC53" s="15">
        <f t="shared" si="16"/>
        <v>2154</v>
      </c>
      <c r="CD53" s="15">
        <f t="shared" si="16"/>
        <v>2094</v>
      </c>
      <c r="CE53" s="15">
        <f t="shared" si="16"/>
        <v>2042</v>
      </c>
      <c r="CF53" s="15">
        <f t="shared" si="16"/>
        <v>2001</v>
      </c>
      <c r="CG53" s="15">
        <f t="shared" si="16"/>
        <v>1960</v>
      </c>
      <c r="CH53" s="15">
        <f t="shared" si="16"/>
        <v>1926</v>
      </c>
      <c r="CI53" s="15">
        <f t="shared" si="16"/>
        <v>1883</v>
      </c>
      <c r="CJ53" s="15">
        <f t="shared" si="16"/>
        <v>1822</v>
      </c>
      <c r="CK53" s="15">
        <f t="shared" si="16"/>
        <v>1768</v>
      </c>
      <c r="CL53" s="15">
        <f t="shared" si="16"/>
        <v>1692</v>
      </c>
      <c r="CM53" s="15">
        <f t="shared" si="16"/>
        <v>1618</v>
      </c>
      <c r="CN53" s="15">
        <f t="shared" si="16"/>
        <v>1581</v>
      </c>
      <c r="CO53" s="15">
        <f t="shared" si="16"/>
        <v>1516</v>
      </c>
      <c r="CP53" s="15">
        <f t="shared" si="16"/>
        <v>1481</v>
      </c>
      <c r="CQ53" s="15">
        <f t="shared" si="16"/>
        <v>1435</v>
      </c>
      <c r="CR53" s="15">
        <f t="shared" si="16"/>
        <v>1390</v>
      </c>
      <c r="CS53" s="15">
        <f t="shared" si="16"/>
        <v>1358</v>
      </c>
      <c r="CT53" s="15">
        <f t="shared" si="16"/>
        <v>37732.700000000004</v>
      </c>
    </row>
    <row r="55" spans="1:100">
      <c r="A55" s="14" t="s">
        <v>131</v>
      </c>
    </row>
    <row r="56" spans="1:100">
      <c r="A56" s="14" t="s">
        <v>250</v>
      </c>
    </row>
    <row r="57" spans="1:100">
      <c r="A57" s="14" t="s">
        <v>133</v>
      </c>
    </row>
    <row r="58" spans="1:100">
      <c r="A58" s="14" t="s">
        <v>134</v>
      </c>
    </row>
  </sheetData>
  <mergeCells count="9">
    <mergeCell ref="CG1:CT1"/>
    <mergeCell ref="R1:AH1"/>
    <mergeCell ref="AI1:AX1"/>
    <mergeCell ref="AY1:BK1"/>
    <mergeCell ref="BL1:BO1"/>
    <mergeCell ref="BP1:CF1"/>
    <mergeCell ref="A1:H1"/>
    <mergeCell ref="I1:K1"/>
    <mergeCell ref="L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F948C-27EE-461D-9F3E-41DCA6D1715C}">
  <dimension ref="A1:CV57"/>
  <sheetViews>
    <sheetView topLeftCell="CJ34" workbookViewId="0">
      <selection activeCell="CJ34" sqref="A1:XFD1048576"/>
    </sheetView>
  </sheetViews>
  <sheetFormatPr defaultRowHeight="15"/>
  <sheetData>
    <row r="1" spans="1:98" ht="15" customHeight="1">
      <c r="A1" s="1302" t="s">
        <v>0</v>
      </c>
      <c r="B1" s="1303"/>
      <c r="C1" s="1303"/>
      <c r="D1" s="1303"/>
      <c r="E1" s="1303"/>
      <c r="F1" s="1303"/>
      <c r="G1" s="1303"/>
      <c r="H1" s="1304"/>
      <c r="I1" s="1305">
        <v>44320</v>
      </c>
      <c r="J1" s="1306"/>
      <c r="K1" s="1307"/>
      <c r="L1" s="1308"/>
      <c r="M1" s="1309"/>
      <c r="N1" s="1309"/>
      <c r="O1" s="1309"/>
      <c r="P1" s="1309"/>
      <c r="Q1" s="1309"/>
      <c r="R1" s="1"/>
    </row>
    <row r="2" spans="1:98" ht="18">
      <c r="A2" s="152" t="s">
        <v>1</v>
      </c>
      <c r="B2" s="153" t="s">
        <v>2</v>
      </c>
      <c r="C2" s="153" t="s">
        <v>3</v>
      </c>
      <c r="D2" s="153" t="s">
        <v>4</v>
      </c>
      <c r="E2" s="153" t="s">
        <v>5</v>
      </c>
      <c r="F2" s="154" t="s">
        <v>6</v>
      </c>
      <c r="G2" s="154" t="s">
        <v>7</v>
      </c>
      <c r="H2" s="154" t="s">
        <v>8</v>
      </c>
      <c r="I2" s="154" t="s">
        <v>9</v>
      </c>
      <c r="J2" s="153" t="s">
        <v>10</v>
      </c>
      <c r="K2" s="154" t="s">
        <v>11</v>
      </c>
      <c r="L2" s="153" t="s">
        <v>12</v>
      </c>
      <c r="M2" s="153" t="s">
        <v>13</v>
      </c>
      <c r="N2" s="153" t="s">
        <v>14</v>
      </c>
      <c r="O2" s="154" t="s">
        <v>15</v>
      </c>
      <c r="P2" s="153" t="s">
        <v>16</v>
      </c>
      <c r="Q2" s="154" t="s">
        <v>17</v>
      </c>
      <c r="R2" s="163" t="s">
        <v>18</v>
      </c>
      <c r="S2" s="164" t="s">
        <v>19</v>
      </c>
      <c r="T2" s="163" t="s">
        <v>20</v>
      </c>
      <c r="U2" s="163" t="s">
        <v>21</v>
      </c>
      <c r="V2" s="163" t="s">
        <v>22</v>
      </c>
      <c r="W2" s="164" t="s">
        <v>23</v>
      </c>
      <c r="X2" s="163" t="s">
        <v>24</v>
      </c>
      <c r="Y2" s="163" t="s">
        <v>25</v>
      </c>
      <c r="Z2" s="163" t="s">
        <v>26</v>
      </c>
      <c r="AA2" s="164" t="s">
        <v>27</v>
      </c>
      <c r="AB2" s="163" t="s">
        <v>28</v>
      </c>
      <c r="AC2" s="163" t="s">
        <v>29</v>
      </c>
      <c r="AD2" s="163" t="s">
        <v>30</v>
      </c>
      <c r="AE2" s="164" t="s">
        <v>31</v>
      </c>
      <c r="AF2" s="163" t="s">
        <v>32</v>
      </c>
      <c r="AG2" s="163" t="s">
        <v>33</v>
      </c>
      <c r="AH2" s="164" t="s">
        <v>34</v>
      </c>
      <c r="AI2" s="170" t="s">
        <v>231</v>
      </c>
      <c r="AJ2" s="169" t="s">
        <v>232</v>
      </c>
      <c r="AK2" s="169" t="s">
        <v>233</v>
      </c>
      <c r="AL2" s="169" t="s">
        <v>234</v>
      </c>
      <c r="AM2" s="170" t="s">
        <v>235</v>
      </c>
      <c r="AN2" s="169" t="s">
        <v>236</v>
      </c>
      <c r="AO2" s="170" t="s">
        <v>237</v>
      </c>
      <c r="AP2" s="170" t="s">
        <v>238</v>
      </c>
      <c r="AQ2" s="170" t="s">
        <v>239</v>
      </c>
      <c r="AR2" s="170" t="s">
        <v>240</v>
      </c>
      <c r="AS2" s="170" t="s">
        <v>241</v>
      </c>
      <c r="AT2" s="170" t="s">
        <v>242</v>
      </c>
      <c r="AU2" s="170" t="s">
        <v>243</v>
      </c>
      <c r="AV2" s="170" t="s">
        <v>244</v>
      </c>
      <c r="AW2" s="170" t="s">
        <v>245</v>
      </c>
      <c r="AX2" s="170" t="s">
        <v>246</v>
      </c>
      <c r="AY2" s="176" t="s">
        <v>35</v>
      </c>
      <c r="AZ2" s="176" t="s">
        <v>36</v>
      </c>
      <c r="BA2" s="176" t="s">
        <v>37</v>
      </c>
      <c r="BB2" s="176" t="s">
        <v>38</v>
      </c>
      <c r="BC2" s="182" t="s">
        <v>39</v>
      </c>
      <c r="BD2" s="176" t="s">
        <v>40</v>
      </c>
      <c r="BE2" s="176" t="s">
        <v>41</v>
      </c>
      <c r="BF2" s="176" t="s">
        <v>42</v>
      </c>
      <c r="BG2" s="176" t="s">
        <v>43</v>
      </c>
      <c r="BH2" s="176" t="s">
        <v>44</v>
      </c>
      <c r="BI2" s="176" t="s">
        <v>45</v>
      </c>
      <c r="BJ2" s="176" t="s">
        <v>46</v>
      </c>
      <c r="BK2" s="176" t="s">
        <v>47</v>
      </c>
      <c r="BL2" s="176" t="s">
        <v>48</v>
      </c>
      <c r="BM2" s="176" t="s">
        <v>49</v>
      </c>
      <c r="BN2" s="176" t="s">
        <v>50</v>
      </c>
      <c r="BO2" s="176" t="s">
        <v>51</v>
      </c>
      <c r="BP2" s="183" t="s">
        <v>52</v>
      </c>
      <c r="BQ2" s="183" t="s">
        <v>53</v>
      </c>
      <c r="BR2" s="183" t="s">
        <v>54</v>
      </c>
      <c r="BS2" s="183" t="s">
        <v>55</v>
      </c>
      <c r="BT2" s="183" t="s">
        <v>56</v>
      </c>
      <c r="BU2" s="183" t="s">
        <v>57</v>
      </c>
      <c r="BV2" s="183" t="s">
        <v>58</v>
      </c>
      <c r="BW2" s="183" t="s">
        <v>59</v>
      </c>
      <c r="BX2" s="183" t="s">
        <v>60</v>
      </c>
      <c r="BY2" s="183" t="s">
        <v>61</v>
      </c>
      <c r="BZ2" s="183" t="s">
        <v>62</v>
      </c>
      <c r="CA2" s="183" t="s">
        <v>63</v>
      </c>
      <c r="CB2" s="183" t="s">
        <v>64</v>
      </c>
      <c r="CC2" s="183" t="s">
        <v>65</v>
      </c>
      <c r="CD2" s="183" t="s">
        <v>66</v>
      </c>
      <c r="CE2" s="183" t="s">
        <v>67</v>
      </c>
      <c r="CF2" s="183" t="s">
        <v>68</v>
      </c>
      <c r="CG2" s="190" t="s">
        <v>69</v>
      </c>
      <c r="CH2" s="190" t="s">
        <v>70</v>
      </c>
      <c r="CI2" s="190" t="s">
        <v>71</v>
      </c>
      <c r="CJ2" s="190" t="s">
        <v>72</v>
      </c>
      <c r="CK2" s="190" t="s">
        <v>73</v>
      </c>
      <c r="CL2" s="190" t="s">
        <v>74</v>
      </c>
      <c r="CM2" s="190" t="s">
        <v>75</v>
      </c>
      <c r="CN2" s="190" t="s">
        <v>76</v>
      </c>
      <c r="CO2" s="190" t="s">
        <v>77</v>
      </c>
      <c r="CP2" s="190" t="s">
        <v>78</v>
      </c>
      <c r="CQ2" s="190" t="s">
        <v>79</v>
      </c>
      <c r="CR2" s="190" t="s">
        <v>80</v>
      </c>
      <c r="CS2" s="189" t="s">
        <v>81</v>
      </c>
      <c r="CT2" s="188" t="s">
        <v>82</v>
      </c>
    </row>
    <row r="3" spans="1:98">
      <c r="A3" s="155" t="s">
        <v>83</v>
      </c>
      <c r="B3" s="156">
        <v>0</v>
      </c>
      <c r="C3" s="156">
        <v>0</v>
      </c>
      <c r="D3" s="156">
        <v>0</v>
      </c>
      <c r="E3" s="156">
        <v>0</v>
      </c>
      <c r="F3" s="156">
        <v>0</v>
      </c>
      <c r="G3" s="156">
        <v>0</v>
      </c>
      <c r="H3" s="156">
        <v>0</v>
      </c>
      <c r="I3" s="156">
        <v>0</v>
      </c>
      <c r="J3" s="156">
        <v>0</v>
      </c>
      <c r="K3" s="156">
        <v>0</v>
      </c>
      <c r="L3" s="156">
        <v>0</v>
      </c>
      <c r="M3" s="156">
        <v>0</v>
      </c>
      <c r="N3" s="156">
        <v>0</v>
      </c>
      <c r="O3" s="156">
        <v>0</v>
      </c>
      <c r="P3" s="156">
        <v>0</v>
      </c>
      <c r="Q3" s="156">
        <v>0</v>
      </c>
      <c r="R3" s="165">
        <v>0</v>
      </c>
      <c r="S3" s="165">
        <v>0</v>
      </c>
      <c r="T3" s="165">
        <v>0</v>
      </c>
      <c r="U3" s="165">
        <v>0</v>
      </c>
      <c r="V3" s="165">
        <v>0</v>
      </c>
      <c r="W3" s="165">
        <v>0</v>
      </c>
      <c r="X3" s="165">
        <v>21</v>
      </c>
      <c r="Y3" s="165">
        <v>30</v>
      </c>
      <c r="Z3" s="165">
        <v>30</v>
      </c>
      <c r="AA3" s="165">
        <v>30</v>
      </c>
      <c r="AB3" s="165">
        <v>30</v>
      </c>
      <c r="AC3" s="165">
        <v>30</v>
      </c>
      <c r="AD3" s="165">
        <v>30</v>
      </c>
      <c r="AE3" s="166">
        <v>30</v>
      </c>
      <c r="AF3" s="165">
        <v>30</v>
      </c>
      <c r="AG3" s="165">
        <v>30</v>
      </c>
      <c r="AH3" s="165">
        <v>30</v>
      </c>
      <c r="AI3" s="171">
        <v>30</v>
      </c>
      <c r="AJ3" s="171">
        <v>30</v>
      </c>
      <c r="AK3" s="171">
        <v>30</v>
      </c>
      <c r="AL3" s="171">
        <v>30</v>
      </c>
      <c r="AM3" s="171">
        <v>30</v>
      </c>
      <c r="AN3" s="171">
        <v>30</v>
      </c>
      <c r="AO3" s="171">
        <v>30</v>
      </c>
      <c r="AP3" s="171">
        <v>30</v>
      </c>
      <c r="AQ3" s="172">
        <v>30</v>
      </c>
      <c r="AR3" s="171">
        <v>30</v>
      </c>
      <c r="AS3" s="171">
        <v>30</v>
      </c>
      <c r="AT3" s="171">
        <v>30</v>
      </c>
      <c r="AU3" s="171">
        <v>30</v>
      </c>
      <c r="AV3" s="172">
        <v>30</v>
      </c>
      <c r="AW3" s="171">
        <v>30</v>
      </c>
      <c r="AX3" s="171">
        <v>30</v>
      </c>
      <c r="AY3" s="178">
        <v>30</v>
      </c>
      <c r="AZ3" s="177">
        <v>30</v>
      </c>
      <c r="BA3" s="177">
        <v>30</v>
      </c>
      <c r="BB3" s="178">
        <v>30</v>
      </c>
      <c r="BC3" s="177">
        <v>30</v>
      </c>
      <c r="BD3" s="177">
        <v>10</v>
      </c>
      <c r="BE3" s="177">
        <v>10</v>
      </c>
      <c r="BF3" s="177">
        <v>10</v>
      </c>
      <c r="BG3" s="177">
        <v>10</v>
      </c>
      <c r="BH3" s="177">
        <v>10</v>
      </c>
      <c r="BI3" s="177">
        <v>10</v>
      </c>
      <c r="BJ3" s="177">
        <v>10</v>
      </c>
      <c r="BK3" s="177">
        <v>10</v>
      </c>
      <c r="BL3" s="177">
        <v>10</v>
      </c>
      <c r="BM3" s="177">
        <v>20</v>
      </c>
      <c r="BN3" s="177">
        <v>20</v>
      </c>
      <c r="BO3" s="177">
        <v>30</v>
      </c>
      <c r="BP3" s="184">
        <v>30</v>
      </c>
      <c r="BQ3" s="184">
        <v>30</v>
      </c>
      <c r="BR3" s="184">
        <v>21</v>
      </c>
      <c r="BS3" s="184">
        <v>21</v>
      </c>
      <c r="BT3" s="184">
        <v>20</v>
      </c>
      <c r="BU3" s="184">
        <v>20</v>
      </c>
      <c r="BV3" s="184">
        <v>20</v>
      </c>
      <c r="BW3" s="185">
        <v>20</v>
      </c>
      <c r="BX3" s="184">
        <v>20</v>
      </c>
      <c r="BY3" s="184">
        <v>20</v>
      </c>
      <c r="BZ3" s="184">
        <v>20</v>
      </c>
      <c r="CA3" s="184">
        <v>20</v>
      </c>
      <c r="CB3" s="184">
        <v>20</v>
      </c>
      <c r="CC3" s="184">
        <v>20</v>
      </c>
      <c r="CD3" s="184">
        <v>20</v>
      </c>
      <c r="CE3" s="184">
        <v>20</v>
      </c>
      <c r="CF3" s="184">
        <v>20</v>
      </c>
      <c r="CG3" s="191">
        <v>20</v>
      </c>
      <c r="CH3" s="191">
        <v>20</v>
      </c>
      <c r="CI3" s="191">
        <v>20</v>
      </c>
      <c r="CJ3" s="191">
        <v>20</v>
      </c>
      <c r="CK3" s="191">
        <v>20</v>
      </c>
      <c r="CL3" s="191">
        <v>20</v>
      </c>
      <c r="CM3" s="191">
        <v>20</v>
      </c>
      <c r="CN3" s="191">
        <v>20</v>
      </c>
      <c r="CO3" s="191">
        <v>20</v>
      </c>
      <c r="CP3" s="191">
        <v>20</v>
      </c>
      <c r="CQ3" s="191">
        <v>20</v>
      </c>
      <c r="CR3" s="191">
        <v>20</v>
      </c>
      <c r="CS3" s="191">
        <v>11</v>
      </c>
      <c r="CT3" s="195">
        <v>434</v>
      </c>
    </row>
    <row r="4" spans="1:98">
      <c r="A4" s="155" t="s">
        <v>84</v>
      </c>
      <c r="B4" s="156">
        <v>0</v>
      </c>
      <c r="C4" s="156">
        <v>0</v>
      </c>
      <c r="D4" s="156">
        <v>0</v>
      </c>
      <c r="E4" s="156">
        <v>0</v>
      </c>
      <c r="F4" s="156">
        <v>0</v>
      </c>
      <c r="G4" s="156">
        <v>0</v>
      </c>
      <c r="H4" s="156">
        <v>0</v>
      </c>
      <c r="I4" s="156">
        <v>0</v>
      </c>
      <c r="J4" s="156">
        <v>0</v>
      </c>
      <c r="K4" s="156">
        <v>0</v>
      </c>
      <c r="L4" s="156">
        <v>0</v>
      </c>
      <c r="M4" s="156">
        <v>0</v>
      </c>
      <c r="N4" s="156">
        <v>0</v>
      </c>
      <c r="O4" s="156">
        <v>0</v>
      </c>
      <c r="P4" s="156">
        <v>0</v>
      </c>
      <c r="Q4" s="156">
        <v>0</v>
      </c>
      <c r="R4" s="165">
        <v>0</v>
      </c>
      <c r="S4" s="165">
        <v>0</v>
      </c>
      <c r="T4" s="165">
        <v>0</v>
      </c>
      <c r="U4" s="165">
        <v>0</v>
      </c>
      <c r="V4" s="165">
        <v>0</v>
      </c>
      <c r="W4" s="165">
        <v>0</v>
      </c>
      <c r="X4" s="165">
        <v>15</v>
      </c>
      <c r="Y4" s="165">
        <v>25</v>
      </c>
      <c r="Z4" s="165">
        <v>25</v>
      </c>
      <c r="AA4" s="165">
        <v>25</v>
      </c>
      <c r="AB4" s="165">
        <v>25</v>
      </c>
      <c r="AC4" s="165">
        <v>25</v>
      </c>
      <c r="AD4" s="165">
        <v>25</v>
      </c>
      <c r="AE4" s="166">
        <v>25</v>
      </c>
      <c r="AF4" s="165">
        <v>25</v>
      </c>
      <c r="AG4" s="165">
        <v>25</v>
      </c>
      <c r="AH4" s="165">
        <v>25</v>
      </c>
      <c r="AI4" s="171">
        <v>25</v>
      </c>
      <c r="AJ4" s="171">
        <v>25</v>
      </c>
      <c r="AK4" s="171">
        <v>25</v>
      </c>
      <c r="AL4" s="171">
        <v>25</v>
      </c>
      <c r="AM4" s="171">
        <v>25</v>
      </c>
      <c r="AN4" s="171">
        <v>25</v>
      </c>
      <c r="AO4" s="171">
        <v>25</v>
      </c>
      <c r="AP4" s="171">
        <v>25</v>
      </c>
      <c r="AQ4" s="172">
        <v>25</v>
      </c>
      <c r="AR4" s="171">
        <v>25</v>
      </c>
      <c r="AS4" s="171">
        <v>25</v>
      </c>
      <c r="AT4" s="171">
        <v>25</v>
      </c>
      <c r="AU4" s="171">
        <v>20</v>
      </c>
      <c r="AV4" s="172">
        <v>15</v>
      </c>
      <c r="AW4" s="171">
        <v>15</v>
      </c>
      <c r="AX4" s="171">
        <v>15</v>
      </c>
      <c r="AY4" s="178">
        <v>15</v>
      </c>
      <c r="AZ4" s="177">
        <v>15</v>
      </c>
      <c r="BA4" s="177">
        <v>15</v>
      </c>
      <c r="BB4" s="178">
        <v>15</v>
      </c>
      <c r="BC4" s="177">
        <v>15</v>
      </c>
      <c r="BD4" s="177">
        <v>15</v>
      </c>
      <c r="BE4" s="177">
        <v>15</v>
      </c>
      <c r="BF4" s="177">
        <v>15</v>
      </c>
      <c r="BG4" s="177">
        <v>15</v>
      </c>
      <c r="BH4" s="177">
        <v>15</v>
      </c>
      <c r="BI4" s="177">
        <v>15</v>
      </c>
      <c r="BJ4" s="177">
        <v>15</v>
      </c>
      <c r="BK4" s="177">
        <v>15</v>
      </c>
      <c r="BL4" s="177">
        <v>15</v>
      </c>
      <c r="BM4" s="177">
        <v>20</v>
      </c>
      <c r="BN4" s="177">
        <v>20</v>
      </c>
      <c r="BO4" s="177">
        <v>25</v>
      </c>
      <c r="BP4" s="184">
        <v>25</v>
      </c>
      <c r="BQ4" s="184">
        <v>25</v>
      </c>
      <c r="BR4" s="184">
        <v>25</v>
      </c>
      <c r="BS4" s="184">
        <v>25</v>
      </c>
      <c r="BT4" s="184">
        <v>25</v>
      </c>
      <c r="BU4" s="184">
        <v>25</v>
      </c>
      <c r="BV4" s="184">
        <v>25</v>
      </c>
      <c r="BW4" s="185">
        <v>35</v>
      </c>
      <c r="BX4" s="184">
        <v>35</v>
      </c>
      <c r="BY4" s="184">
        <v>50</v>
      </c>
      <c r="BZ4" s="184">
        <v>50</v>
      </c>
      <c r="CA4" s="184">
        <v>50</v>
      </c>
      <c r="CB4" s="184">
        <v>30</v>
      </c>
      <c r="CC4" s="184">
        <v>30</v>
      </c>
      <c r="CD4" s="184">
        <v>30</v>
      </c>
      <c r="CE4" s="184">
        <v>30</v>
      </c>
      <c r="CF4" s="184">
        <v>30</v>
      </c>
      <c r="CG4" s="191">
        <v>15</v>
      </c>
      <c r="CH4" s="191">
        <v>15</v>
      </c>
      <c r="CI4" s="191">
        <v>15</v>
      </c>
      <c r="CJ4" s="191">
        <v>10</v>
      </c>
      <c r="CK4" s="191">
        <v>10</v>
      </c>
      <c r="CL4" s="191">
        <v>10</v>
      </c>
      <c r="CM4" s="191">
        <v>10</v>
      </c>
      <c r="CN4" s="191">
        <v>10</v>
      </c>
      <c r="CO4" s="191">
        <v>10</v>
      </c>
      <c r="CP4" s="191">
        <v>10</v>
      </c>
      <c r="CQ4" s="191">
        <v>10</v>
      </c>
      <c r="CR4" s="191">
        <v>10</v>
      </c>
      <c r="CS4" s="191">
        <v>10</v>
      </c>
      <c r="CT4" s="195">
        <v>399</v>
      </c>
    </row>
    <row r="5" spans="1:98">
      <c r="A5" s="155" t="s">
        <v>85</v>
      </c>
      <c r="B5" s="156">
        <v>14</v>
      </c>
      <c r="C5" s="156">
        <v>14</v>
      </c>
      <c r="D5" s="156">
        <v>14</v>
      </c>
      <c r="E5" s="156">
        <v>14</v>
      </c>
      <c r="F5" s="156">
        <v>14</v>
      </c>
      <c r="G5" s="156">
        <v>14</v>
      </c>
      <c r="H5" s="156">
        <v>14</v>
      </c>
      <c r="I5" s="156">
        <v>14</v>
      </c>
      <c r="J5" s="156">
        <v>14</v>
      </c>
      <c r="K5" s="156">
        <v>14</v>
      </c>
      <c r="L5" s="156">
        <v>14</v>
      </c>
      <c r="M5" s="156">
        <v>14</v>
      </c>
      <c r="N5" s="156">
        <v>14</v>
      </c>
      <c r="O5" s="156">
        <v>14</v>
      </c>
      <c r="P5" s="156">
        <v>14</v>
      </c>
      <c r="Q5" s="156">
        <v>14</v>
      </c>
      <c r="R5" s="165">
        <v>14</v>
      </c>
      <c r="S5" s="165">
        <v>14</v>
      </c>
      <c r="T5" s="165">
        <v>14</v>
      </c>
      <c r="U5" s="165">
        <v>14</v>
      </c>
      <c r="V5" s="165">
        <v>14</v>
      </c>
      <c r="W5" s="165">
        <v>14</v>
      </c>
      <c r="X5" s="165">
        <v>14</v>
      </c>
      <c r="Y5" s="165">
        <v>25</v>
      </c>
      <c r="Z5" s="165">
        <v>25</v>
      </c>
      <c r="AA5" s="165">
        <v>41</v>
      </c>
      <c r="AB5" s="165">
        <v>41</v>
      </c>
      <c r="AC5" s="165">
        <v>22</v>
      </c>
      <c r="AD5" s="165">
        <v>21</v>
      </c>
      <c r="AE5" s="166">
        <v>21</v>
      </c>
      <c r="AF5" s="165">
        <v>21</v>
      </c>
      <c r="AG5" s="165">
        <v>21</v>
      </c>
      <c r="AH5" s="165">
        <v>21</v>
      </c>
      <c r="AI5" s="171">
        <v>48</v>
      </c>
      <c r="AJ5" s="171">
        <v>51</v>
      </c>
      <c r="AK5" s="171">
        <v>51</v>
      </c>
      <c r="AL5" s="171">
        <v>51</v>
      </c>
      <c r="AM5" s="171">
        <v>51</v>
      </c>
      <c r="AN5" s="171">
        <v>51</v>
      </c>
      <c r="AO5" s="171">
        <v>51</v>
      </c>
      <c r="AP5" s="171">
        <v>51</v>
      </c>
      <c r="AQ5" s="172">
        <v>51</v>
      </c>
      <c r="AR5" s="171">
        <v>51</v>
      </c>
      <c r="AS5" s="171">
        <v>51</v>
      </c>
      <c r="AT5" s="171">
        <v>51</v>
      </c>
      <c r="AU5" s="171">
        <v>51</v>
      </c>
      <c r="AV5" s="172">
        <v>51</v>
      </c>
      <c r="AW5" s="171">
        <v>51</v>
      </c>
      <c r="AX5" s="171">
        <v>51</v>
      </c>
      <c r="AY5" s="178">
        <v>51</v>
      </c>
      <c r="AZ5" s="177">
        <v>51</v>
      </c>
      <c r="BA5" s="177">
        <v>51</v>
      </c>
      <c r="BB5" s="178">
        <v>51</v>
      </c>
      <c r="BC5" s="177">
        <v>51</v>
      </c>
      <c r="BD5" s="177">
        <v>51</v>
      </c>
      <c r="BE5" s="177">
        <v>51</v>
      </c>
      <c r="BF5" s="177">
        <v>51</v>
      </c>
      <c r="BG5" s="177">
        <v>51</v>
      </c>
      <c r="BH5" s="177">
        <v>51</v>
      </c>
      <c r="BI5" s="177">
        <v>52</v>
      </c>
      <c r="BJ5" s="177">
        <v>51</v>
      </c>
      <c r="BK5" s="177">
        <v>52</v>
      </c>
      <c r="BL5" s="177">
        <v>52</v>
      </c>
      <c r="BM5" s="177">
        <v>51</v>
      </c>
      <c r="BN5" s="177">
        <v>52</v>
      </c>
      <c r="BO5" s="177">
        <v>51</v>
      </c>
      <c r="BP5" s="184">
        <v>51</v>
      </c>
      <c r="BQ5" s="184">
        <v>51</v>
      </c>
      <c r="BR5" s="184">
        <v>51</v>
      </c>
      <c r="BS5" s="184">
        <v>51</v>
      </c>
      <c r="BT5" s="184">
        <v>51</v>
      </c>
      <c r="BU5" s="184">
        <v>51</v>
      </c>
      <c r="BV5" s="184">
        <v>51</v>
      </c>
      <c r="BW5" s="185">
        <v>51</v>
      </c>
      <c r="BX5" s="184">
        <v>51</v>
      </c>
      <c r="BY5" s="184">
        <v>51</v>
      </c>
      <c r="BZ5" s="184">
        <v>51</v>
      </c>
      <c r="CA5" s="184">
        <v>51</v>
      </c>
      <c r="CB5" s="184">
        <v>51</v>
      </c>
      <c r="CC5" s="184">
        <v>52</v>
      </c>
      <c r="CD5" s="184">
        <v>52</v>
      </c>
      <c r="CE5" s="184">
        <v>52</v>
      </c>
      <c r="CF5" s="184">
        <v>52</v>
      </c>
      <c r="CG5" s="191">
        <v>52</v>
      </c>
      <c r="CH5" s="191">
        <v>40</v>
      </c>
      <c r="CI5" s="191">
        <v>40</v>
      </c>
      <c r="CJ5" s="191">
        <v>40</v>
      </c>
      <c r="CK5" s="191">
        <v>40</v>
      </c>
      <c r="CL5" s="191">
        <v>30</v>
      </c>
      <c r="CM5" s="191">
        <v>28</v>
      </c>
      <c r="CN5" s="191">
        <v>21</v>
      </c>
      <c r="CO5" s="191">
        <v>14</v>
      </c>
      <c r="CP5" s="191">
        <v>14</v>
      </c>
      <c r="CQ5" s="191">
        <v>14</v>
      </c>
      <c r="CR5" s="191">
        <v>14</v>
      </c>
      <c r="CS5" s="191">
        <v>14</v>
      </c>
      <c r="CT5" s="195">
        <v>868</v>
      </c>
    </row>
    <row r="6" spans="1:98">
      <c r="A6" s="155" t="s">
        <v>86</v>
      </c>
      <c r="B6" s="156">
        <v>22</v>
      </c>
      <c r="C6" s="156">
        <v>23</v>
      </c>
      <c r="D6" s="156">
        <v>24</v>
      </c>
      <c r="E6" s="156">
        <v>21</v>
      </c>
      <c r="F6" s="156">
        <v>21</v>
      </c>
      <c r="G6" s="156">
        <v>20</v>
      </c>
      <c r="H6" s="156">
        <v>21</v>
      </c>
      <c r="I6" s="156">
        <v>20</v>
      </c>
      <c r="J6" s="156">
        <v>19</v>
      </c>
      <c r="K6" s="156">
        <v>21</v>
      </c>
      <c r="L6" s="156">
        <v>21</v>
      </c>
      <c r="M6" s="156">
        <v>18</v>
      </c>
      <c r="N6" s="156">
        <v>21</v>
      </c>
      <c r="O6" s="156">
        <v>19</v>
      </c>
      <c r="P6" s="156">
        <v>22</v>
      </c>
      <c r="Q6" s="156">
        <v>21</v>
      </c>
      <c r="R6" s="165">
        <v>18</v>
      </c>
      <c r="S6" s="165">
        <v>18</v>
      </c>
      <c r="T6" s="165">
        <v>21</v>
      </c>
      <c r="U6" s="165">
        <v>21</v>
      </c>
      <c r="V6" s="165">
        <v>21</v>
      </c>
      <c r="W6" s="165">
        <v>31</v>
      </c>
      <c r="X6" s="165">
        <v>80</v>
      </c>
      <c r="Y6" s="165">
        <v>100</v>
      </c>
      <c r="Z6" s="165">
        <v>100</v>
      </c>
      <c r="AA6" s="165">
        <v>100</v>
      </c>
      <c r="AB6" s="165">
        <v>95</v>
      </c>
      <c r="AC6" s="165">
        <v>79</v>
      </c>
      <c r="AD6" s="165">
        <v>81</v>
      </c>
      <c r="AE6" s="166">
        <v>82</v>
      </c>
      <c r="AF6" s="165">
        <v>81</v>
      </c>
      <c r="AG6" s="165">
        <v>86</v>
      </c>
      <c r="AH6" s="165">
        <v>81</v>
      </c>
      <c r="AI6" s="171">
        <v>92</v>
      </c>
      <c r="AJ6" s="171">
        <v>94</v>
      </c>
      <c r="AK6" s="171">
        <v>94</v>
      </c>
      <c r="AL6" s="171">
        <v>95</v>
      </c>
      <c r="AM6" s="171">
        <v>95</v>
      </c>
      <c r="AN6" s="171">
        <v>95</v>
      </c>
      <c r="AO6" s="171">
        <v>72</v>
      </c>
      <c r="AP6" s="171">
        <v>51</v>
      </c>
      <c r="AQ6" s="172">
        <v>46</v>
      </c>
      <c r="AR6" s="171">
        <v>51</v>
      </c>
      <c r="AS6" s="171">
        <v>61</v>
      </c>
      <c r="AT6" s="171">
        <v>71</v>
      </c>
      <c r="AU6" s="171">
        <v>71</v>
      </c>
      <c r="AV6" s="172">
        <v>91</v>
      </c>
      <c r="AW6" s="171">
        <v>96</v>
      </c>
      <c r="AX6" s="171">
        <v>84</v>
      </c>
      <c r="AY6" s="178">
        <v>83</v>
      </c>
      <c r="AZ6" s="177">
        <v>85</v>
      </c>
      <c r="BA6" s="177">
        <v>71</v>
      </c>
      <c r="BB6" s="178">
        <v>76</v>
      </c>
      <c r="BC6" s="177">
        <v>71</v>
      </c>
      <c r="BD6" s="177">
        <v>75</v>
      </c>
      <c r="BE6" s="177">
        <v>75</v>
      </c>
      <c r="BF6" s="177">
        <v>75</v>
      </c>
      <c r="BG6" s="177">
        <v>75</v>
      </c>
      <c r="BH6" s="177">
        <v>77</v>
      </c>
      <c r="BI6" s="177">
        <v>86</v>
      </c>
      <c r="BJ6" s="177">
        <v>85</v>
      </c>
      <c r="BK6" s="177">
        <v>86</v>
      </c>
      <c r="BL6" s="177">
        <v>99</v>
      </c>
      <c r="BM6" s="177">
        <v>95</v>
      </c>
      <c r="BN6" s="177">
        <v>97</v>
      </c>
      <c r="BO6" s="177">
        <v>93</v>
      </c>
      <c r="BP6" s="184">
        <v>94</v>
      </c>
      <c r="BQ6" s="184">
        <v>96</v>
      </c>
      <c r="BR6" s="184">
        <v>85</v>
      </c>
      <c r="BS6" s="184">
        <v>82</v>
      </c>
      <c r="BT6" s="184">
        <v>84</v>
      </c>
      <c r="BU6" s="184">
        <v>94</v>
      </c>
      <c r="BV6" s="184">
        <v>96</v>
      </c>
      <c r="BW6" s="185">
        <v>96</v>
      </c>
      <c r="BX6" s="184">
        <v>96</v>
      </c>
      <c r="BY6" s="184">
        <v>95</v>
      </c>
      <c r="BZ6" s="184">
        <v>96</v>
      </c>
      <c r="CA6" s="184">
        <v>86</v>
      </c>
      <c r="CB6" s="184">
        <v>84</v>
      </c>
      <c r="CC6" s="184">
        <v>85</v>
      </c>
      <c r="CD6" s="184">
        <v>76</v>
      </c>
      <c r="CE6" s="184">
        <v>76</v>
      </c>
      <c r="CF6" s="184">
        <v>74</v>
      </c>
      <c r="CG6" s="191">
        <v>74</v>
      </c>
      <c r="CH6" s="191">
        <v>65</v>
      </c>
      <c r="CI6" s="191">
        <v>42</v>
      </c>
      <c r="CJ6" s="191">
        <v>37</v>
      </c>
      <c r="CK6" s="191">
        <v>34</v>
      </c>
      <c r="CL6" s="191">
        <v>35</v>
      </c>
      <c r="CM6" s="191">
        <v>31</v>
      </c>
      <c r="CN6" s="191">
        <v>33</v>
      </c>
      <c r="CO6" s="191">
        <v>33</v>
      </c>
      <c r="CP6" s="191">
        <v>35</v>
      </c>
      <c r="CQ6" s="191">
        <v>36</v>
      </c>
      <c r="CR6" s="191">
        <v>33</v>
      </c>
      <c r="CS6" s="191">
        <v>35</v>
      </c>
      <c r="CT6" s="195">
        <v>1536</v>
      </c>
    </row>
    <row r="7" spans="1:98">
      <c r="A7" s="155" t="s">
        <v>87</v>
      </c>
      <c r="B7" s="156">
        <v>24</v>
      </c>
      <c r="C7" s="156">
        <v>25</v>
      </c>
      <c r="D7" s="156">
        <v>28</v>
      </c>
      <c r="E7" s="156">
        <v>23</v>
      </c>
      <c r="F7" s="156">
        <v>21</v>
      </c>
      <c r="G7" s="156">
        <v>19</v>
      </c>
      <c r="H7" s="156">
        <v>20</v>
      </c>
      <c r="I7" s="156">
        <v>19</v>
      </c>
      <c r="J7" s="156">
        <v>18</v>
      </c>
      <c r="K7" s="156">
        <v>19</v>
      </c>
      <c r="L7" s="156">
        <v>18</v>
      </c>
      <c r="M7" s="156">
        <v>17</v>
      </c>
      <c r="N7" s="156">
        <v>23</v>
      </c>
      <c r="O7" s="156">
        <v>17</v>
      </c>
      <c r="P7" s="156">
        <v>21</v>
      </c>
      <c r="Q7" s="156">
        <v>21</v>
      </c>
      <c r="R7" s="165">
        <v>17</v>
      </c>
      <c r="S7" s="165">
        <v>16</v>
      </c>
      <c r="T7" s="165">
        <v>23</v>
      </c>
      <c r="U7" s="165">
        <v>16</v>
      </c>
      <c r="V7" s="165">
        <v>25</v>
      </c>
      <c r="W7" s="165">
        <v>23</v>
      </c>
      <c r="X7" s="165">
        <v>20</v>
      </c>
      <c r="Y7" s="165">
        <v>52</v>
      </c>
      <c r="Z7" s="165">
        <v>55</v>
      </c>
      <c r="AA7" s="165">
        <v>72</v>
      </c>
      <c r="AB7" s="165">
        <v>69</v>
      </c>
      <c r="AC7" s="165">
        <v>55</v>
      </c>
      <c r="AD7" s="165">
        <v>62</v>
      </c>
      <c r="AE7" s="166">
        <v>63</v>
      </c>
      <c r="AF7" s="165">
        <v>66</v>
      </c>
      <c r="AG7" s="165">
        <v>68</v>
      </c>
      <c r="AH7" s="165">
        <v>68</v>
      </c>
      <c r="AI7" s="171">
        <v>61</v>
      </c>
      <c r="AJ7" s="171">
        <v>60</v>
      </c>
      <c r="AK7" s="171">
        <v>62</v>
      </c>
      <c r="AL7" s="171">
        <v>64</v>
      </c>
      <c r="AM7" s="171">
        <v>66</v>
      </c>
      <c r="AN7" s="171">
        <v>71</v>
      </c>
      <c r="AO7" s="171">
        <v>88</v>
      </c>
      <c r="AP7" s="171">
        <v>71</v>
      </c>
      <c r="AQ7" s="172">
        <v>70</v>
      </c>
      <c r="AR7" s="171">
        <v>74</v>
      </c>
      <c r="AS7" s="171">
        <v>75</v>
      </c>
      <c r="AT7" s="171">
        <v>76</v>
      </c>
      <c r="AU7" s="171">
        <v>75</v>
      </c>
      <c r="AV7" s="172">
        <v>76</v>
      </c>
      <c r="AW7" s="171">
        <v>76</v>
      </c>
      <c r="AX7" s="171">
        <v>74</v>
      </c>
      <c r="AY7" s="178">
        <v>73</v>
      </c>
      <c r="AZ7" s="177">
        <v>73</v>
      </c>
      <c r="BA7" s="177">
        <v>70</v>
      </c>
      <c r="BB7" s="178">
        <v>76</v>
      </c>
      <c r="BC7" s="177">
        <v>69</v>
      </c>
      <c r="BD7" s="177">
        <v>75</v>
      </c>
      <c r="BE7" s="177">
        <v>76</v>
      </c>
      <c r="BF7" s="177">
        <v>77</v>
      </c>
      <c r="BG7" s="177">
        <v>77</v>
      </c>
      <c r="BH7" s="177">
        <v>77</v>
      </c>
      <c r="BI7" s="177">
        <v>76</v>
      </c>
      <c r="BJ7" s="177">
        <v>74</v>
      </c>
      <c r="BK7" s="177">
        <v>76</v>
      </c>
      <c r="BL7" s="177">
        <v>79</v>
      </c>
      <c r="BM7" s="177">
        <v>81</v>
      </c>
      <c r="BN7" s="177">
        <v>84</v>
      </c>
      <c r="BO7" s="177">
        <v>80</v>
      </c>
      <c r="BP7" s="184">
        <v>81</v>
      </c>
      <c r="BQ7" s="184">
        <v>82</v>
      </c>
      <c r="BR7" s="184">
        <v>81</v>
      </c>
      <c r="BS7" s="184">
        <v>79</v>
      </c>
      <c r="BT7" s="184">
        <v>81</v>
      </c>
      <c r="BU7" s="184">
        <v>81</v>
      </c>
      <c r="BV7" s="184">
        <v>87</v>
      </c>
      <c r="BW7" s="185">
        <v>87</v>
      </c>
      <c r="BX7" s="184">
        <v>87</v>
      </c>
      <c r="BY7" s="184">
        <v>86</v>
      </c>
      <c r="BZ7" s="184">
        <v>75</v>
      </c>
      <c r="CA7" s="184">
        <v>71</v>
      </c>
      <c r="CB7" s="184">
        <v>68</v>
      </c>
      <c r="CC7" s="184">
        <v>70</v>
      </c>
      <c r="CD7" s="184">
        <v>72</v>
      </c>
      <c r="CE7" s="184">
        <v>72</v>
      </c>
      <c r="CF7" s="184">
        <v>69</v>
      </c>
      <c r="CG7" s="191">
        <v>73</v>
      </c>
      <c r="CH7" s="191">
        <v>73</v>
      </c>
      <c r="CI7" s="191">
        <v>66</v>
      </c>
      <c r="CJ7" s="191">
        <v>60</v>
      </c>
      <c r="CK7" s="191">
        <v>57</v>
      </c>
      <c r="CL7" s="191">
        <v>56</v>
      </c>
      <c r="CM7" s="191">
        <v>52</v>
      </c>
      <c r="CN7" s="191">
        <v>50</v>
      </c>
      <c r="CO7" s="191">
        <v>39</v>
      </c>
      <c r="CP7" s="191">
        <v>21</v>
      </c>
      <c r="CQ7" s="191">
        <v>19</v>
      </c>
      <c r="CR7" s="191">
        <v>17</v>
      </c>
      <c r="CS7" s="191">
        <v>19</v>
      </c>
      <c r="CT7" s="195">
        <v>1316</v>
      </c>
    </row>
    <row r="8" spans="1:98" ht="18">
      <c r="A8" s="157" t="s">
        <v>88</v>
      </c>
      <c r="B8" s="156">
        <v>152</v>
      </c>
      <c r="C8" s="158">
        <v>152</v>
      </c>
      <c r="D8" s="158">
        <v>152</v>
      </c>
      <c r="E8" s="158">
        <v>152</v>
      </c>
      <c r="F8" s="156">
        <v>152</v>
      </c>
      <c r="G8" s="158">
        <v>152</v>
      </c>
      <c r="H8" s="156">
        <v>152</v>
      </c>
      <c r="I8" s="156">
        <v>152</v>
      </c>
      <c r="J8" s="156">
        <v>152</v>
      </c>
      <c r="K8" s="156">
        <v>152</v>
      </c>
      <c r="L8" s="156">
        <v>152</v>
      </c>
      <c r="M8" s="156">
        <v>152</v>
      </c>
      <c r="N8" s="156">
        <v>120</v>
      </c>
      <c r="O8" s="156">
        <v>120</v>
      </c>
      <c r="P8" s="156">
        <v>120</v>
      </c>
      <c r="Q8" s="156">
        <v>120</v>
      </c>
      <c r="R8" s="165">
        <v>120</v>
      </c>
      <c r="S8" s="165">
        <v>120</v>
      </c>
      <c r="T8" s="165">
        <v>100</v>
      </c>
      <c r="U8" s="165">
        <v>88</v>
      </c>
      <c r="V8" s="165">
        <v>80</v>
      </c>
      <c r="W8" s="165">
        <v>80</v>
      </c>
      <c r="X8" s="165">
        <v>80</v>
      </c>
      <c r="Y8" s="165">
        <v>80</v>
      </c>
      <c r="Z8" s="165">
        <v>80</v>
      </c>
      <c r="AA8" s="165">
        <v>80</v>
      </c>
      <c r="AB8" s="165">
        <v>80</v>
      </c>
      <c r="AC8" s="165">
        <v>80</v>
      </c>
      <c r="AD8" s="165">
        <v>80</v>
      </c>
      <c r="AE8" s="166">
        <v>80</v>
      </c>
      <c r="AF8" s="165">
        <v>80</v>
      </c>
      <c r="AG8" s="165">
        <v>80</v>
      </c>
      <c r="AH8" s="166">
        <v>101</v>
      </c>
      <c r="AI8" s="171">
        <v>130</v>
      </c>
      <c r="AJ8" s="171">
        <v>130</v>
      </c>
      <c r="AK8" s="171">
        <v>130</v>
      </c>
      <c r="AL8" s="171">
        <v>131</v>
      </c>
      <c r="AM8" s="171">
        <v>150</v>
      </c>
      <c r="AN8" s="171">
        <v>139</v>
      </c>
      <c r="AO8" s="171">
        <v>140</v>
      </c>
      <c r="AP8" s="172">
        <v>120</v>
      </c>
      <c r="AQ8" s="172">
        <v>120</v>
      </c>
      <c r="AR8" s="171">
        <v>120</v>
      </c>
      <c r="AS8" s="171">
        <v>130</v>
      </c>
      <c r="AT8" s="172">
        <v>130</v>
      </c>
      <c r="AU8" s="171">
        <v>130</v>
      </c>
      <c r="AV8" s="172">
        <v>130</v>
      </c>
      <c r="AW8" s="171">
        <v>130</v>
      </c>
      <c r="AX8" s="172">
        <v>130</v>
      </c>
      <c r="AY8" s="178">
        <v>130</v>
      </c>
      <c r="AZ8" s="177">
        <v>129</v>
      </c>
      <c r="BA8" s="177">
        <v>130</v>
      </c>
      <c r="BB8" s="178">
        <v>81</v>
      </c>
      <c r="BC8" s="177">
        <v>80</v>
      </c>
      <c r="BD8" s="177">
        <v>80</v>
      </c>
      <c r="BE8" s="178">
        <v>100</v>
      </c>
      <c r="BF8" s="178">
        <v>119</v>
      </c>
      <c r="BG8" s="178">
        <v>133</v>
      </c>
      <c r="BH8" s="178">
        <v>140</v>
      </c>
      <c r="BI8" s="178">
        <v>140</v>
      </c>
      <c r="BJ8" s="178">
        <v>140</v>
      </c>
      <c r="BK8" s="178">
        <v>140</v>
      </c>
      <c r="BL8" s="178">
        <v>140</v>
      </c>
      <c r="BM8" s="178">
        <v>150</v>
      </c>
      <c r="BN8" s="178">
        <v>150</v>
      </c>
      <c r="BO8" s="178">
        <v>143</v>
      </c>
      <c r="BP8" s="184">
        <v>80</v>
      </c>
      <c r="BQ8" s="184">
        <v>40</v>
      </c>
      <c r="BR8" s="184">
        <v>40</v>
      </c>
      <c r="BS8" s="184">
        <v>40</v>
      </c>
      <c r="BT8" s="184">
        <v>40</v>
      </c>
      <c r="BU8" s="184">
        <v>50</v>
      </c>
      <c r="BV8" s="184">
        <v>67</v>
      </c>
      <c r="BW8" s="185">
        <v>104</v>
      </c>
      <c r="BX8" s="184">
        <v>150</v>
      </c>
      <c r="BY8" s="185">
        <v>150</v>
      </c>
      <c r="BZ8" s="185">
        <v>150</v>
      </c>
      <c r="CA8" s="185">
        <v>151</v>
      </c>
      <c r="CB8" s="185">
        <v>150</v>
      </c>
      <c r="CC8" s="185">
        <v>150</v>
      </c>
      <c r="CD8" s="185">
        <v>150</v>
      </c>
      <c r="CE8" s="185">
        <v>150</v>
      </c>
      <c r="CF8" s="185">
        <v>150</v>
      </c>
      <c r="CG8" s="191">
        <v>150</v>
      </c>
      <c r="CH8" s="191">
        <v>153</v>
      </c>
      <c r="CI8" s="191">
        <v>153</v>
      </c>
      <c r="CJ8" s="191">
        <v>153</v>
      </c>
      <c r="CK8" s="191">
        <v>152</v>
      </c>
      <c r="CL8" s="192">
        <v>153</v>
      </c>
      <c r="CM8" s="192">
        <v>153</v>
      </c>
      <c r="CN8" s="191">
        <v>153</v>
      </c>
      <c r="CO8" s="191">
        <v>153</v>
      </c>
      <c r="CP8" s="192">
        <v>153</v>
      </c>
      <c r="CQ8" s="191">
        <v>153</v>
      </c>
      <c r="CR8" s="192">
        <v>153</v>
      </c>
      <c r="CS8" s="191">
        <v>153</v>
      </c>
      <c r="CT8" s="195">
        <v>2841</v>
      </c>
    </row>
    <row r="9" spans="1:98">
      <c r="A9" s="155" t="s">
        <v>89</v>
      </c>
      <c r="B9" s="156">
        <v>0</v>
      </c>
      <c r="C9" s="156">
        <v>0</v>
      </c>
      <c r="D9" s="156">
        <v>0</v>
      </c>
      <c r="E9" s="156">
        <v>0</v>
      </c>
      <c r="F9" s="156">
        <v>0</v>
      </c>
      <c r="G9" s="156">
        <v>0</v>
      </c>
      <c r="H9" s="156">
        <v>0</v>
      </c>
      <c r="I9" s="156">
        <v>0</v>
      </c>
      <c r="J9" s="156">
        <v>0</v>
      </c>
      <c r="K9" s="156">
        <v>0</v>
      </c>
      <c r="L9" s="156">
        <v>0</v>
      </c>
      <c r="M9" s="156">
        <v>0</v>
      </c>
      <c r="N9" s="156">
        <v>0</v>
      </c>
      <c r="O9" s="156">
        <v>0</v>
      </c>
      <c r="P9" s="156">
        <v>0</v>
      </c>
      <c r="Q9" s="156">
        <v>0</v>
      </c>
      <c r="R9" s="165">
        <v>0</v>
      </c>
      <c r="S9" s="165">
        <v>0</v>
      </c>
      <c r="T9" s="165">
        <v>0</v>
      </c>
      <c r="U9" s="165">
        <v>0</v>
      </c>
      <c r="V9" s="165">
        <v>0</v>
      </c>
      <c r="W9" s="165">
        <v>0</v>
      </c>
      <c r="X9" s="165">
        <v>0</v>
      </c>
      <c r="Y9" s="165">
        <v>0</v>
      </c>
      <c r="Z9" s="165">
        <v>0</v>
      </c>
      <c r="AA9" s="165">
        <v>0</v>
      </c>
      <c r="AB9" s="165">
        <v>0</v>
      </c>
      <c r="AC9" s="165">
        <v>0</v>
      </c>
      <c r="AD9" s="165">
        <v>0</v>
      </c>
      <c r="AE9" s="166">
        <v>0</v>
      </c>
      <c r="AF9" s="165">
        <v>0</v>
      </c>
      <c r="AG9" s="165">
        <v>0</v>
      </c>
      <c r="AH9" s="165">
        <v>0</v>
      </c>
      <c r="AI9" s="171">
        <v>0</v>
      </c>
      <c r="AJ9" s="171">
        <v>0</v>
      </c>
      <c r="AK9" s="171">
        <v>0</v>
      </c>
      <c r="AL9" s="171">
        <v>0</v>
      </c>
      <c r="AM9" s="171">
        <v>0</v>
      </c>
      <c r="AN9" s="171">
        <v>0</v>
      </c>
      <c r="AO9" s="171">
        <v>0</v>
      </c>
      <c r="AP9" s="171">
        <v>0</v>
      </c>
      <c r="AQ9" s="172">
        <v>0</v>
      </c>
      <c r="AR9" s="171">
        <v>0</v>
      </c>
      <c r="AS9" s="171">
        <v>0</v>
      </c>
      <c r="AT9" s="171">
        <v>0</v>
      </c>
      <c r="AU9" s="171">
        <v>0</v>
      </c>
      <c r="AV9" s="172">
        <v>0</v>
      </c>
      <c r="AW9" s="171">
        <v>0</v>
      </c>
      <c r="AX9" s="171">
        <v>0</v>
      </c>
      <c r="AY9" s="178">
        <v>0</v>
      </c>
      <c r="AZ9" s="177">
        <v>0</v>
      </c>
      <c r="BA9" s="177">
        <v>0</v>
      </c>
      <c r="BB9" s="178">
        <v>0</v>
      </c>
      <c r="BC9" s="177">
        <v>0</v>
      </c>
      <c r="BD9" s="177">
        <v>0</v>
      </c>
      <c r="BE9" s="177">
        <v>0</v>
      </c>
      <c r="BF9" s="177">
        <v>0</v>
      </c>
      <c r="BG9" s="177">
        <v>0</v>
      </c>
      <c r="BH9" s="177">
        <v>0</v>
      </c>
      <c r="BI9" s="177">
        <v>0</v>
      </c>
      <c r="BJ9" s="177">
        <v>0</v>
      </c>
      <c r="BK9" s="177">
        <v>0</v>
      </c>
      <c r="BL9" s="177">
        <v>0</v>
      </c>
      <c r="BM9" s="177">
        <v>0</v>
      </c>
      <c r="BN9" s="177">
        <v>0</v>
      </c>
      <c r="BO9" s="177">
        <v>0</v>
      </c>
      <c r="BP9" s="184">
        <v>0</v>
      </c>
      <c r="BQ9" s="184">
        <v>0</v>
      </c>
      <c r="BR9" s="184">
        <v>0</v>
      </c>
      <c r="BS9" s="184">
        <v>0</v>
      </c>
      <c r="BT9" s="184">
        <v>0</v>
      </c>
      <c r="BU9" s="184">
        <v>0</v>
      </c>
      <c r="BV9" s="184">
        <v>0</v>
      </c>
      <c r="BW9" s="185">
        <v>0</v>
      </c>
      <c r="BX9" s="184">
        <v>0</v>
      </c>
      <c r="BY9" s="184">
        <v>0</v>
      </c>
      <c r="BZ9" s="184">
        <v>0</v>
      </c>
      <c r="CA9" s="184">
        <v>0</v>
      </c>
      <c r="CB9" s="184">
        <v>0</v>
      </c>
      <c r="CC9" s="184">
        <v>0</v>
      </c>
      <c r="CD9" s="184">
        <v>0</v>
      </c>
      <c r="CE9" s="184">
        <v>0</v>
      </c>
      <c r="CF9" s="184">
        <v>0</v>
      </c>
      <c r="CG9" s="191">
        <v>0</v>
      </c>
      <c r="CH9" s="191">
        <v>0</v>
      </c>
      <c r="CI9" s="191">
        <v>0</v>
      </c>
      <c r="CJ9" s="191">
        <v>0</v>
      </c>
      <c r="CK9" s="191">
        <v>0</v>
      </c>
      <c r="CL9" s="191">
        <v>0</v>
      </c>
      <c r="CM9" s="191">
        <v>0</v>
      </c>
      <c r="CN9" s="191">
        <v>0</v>
      </c>
      <c r="CO9" s="191">
        <v>0</v>
      </c>
      <c r="CP9" s="191">
        <v>0</v>
      </c>
      <c r="CQ9" s="191">
        <v>0</v>
      </c>
      <c r="CR9" s="191">
        <v>0</v>
      </c>
      <c r="CS9" s="191">
        <v>0</v>
      </c>
      <c r="CT9" s="195">
        <v>0</v>
      </c>
    </row>
    <row r="10" spans="1:98">
      <c r="A10" s="155" t="s">
        <v>90</v>
      </c>
      <c r="B10" s="156">
        <v>45</v>
      </c>
      <c r="C10" s="156">
        <v>50</v>
      </c>
      <c r="D10" s="156">
        <v>51</v>
      </c>
      <c r="E10" s="156">
        <v>54</v>
      </c>
      <c r="F10" s="156">
        <v>46</v>
      </c>
      <c r="G10" s="156">
        <v>45</v>
      </c>
      <c r="H10" s="156">
        <v>45</v>
      </c>
      <c r="I10" s="156">
        <v>44</v>
      </c>
      <c r="J10" s="156">
        <v>37</v>
      </c>
      <c r="K10" s="156">
        <v>40</v>
      </c>
      <c r="L10" s="156">
        <v>43</v>
      </c>
      <c r="M10" s="156">
        <v>33</v>
      </c>
      <c r="N10" s="156">
        <v>56</v>
      </c>
      <c r="O10" s="156">
        <v>34</v>
      </c>
      <c r="P10" s="156">
        <v>47</v>
      </c>
      <c r="Q10" s="156">
        <v>41</v>
      </c>
      <c r="R10" s="165">
        <v>32</v>
      </c>
      <c r="S10" s="165">
        <v>29</v>
      </c>
      <c r="T10" s="165">
        <v>49</v>
      </c>
      <c r="U10" s="165">
        <v>30</v>
      </c>
      <c r="V10" s="165">
        <v>56</v>
      </c>
      <c r="W10" s="165">
        <v>57</v>
      </c>
      <c r="X10" s="165">
        <v>50</v>
      </c>
      <c r="Y10" s="165">
        <v>55</v>
      </c>
      <c r="Z10" s="165">
        <v>54</v>
      </c>
      <c r="AA10" s="165">
        <v>45</v>
      </c>
      <c r="AB10" s="165">
        <v>28</v>
      </c>
      <c r="AC10" s="165">
        <v>20</v>
      </c>
      <c r="AD10" s="165">
        <v>41</v>
      </c>
      <c r="AE10" s="166">
        <v>42</v>
      </c>
      <c r="AF10" s="165">
        <v>45</v>
      </c>
      <c r="AG10" s="165">
        <v>56</v>
      </c>
      <c r="AH10" s="165">
        <v>53</v>
      </c>
      <c r="AI10" s="171">
        <v>42</v>
      </c>
      <c r="AJ10" s="171">
        <v>37</v>
      </c>
      <c r="AK10" s="171">
        <v>41</v>
      </c>
      <c r="AL10" s="171">
        <v>43</v>
      </c>
      <c r="AM10" s="171">
        <v>48</v>
      </c>
      <c r="AN10" s="171">
        <v>34</v>
      </c>
      <c r="AO10" s="171">
        <v>40</v>
      </c>
      <c r="AP10" s="171">
        <v>37</v>
      </c>
      <c r="AQ10" s="172">
        <v>32</v>
      </c>
      <c r="AR10" s="171">
        <v>42</v>
      </c>
      <c r="AS10" s="171">
        <v>49</v>
      </c>
      <c r="AT10" s="171">
        <v>47</v>
      </c>
      <c r="AU10" s="171">
        <v>44</v>
      </c>
      <c r="AV10" s="172">
        <v>51</v>
      </c>
      <c r="AW10" s="171">
        <v>49</v>
      </c>
      <c r="AX10" s="171">
        <v>42</v>
      </c>
      <c r="AY10" s="178">
        <v>40</v>
      </c>
      <c r="AZ10" s="177">
        <v>42</v>
      </c>
      <c r="BA10" s="177">
        <v>34</v>
      </c>
      <c r="BB10" s="178">
        <v>45</v>
      </c>
      <c r="BC10" s="177">
        <v>32</v>
      </c>
      <c r="BD10" s="177">
        <v>47</v>
      </c>
      <c r="BE10" s="177">
        <v>47</v>
      </c>
      <c r="BF10" s="177">
        <v>48</v>
      </c>
      <c r="BG10" s="177">
        <v>51</v>
      </c>
      <c r="BH10" s="177">
        <v>52</v>
      </c>
      <c r="BI10" s="177">
        <v>50</v>
      </c>
      <c r="BJ10" s="177">
        <v>44</v>
      </c>
      <c r="BK10" s="177">
        <v>49</v>
      </c>
      <c r="BL10" s="177">
        <v>59</v>
      </c>
      <c r="BM10" s="177">
        <v>46</v>
      </c>
      <c r="BN10" s="177">
        <v>56</v>
      </c>
      <c r="BO10" s="177">
        <v>42</v>
      </c>
      <c r="BP10" s="184">
        <v>93</v>
      </c>
      <c r="BQ10" s="184">
        <v>89</v>
      </c>
      <c r="BR10" s="184">
        <v>77</v>
      </c>
      <c r="BS10" s="184">
        <v>77</v>
      </c>
      <c r="BT10" s="184">
        <v>72</v>
      </c>
      <c r="BU10" s="184">
        <v>88</v>
      </c>
      <c r="BV10" s="185">
        <v>122</v>
      </c>
      <c r="BW10" s="185">
        <v>127</v>
      </c>
      <c r="BX10" s="184">
        <v>124</v>
      </c>
      <c r="BY10" s="184">
        <v>92</v>
      </c>
      <c r="BZ10" s="184">
        <v>84</v>
      </c>
      <c r="CA10" s="184">
        <v>77</v>
      </c>
      <c r="CB10" s="184">
        <v>75</v>
      </c>
      <c r="CC10" s="184">
        <v>68</v>
      </c>
      <c r="CD10" s="184">
        <v>73</v>
      </c>
      <c r="CE10" s="184">
        <v>65</v>
      </c>
      <c r="CF10" s="184">
        <v>86</v>
      </c>
      <c r="CG10" s="191">
        <v>83</v>
      </c>
      <c r="CH10" s="191">
        <v>70</v>
      </c>
      <c r="CI10" s="191">
        <v>70</v>
      </c>
      <c r="CJ10" s="191">
        <v>62</v>
      </c>
      <c r="CK10" s="191">
        <v>60</v>
      </c>
      <c r="CL10" s="191">
        <v>58</v>
      </c>
      <c r="CM10" s="191">
        <v>48</v>
      </c>
      <c r="CN10" s="191">
        <v>61</v>
      </c>
      <c r="CO10" s="191">
        <v>62</v>
      </c>
      <c r="CP10" s="191">
        <v>76</v>
      </c>
      <c r="CQ10" s="191">
        <v>74</v>
      </c>
      <c r="CR10" s="191">
        <v>76</v>
      </c>
      <c r="CS10" s="191">
        <v>62</v>
      </c>
      <c r="CT10" s="195">
        <v>1334</v>
      </c>
    </row>
    <row r="11" spans="1:98">
      <c r="A11" s="155" t="s">
        <v>91</v>
      </c>
      <c r="B11" s="156">
        <v>0</v>
      </c>
      <c r="C11" s="156">
        <v>0</v>
      </c>
      <c r="D11" s="156">
        <v>0</v>
      </c>
      <c r="E11" s="156">
        <v>0</v>
      </c>
      <c r="F11" s="156">
        <v>0</v>
      </c>
      <c r="G11" s="156">
        <v>0</v>
      </c>
      <c r="H11" s="156">
        <v>0</v>
      </c>
      <c r="I11" s="156">
        <v>0</v>
      </c>
      <c r="J11" s="156">
        <v>0</v>
      </c>
      <c r="K11" s="156">
        <v>0</v>
      </c>
      <c r="L11" s="156">
        <v>0</v>
      </c>
      <c r="M11" s="156">
        <v>0</v>
      </c>
      <c r="N11" s="156">
        <v>0</v>
      </c>
      <c r="O11" s="156">
        <v>0</v>
      </c>
      <c r="P11" s="156">
        <v>0</v>
      </c>
      <c r="Q11" s="156">
        <v>0</v>
      </c>
      <c r="R11" s="165">
        <v>0</v>
      </c>
      <c r="S11" s="165">
        <v>0</v>
      </c>
      <c r="T11" s="165">
        <v>0</v>
      </c>
      <c r="U11" s="165">
        <v>0</v>
      </c>
      <c r="V11" s="165">
        <v>0</v>
      </c>
      <c r="W11" s="165">
        <v>0</v>
      </c>
      <c r="X11" s="165">
        <v>0</v>
      </c>
      <c r="Y11" s="165">
        <v>0</v>
      </c>
      <c r="Z11" s="165">
        <v>42</v>
      </c>
      <c r="AA11" s="165">
        <v>42</v>
      </c>
      <c r="AB11" s="165">
        <v>42</v>
      </c>
      <c r="AC11" s="165">
        <v>42</v>
      </c>
      <c r="AD11" s="165">
        <v>42</v>
      </c>
      <c r="AE11" s="166">
        <v>42</v>
      </c>
      <c r="AF11" s="165">
        <v>42</v>
      </c>
      <c r="AG11" s="165">
        <v>42</v>
      </c>
      <c r="AH11" s="165">
        <v>42</v>
      </c>
      <c r="AI11" s="171">
        <v>42</v>
      </c>
      <c r="AJ11" s="171">
        <v>42</v>
      </c>
      <c r="AK11" s="171">
        <v>42</v>
      </c>
      <c r="AL11" s="171">
        <v>42</v>
      </c>
      <c r="AM11" s="171">
        <v>42</v>
      </c>
      <c r="AN11" s="171">
        <v>42</v>
      </c>
      <c r="AO11" s="171">
        <v>42</v>
      </c>
      <c r="AP11" s="171">
        <v>42</v>
      </c>
      <c r="AQ11" s="172">
        <v>42</v>
      </c>
      <c r="AR11" s="171">
        <v>42</v>
      </c>
      <c r="AS11" s="171">
        <v>42</v>
      </c>
      <c r="AT11" s="171">
        <v>42</v>
      </c>
      <c r="AU11" s="171">
        <v>42</v>
      </c>
      <c r="AV11" s="172">
        <v>42</v>
      </c>
      <c r="AW11" s="171">
        <v>42</v>
      </c>
      <c r="AX11" s="171">
        <v>42</v>
      </c>
      <c r="AY11" s="178">
        <v>42</v>
      </c>
      <c r="AZ11" s="177">
        <v>42</v>
      </c>
      <c r="BA11" s="177">
        <v>42</v>
      </c>
      <c r="BB11" s="178">
        <v>42</v>
      </c>
      <c r="BC11" s="177">
        <v>42</v>
      </c>
      <c r="BD11" s="177">
        <v>42</v>
      </c>
      <c r="BE11" s="177">
        <v>42</v>
      </c>
      <c r="BF11" s="177">
        <v>42</v>
      </c>
      <c r="BG11" s="177">
        <v>42</v>
      </c>
      <c r="BH11" s="177">
        <v>42</v>
      </c>
      <c r="BI11" s="177">
        <v>42</v>
      </c>
      <c r="BJ11" s="177">
        <v>42</v>
      </c>
      <c r="BK11" s="177">
        <v>42</v>
      </c>
      <c r="BL11" s="177">
        <v>42</v>
      </c>
      <c r="BM11" s="177">
        <v>42</v>
      </c>
      <c r="BN11" s="177">
        <v>42</v>
      </c>
      <c r="BO11" s="177">
        <v>42</v>
      </c>
      <c r="BP11" s="184">
        <v>42</v>
      </c>
      <c r="BQ11" s="184">
        <v>42</v>
      </c>
      <c r="BR11" s="184">
        <v>42</v>
      </c>
      <c r="BS11" s="184">
        <v>42</v>
      </c>
      <c r="BT11" s="184">
        <v>42</v>
      </c>
      <c r="BU11" s="184">
        <v>42</v>
      </c>
      <c r="BV11" s="184">
        <v>59</v>
      </c>
      <c r="BW11" s="185">
        <v>83</v>
      </c>
      <c r="BX11" s="184">
        <v>85</v>
      </c>
      <c r="BY11" s="184">
        <v>85</v>
      </c>
      <c r="BZ11" s="184">
        <v>85</v>
      </c>
      <c r="CA11" s="184">
        <v>85</v>
      </c>
      <c r="CB11" s="184">
        <v>85</v>
      </c>
      <c r="CC11" s="184">
        <v>43</v>
      </c>
      <c r="CD11" s="184">
        <v>43</v>
      </c>
      <c r="CE11" s="184">
        <v>43</v>
      </c>
      <c r="CF11" s="184">
        <v>43</v>
      </c>
      <c r="CG11" s="191">
        <v>43</v>
      </c>
      <c r="CH11" s="191">
        <v>43</v>
      </c>
      <c r="CI11" s="191">
        <v>42</v>
      </c>
      <c r="CJ11" s="191">
        <v>42</v>
      </c>
      <c r="CK11" s="191">
        <v>42</v>
      </c>
      <c r="CL11" s="191">
        <v>42</v>
      </c>
      <c r="CM11" s="191">
        <v>42</v>
      </c>
      <c r="CN11" s="191">
        <v>0</v>
      </c>
      <c r="CO11" s="191">
        <v>0</v>
      </c>
      <c r="CP11" s="191">
        <v>0</v>
      </c>
      <c r="CQ11" s="191">
        <v>0</v>
      </c>
      <c r="CR11" s="191">
        <v>0</v>
      </c>
      <c r="CS11" s="191">
        <v>0</v>
      </c>
      <c r="CT11" s="195">
        <v>768</v>
      </c>
    </row>
    <row r="12" spans="1:98">
      <c r="A12" s="155" t="s">
        <v>92</v>
      </c>
      <c r="B12" s="156">
        <v>15</v>
      </c>
      <c r="C12" s="156">
        <v>0</v>
      </c>
      <c r="D12" s="156">
        <v>0</v>
      </c>
      <c r="E12" s="156">
        <v>0</v>
      </c>
      <c r="F12" s="156">
        <v>0</v>
      </c>
      <c r="G12" s="156">
        <v>0</v>
      </c>
      <c r="H12" s="156">
        <v>0</v>
      </c>
      <c r="I12" s="156">
        <v>0</v>
      </c>
      <c r="J12" s="156">
        <v>0</v>
      </c>
      <c r="K12" s="156">
        <v>0</v>
      </c>
      <c r="L12" s="156">
        <v>0</v>
      </c>
      <c r="M12" s="156">
        <v>0</v>
      </c>
      <c r="N12" s="156">
        <v>0</v>
      </c>
      <c r="O12" s="156">
        <v>0</v>
      </c>
      <c r="P12" s="156">
        <v>0</v>
      </c>
      <c r="Q12" s="156">
        <v>0</v>
      </c>
      <c r="R12" s="165">
        <v>0</v>
      </c>
      <c r="S12" s="165">
        <v>0</v>
      </c>
      <c r="T12" s="165">
        <v>0</v>
      </c>
      <c r="U12" s="165">
        <v>0</v>
      </c>
      <c r="V12" s="165">
        <v>15</v>
      </c>
      <c r="W12" s="165">
        <v>15</v>
      </c>
      <c r="X12" s="165">
        <v>15</v>
      </c>
      <c r="Y12" s="165">
        <v>15</v>
      </c>
      <c r="Z12" s="165">
        <v>15</v>
      </c>
      <c r="AA12" s="165">
        <v>14</v>
      </c>
      <c r="AB12" s="165">
        <v>15</v>
      </c>
      <c r="AC12" s="165">
        <v>14</v>
      </c>
      <c r="AD12" s="165">
        <v>15</v>
      </c>
      <c r="AE12" s="166">
        <v>14</v>
      </c>
      <c r="AF12" s="165">
        <v>15</v>
      </c>
      <c r="AG12" s="165">
        <v>15</v>
      </c>
      <c r="AH12" s="165">
        <v>15</v>
      </c>
      <c r="AI12" s="171">
        <v>15</v>
      </c>
      <c r="AJ12" s="171">
        <v>15</v>
      </c>
      <c r="AK12" s="171">
        <v>15</v>
      </c>
      <c r="AL12" s="171">
        <v>15</v>
      </c>
      <c r="AM12" s="171">
        <v>15</v>
      </c>
      <c r="AN12" s="171">
        <v>14</v>
      </c>
      <c r="AO12" s="171">
        <v>14</v>
      </c>
      <c r="AP12" s="171">
        <v>15</v>
      </c>
      <c r="AQ12" s="172">
        <v>14</v>
      </c>
      <c r="AR12" s="171">
        <v>15</v>
      </c>
      <c r="AS12" s="171">
        <v>15</v>
      </c>
      <c r="AT12" s="171">
        <v>15</v>
      </c>
      <c r="AU12" s="171">
        <v>15</v>
      </c>
      <c r="AV12" s="172">
        <v>15</v>
      </c>
      <c r="AW12" s="171">
        <v>14</v>
      </c>
      <c r="AX12" s="171">
        <v>15</v>
      </c>
      <c r="AY12" s="178">
        <v>15</v>
      </c>
      <c r="AZ12" s="177">
        <v>15</v>
      </c>
      <c r="BA12" s="177">
        <v>15</v>
      </c>
      <c r="BB12" s="178">
        <v>15</v>
      </c>
      <c r="BC12" s="177">
        <v>15</v>
      </c>
      <c r="BD12" s="177">
        <v>15</v>
      </c>
      <c r="BE12" s="177">
        <v>15</v>
      </c>
      <c r="BF12" s="177">
        <v>15</v>
      </c>
      <c r="BG12" s="177">
        <v>15</v>
      </c>
      <c r="BH12" s="177">
        <v>15</v>
      </c>
      <c r="BI12" s="177">
        <v>15</v>
      </c>
      <c r="BJ12" s="177">
        <v>15</v>
      </c>
      <c r="BK12" s="177">
        <v>15</v>
      </c>
      <c r="BL12" s="177">
        <v>15</v>
      </c>
      <c r="BM12" s="177">
        <v>15</v>
      </c>
      <c r="BN12" s="177">
        <v>15</v>
      </c>
      <c r="BO12" s="177">
        <v>15</v>
      </c>
      <c r="BP12" s="184">
        <v>15</v>
      </c>
      <c r="BQ12" s="184">
        <v>15</v>
      </c>
      <c r="BR12" s="184">
        <v>15</v>
      </c>
      <c r="BS12" s="184">
        <v>15</v>
      </c>
      <c r="BT12" s="184">
        <v>16</v>
      </c>
      <c r="BU12" s="184">
        <v>21</v>
      </c>
      <c r="BV12" s="184">
        <v>39</v>
      </c>
      <c r="BW12" s="185">
        <v>39</v>
      </c>
      <c r="BX12" s="184">
        <v>38</v>
      </c>
      <c r="BY12" s="184">
        <v>39</v>
      </c>
      <c r="BZ12" s="184">
        <v>39</v>
      </c>
      <c r="CA12" s="184">
        <v>38</v>
      </c>
      <c r="CB12" s="184">
        <v>39</v>
      </c>
      <c r="CC12" s="184">
        <v>29</v>
      </c>
      <c r="CD12" s="184">
        <v>20</v>
      </c>
      <c r="CE12" s="184">
        <v>19</v>
      </c>
      <c r="CF12" s="184">
        <v>19</v>
      </c>
      <c r="CG12" s="191">
        <v>19</v>
      </c>
      <c r="CH12" s="191">
        <v>16</v>
      </c>
      <c r="CI12" s="191">
        <v>15</v>
      </c>
      <c r="CJ12" s="191">
        <v>15</v>
      </c>
      <c r="CK12" s="191">
        <v>16</v>
      </c>
      <c r="CL12" s="191">
        <v>15</v>
      </c>
      <c r="CM12" s="191">
        <v>15</v>
      </c>
      <c r="CN12" s="191">
        <v>15</v>
      </c>
      <c r="CO12" s="191">
        <v>15</v>
      </c>
      <c r="CP12" s="191">
        <v>15</v>
      </c>
      <c r="CQ12" s="191">
        <v>15</v>
      </c>
      <c r="CR12" s="191">
        <v>15</v>
      </c>
      <c r="CS12" s="191">
        <v>0</v>
      </c>
      <c r="CT12" s="195">
        <v>338.1</v>
      </c>
    </row>
    <row r="13" spans="1:98">
      <c r="A13" s="155" t="s">
        <v>93</v>
      </c>
      <c r="B13" s="156">
        <v>0</v>
      </c>
      <c r="C13" s="156">
        <v>0</v>
      </c>
      <c r="D13" s="156">
        <v>0</v>
      </c>
      <c r="E13" s="156">
        <v>0</v>
      </c>
      <c r="F13" s="156">
        <v>0</v>
      </c>
      <c r="G13" s="156">
        <v>0</v>
      </c>
      <c r="H13" s="156">
        <v>0</v>
      </c>
      <c r="I13" s="156">
        <v>0</v>
      </c>
      <c r="J13" s="156">
        <v>0</v>
      </c>
      <c r="K13" s="156">
        <v>0</v>
      </c>
      <c r="L13" s="156">
        <v>0</v>
      </c>
      <c r="M13" s="156">
        <v>0</v>
      </c>
      <c r="N13" s="156">
        <v>0</v>
      </c>
      <c r="O13" s="156">
        <v>0</v>
      </c>
      <c r="P13" s="156">
        <v>0</v>
      </c>
      <c r="Q13" s="156">
        <v>0</v>
      </c>
      <c r="R13" s="165">
        <v>0</v>
      </c>
      <c r="S13" s="165">
        <v>0</v>
      </c>
      <c r="T13" s="165">
        <v>0</v>
      </c>
      <c r="U13" s="165">
        <v>0</v>
      </c>
      <c r="V13" s="165">
        <v>0</v>
      </c>
      <c r="W13" s="165">
        <v>0</v>
      </c>
      <c r="X13" s="165">
        <v>0</v>
      </c>
      <c r="Y13" s="165">
        <v>0</v>
      </c>
      <c r="Z13" s="165">
        <v>0</v>
      </c>
      <c r="AA13" s="165">
        <v>0</v>
      </c>
      <c r="AB13" s="165">
        <v>0</v>
      </c>
      <c r="AC13" s="165">
        <v>0</v>
      </c>
      <c r="AD13" s="165">
        <v>0</v>
      </c>
      <c r="AE13" s="166">
        <v>0</v>
      </c>
      <c r="AF13" s="165">
        <v>0</v>
      </c>
      <c r="AG13" s="165">
        <v>0</v>
      </c>
      <c r="AH13" s="165">
        <v>0</v>
      </c>
      <c r="AI13" s="171">
        <v>0</v>
      </c>
      <c r="AJ13" s="171">
        <v>0</v>
      </c>
      <c r="AK13" s="171">
        <v>0</v>
      </c>
      <c r="AL13" s="171">
        <v>0</v>
      </c>
      <c r="AM13" s="171">
        <v>0</v>
      </c>
      <c r="AN13" s="171">
        <v>0</v>
      </c>
      <c r="AO13" s="171">
        <v>0</v>
      </c>
      <c r="AP13" s="171">
        <v>0</v>
      </c>
      <c r="AQ13" s="172">
        <v>0</v>
      </c>
      <c r="AR13" s="171">
        <v>0</v>
      </c>
      <c r="AS13" s="171">
        <v>0</v>
      </c>
      <c r="AT13" s="171">
        <v>0</v>
      </c>
      <c r="AU13" s="171">
        <v>0</v>
      </c>
      <c r="AV13" s="172">
        <v>0</v>
      </c>
      <c r="AW13" s="171">
        <v>0</v>
      </c>
      <c r="AX13" s="171">
        <v>0</v>
      </c>
      <c r="AY13" s="178">
        <v>0</v>
      </c>
      <c r="AZ13" s="177">
        <v>0</v>
      </c>
      <c r="BA13" s="177">
        <v>0</v>
      </c>
      <c r="BB13" s="178">
        <v>0</v>
      </c>
      <c r="BC13" s="177">
        <v>0</v>
      </c>
      <c r="BD13" s="177">
        <v>0</v>
      </c>
      <c r="BE13" s="177">
        <v>0</v>
      </c>
      <c r="BF13" s="177">
        <v>0</v>
      </c>
      <c r="BG13" s="177">
        <v>0</v>
      </c>
      <c r="BH13" s="177">
        <v>0</v>
      </c>
      <c r="BI13" s="177">
        <v>0</v>
      </c>
      <c r="BJ13" s="177">
        <v>0</v>
      </c>
      <c r="BK13" s="177">
        <v>0</v>
      </c>
      <c r="BL13" s="177">
        <v>0</v>
      </c>
      <c r="BM13" s="177">
        <v>0</v>
      </c>
      <c r="BN13" s="177">
        <v>0</v>
      </c>
      <c r="BO13" s="177">
        <v>20</v>
      </c>
      <c r="BP13" s="184">
        <v>20</v>
      </c>
      <c r="BQ13" s="184">
        <v>36</v>
      </c>
      <c r="BR13" s="184">
        <v>36</v>
      </c>
      <c r="BS13" s="184">
        <v>36</v>
      </c>
      <c r="BT13" s="184">
        <v>36</v>
      </c>
      <c r="BU13" s="184">
        <v>36</v>
      </c>
      <c r="BV13" s="184">
        <v>36</v>
      </c>
      <c r="BW13" s="185">
        <v>36</v>
      </c>
      <c r="BX13" s="184">
        <v>36</v>
      </c>
      <c r="BY13" s="184">
        <v>36</v>
      </c>
      <c r="BZ13" s="184">
        <v>36</v>
      </c>
      <c r="CA13" s="184">
        <v>36</v>
      </c>
      <c r="CB13" s="184">
        <v>36</v>
      </c>
      <c r="CC13" s="184">
        <v>36</v>
      </c>
      <c r="CD13" s="184">
        <v>36</v>
      </c>
      <c r="CE13" s="184">
        <v>19</v>
      </c>
      <c r="CF13" s="184">
        <v>20</v>
      </c>
      <c r="CG13" s="191">
        <v>0</v>
      </c>
      <c r="CH13" s="191">
        <v>0</v>
      </c>
      <c r="CI13" s="191">
        <v>0</v>
      </c>
      <c r="CJ13" s="191">
        <v>0</v>
      </c>
      <c r="CK13" s="191">
        <v>0</v>
      </c>
      <c r="CL13" s="191">
        <v>0</v>
      </c>
      <c r="CM13" s="191">
        <v>0</v>
      </c>
      <c r="CN13" s="191">
        <v>0</v>
      </c>
      <c r="CO13" s="191">
        <v>0</v>
      </c>
      <c r="CP13" s="191">
        <v>0</v>
      </c>
      <c r="CQ13" s="191">
        <v>0</v>
      </c>
      <c r="CR13" s="191">
        <v>0</v>
      </c>
      <c r="CS13" s="191">
        <v>0</v>
      </c>
      <c r="CT13" s="195">
        <v>145</v>
      </c>
    </row>
    <row r="14" spans="1:98">
      <c r="A14" s="155" t="s">
        <v>94</v>
      </c>
      <c r="B14" s="156">
        <v>0</v>
      </c>
      <c r="C14" s="156">
        <v>0</v>
      </c>
      <c r="D14" s="156">
        <v>0</v>
      </c>
      <c r="E14" s="156">
        <v>0</v>
      </c>
      <c r="F14" s="156">
        <v>0</v>
      </c>
      <c r="G14" s="156">
        <v>0</v>
      </c>
      <c r="H14" s="156">
        <v>0</v>
      </c>
      <c r="I14" s="156">
        <v>0</v>
      </c>
      <c r="J14" s="156">
        <v>0</v>
      </c>
      <c r="K14" s="156">
        <v>0</v>
      </c>
      <c r="L14" s="156">
        <v>0</v>
      </c>
      <c r="M14" s="156">
        <v>0</v>
      </c>
      <c r="N14" s="156">
        <v>0</v>
      </c>
      <c r="O14" s="156">
        <v>0</v>
      </c>
      <c r="P14" s="156">
        <v>0</v>
      </c>
      <c r="Q14" s="156">
        <v>0</v>
      </c>
      <c r="R14" s="165">
        <v>0</v>
      </c>
      <c r="S14" s="165">
        <v>0</v>
      </c>
      <c r="T14" s="165">
        <v>0</v>
      </c>
      <c r="U14" s="165">
        <v>0</v>
      </c>
      <c r="V14" s="165">
        <v>0</v>
      </c>
      <c r="W14" s="165">
        <v>0</v>
      </c>
      <c r="X14" s="165">
        <v>0</v>
      </c>
      <c r="Y14" s="165">
        <v>0</v>
      </c>
      <c r="Z14" s="165">
        <v>0</v>
      </c>
      <c r="AA14" s="165">
        <v>0</v>
      </c>
      <c r="AB14" s="165">
        <v>0</v>
      </c>
      <c r="AC14" s="165">
        <v>0</v>
      </c>
      <c r="AD14" s="165">
        <v>0</v>
      </c>
      <c r="AE14" s="166">
        <v>0</v>
      </c>
      <c r="AF14" s="165">
        <v>0</v>
      </c>
      <c r="AG14" s="165">
        <v>0</v>
      </c>
      <c r="AH14" s="165">
        <v>0</v>
      </c>
      <c r="AI14" s="171">
        <v>0</v>
      </c>
      <c r="AJ14" s="171">
        <v>0</v>
      </c>
      <c r="AK14" s="171">
        <v>0</v>
      </c>
      <c r="AL14" s="171">
        <v>0</v>
      </c>
      <c r="AM14" s="171">
        <v>0</v>
      </c>
      <c r="AN14" s="171">
        <v>0</v>
      </c>
      <c r="AO14" s="171">
        <v>0</v>
      </c>
      <c r="AP14" s="171">
        <v>0</v>
      </c>
      <c r="AQ14" s="172">
        <v>0</v>
      </c>
      <c r="AR14" s="171">
        <v>0</v>
      </c>
      <c r="AS14" s="171">
        <v>0</v>
      </c>
      <c r="AT14" s="171">
        <v>0</v>
      </c>
      <c r="AU14" s="171">
        <v>0</v>
      </c>
      <c r="AV14" s="172">
        <v>0</v>
      </c>
      <c r="AW14" s="171">
        <v>0</v>
      </c>
      <c r="AX14" s="171">
        <v>0</v>
      </c>
      <c r="AY14" s="178">
        <v>0</v>
      </c>
      <c r="AZ14" s="177">
        <v>0</v>
      </c>
      <c r="BA14" s="177">
        <v>0</v>
      </c>
      <c r="BB14" s="178">
        <v>0</v>
      </c>
      <c r="BC14" s="177">
        <v>0</v>
      </c>
      <c r="BD14" s="177">
        <v>0</v>
      </c>
      <c r="BE14" s="177">
        <v>0</v>
      </c>
      <c r="BF14" s="177">
        <v>0</v>
      </c>
      <c r="BG14" s="177">
        <v>0</v>
      </c>
      <c r="BH14" s="177">
        <v>0</v>
      </c>
      <c r="BI14" s="177">
        <v>0</v>
      </c>
      <c r="BJ14" s="177">
        <v>0</v>
      </c>
      <c r="BK14" s="177">
        <v>0</v>
      </c>
      <c r="BL14" s="177">
        <v>0</v>
      </c>
      <c r="BM14" s="177">
        <v>0</v>
      </c>
      <c r="BN14" s="177">
        <v>0</v>
      </c>
      <c r="BO14" s="177">
        <v>0</v>
      </c>
      <c r="BP14" s="184">
        <v>0</v>
      </c>
      <c r="BQ14" s="184">
        <v>0</v>
      </c>
      <c r="BR14" s="184">
        <v>0</v>
      </c>
      <c r="BS14" s="184">
        <v>0</v>
      </c>
      <c r="BT14" s="184">
        <v>0</v>
      </c>
      <c r="BU14" s="184">
        <v>0</v>
      </c>
      <c r="BV14" s="184">
        <v>0</v>
      </c>
      <c r="BW14" s="185">
        <v>0</v>
      </c>
      <c r="BX14" s="184">
        <v>14</v>
      </c>
      <c r="BY14" s="184">
        <v>10</v>
      </c>
      <c r="BZ14" s="184">
        <v>14</v>
      </c>
      <c r="CA14" s="184">
        <v>0</v>
      </c>
      <c r="CB14" s="184">
        <v>0</v>
      </c>
      <c r="CC14" s="184">
        <v>0</v>
      </c>
      <c r="CD14" s="184">
        <v>0</v>
      </c>
      <c r="CE14" s="184">
        <v>0</v>
      </c>
      <c r="CF14" s="184">
        <v>0</v>
      </c>
      <c r="CG14" s="191">
        <v>0</v>
      </c>
      <c r="CH14" s="191">
        <v>0</v>
      </c>
      <c r="CI14" s="191">
        <v>0</v>
      </c>
      <c r="CJ14" s="191">
        <v>0</v>
      </c>
      <c r="CK14" s="191">
        <v>0</v>
      </c>
      <c r="CL14" s="191">
        <v>0</v>
      </c>
      <c r="CM14" s="191">
        <v>0</v>
      </c>
      <c r="CN14" s="191">
        <v>0</v>
      </c>
      <c r="CO14" s="191">
        <v>0</v>
      </c>
      <c r="CP14" s="191">
        <v>0</v>
      </c>
      <c r="CQ14" s="191">
        <v>0</v>
      </c>
      <c r="CR14" s="191">
        <v>0</v>
      </c>
      <c r="CS14" s="191">
        <v>0</v>
      </c>
      <c r="CT14" s="195">
        <v>11</v>
      </c>
    </row>
    <row r="15" spans="1:98">
      <c r="A15" s="155" t="s">
        <v>95</v>
      </c>
      <c r="B15" s="156">
        <v>30</v>
      </c>
      <c r="C15" s="156">
        <v>40</v>
      </c>
      <c r="D15" s="156">
        <v>40</v>
      </c>
      <c r="E15" s="156">
        <v>40</v>
      </c>
      <c r="F15" s="156">
        <v>40</v>
      </c>
      <c r="G15" s="156">
        <v>30</v>
      </c>
      <c r="H15" s="156">
        <v>10</v>
      </c>
      <c r="I15" s="156">
        <v>11</v>
      </c>
      <c r="J15" s="156">
        <v>10</v>
      </c>
      <c r="K15" s="156">
        <v>10</v>
      </c>
      <c r="L15" s="156">
        <v>10</v>
      </c>
      <c r="M15" s="156">
        <v>11</v>
      </c>
      <c r="N15" s="156">
        <v>10</v>
      </c>
      <c r="O15" s="156">
        <v>11</v>
      </c>
      <c r="P15" s="156">
        <v>10</v>
      </c>
      <c r="Q15" s="156">
        <v>10</v>
      </c>
      <c r="R15" s="165">
        <v>10</v>
      </c>
      <c r="S15" s="165">
        <v>11</v>
      </c>
      <c r="T15" s="165">
        <v>10</v>
      </c>
      <c r="U15" s="165">
        <v>41</v>
      </c>
      <c r="V15" s="165">
        <v>59</v>
      </c>
      <c r="W15" s="165">
        <v>120</v>
      </c>
      <c r="X15" s="165">
        <v>120</v>
      </c>
      <c r="Y15" s="165">
        <v>120</v>
      </c>
      <c r="Z15" s="165">
        <v>120</v>
      </c>
      <c r="AA15" s="165">
        <v>120</v>
      </c>
      <c r="AB15" s="165">
        <v>121</v>
      </c>
      <c r="AC15" s="165">
        <v>120</v>
      </c>
      <c r="AD15" s="166">
        <v>120</v>
      </c>
      <c r="AE15" s="166">
        <v>121</v>
      </c>
      <c r="AF15" s="165">
        <v>120</v>
      </c>
      <c r="AG15" s="166">
        <v>121</v>
      </c>
      <c r="AH15" s="166">
        <v>121</v>
      </c>
      <c r="AI15" s="171">
        <v>120</v>
      </c>
      <c r="AJ15" s="171">
        <v>120</v>
      </c>
      <c r="AK15" s="171">
        <v>120</v>
      </c>
      <c r="AL15" s="171">
        <v>120</v>
      </c>
      <c r="AM15" s="171">
        <v>120</v>
      </c>
      <c r="AN15" s="171">
        <v>120</v>
      </c>
      <c r="AO15" s="171">
        <v>120</v>
      </c>
      <c r="AP15" s="172">
        <v>120</v>
      </c>
      <c r="AQ15" s="172">
        <v>120</v>
      </c>
      <c r="AR15" s="171">
        <v>120</v>
      </c>
      <c r="AS15" s="171">
        <v>120</v>
      </c>
      <c r="AT15" s="172">
        <v>120</v>
      </c>
      <c r="AU15" s="171">
        <v>120</v>
      </c>
      <c r="AV15" s="172">
        <v>121</v>
      </c>
      <c r="AW15" s="171">
        <v>120</v>
      </c>
      <c r="AX15" s="172">
        <v>120</v>
      </c>
      <c r="AY15" s="178">
        <v>120</v>
      </c>
      <c r="AZ15" s="177">
        <v>120</v>
      </c>
      <c r="BA15" s="177">
        <v>120</v>
      </c>
      <c r="BB15" s="178">
        <v>120</v>
      </c>
      <c r="BC15" s="177">
        <v>119</v>
      </c>
      <c r="BD15" s="178">
        <v>120</v>
      </c>
      <c r="BE15" s="178">
        <v>120</v>
      </c>
      <c r="BF15" s="178">
        <v>120</v>
      </c>
      <c r="BG15" s="178">
        <v>120</v>
      </c>
      <c r="BH15" s="178">
        <v>121</v>
      </c>
      <c r="BI15" s="178">
        <v>121</v>
      </c>
      <c r="BJ15" s="178">
        <v>120</v>
      </c>
      <c r="BK15" s="178">
        <v>120</v>
      </c>
      <c r="BL15" s="178">
        <v>121</v>
      </c>
      <c r="BM15" s="178">
        <v>120</v>
      </c>
      <c r="BN15" s="178">
        <v>120</v>
      </c>
      <c r="BO15" s="178">
        <v>120</v>
      </c>
      <c r="BP15" s="184">
        <v>120</v>
      </c>
      <c r="BQ15" s="184">
        <v>120</v>
      </c>
      <c r="BR15" s="184">
        <v>120</v>
      </c>
      <c r="BS15" s="184">
        <v>120</v>
      </c>
      <c r="BT15" s="184">
        <v>120</v>
      </c>
      <c r="BU15" s="184">
        <v>120</v>
      </c>
      <c r="BV15" s="185">
        <v>120</v>
      </c>
      <c r="BW15" s="185">
        <v>120</v>
      </c>
      <c r="BX15" s="184">
        <v>121</v>
      </c>
      <c r="BY15" s="185">
        <v>121</v>
      </c>
      <c r="BZ15" s="185">
        <v>121</v>
      </c>
      <c r="CA15" s="185">
        <v>120</v>
      </c>
      <c r="CB15" s="185">
        <v>120</v>
      </c>
      <c r="CC15" s="185">
        <v>121</v>
      </c>
      <c r="CD15" s="185">
        <v>120</v>
      </c>
      <c r="CE15" s="185">
        <v>121</v>
      </c>
      <c r="CF15" s="185">
        <v>120</v>
      </c>
      <c r="CG15" s="191">
        <v>121</v>
      </c>
      <c r="CH15" s="191">
        <v>121</v>
      </c>
      <c r="CI15" s="191">
        <v>120</v>
      </c>
      <c r="CJ15" s="191">
        <v>111</v>
      </c>
      <c r="CK15" s="191">
        <v>80</v>
      </c>
      <c r="CL15" s="191">
        <v>40</v>
      </c>
      <c r="CM15" s="191">
        <v>40</v>
      </c>
      <c r="CN15" s="191">
        <v>32</v>
      </c>
      <c r="CO15" s="191">
        <v>10</v>
      </c>
      <c r="CP15" s="191">
        <v>10</v>
      </c>
      <c r="CQ15" s="191">
        <v>10</v>
      </c>
      <c r="CR15" s="191">
        <v>10</v>
      </c>
      <c r="CS15" s="191">
        <v>10</v>
      </c>
      <c r="CT15" s="195">
        <v>2157</v>
      </c>
    </row>
    <row r="16" spans="1:98">
      <c r="A16" s="155" t="s">
        <v>96</v>
      </c>
      <c r="B16" s="156">
        <v>78</v>
      </c>
      <c r="C16" s="156">
        <v>78</v>
      </c>
      <c r="D16" s="156">
        <v>78</v>
      </c>
      <c r="E16" s="156">
        <v>78</v>
      </c>
      <c r="F16" s="156">
        <v>78</v>
      </c>
      <c r="G16" s="156">
        <v>78</v>
      </c>
      <c r="H16" s="156">
        <v>78</v>
      </c>
      <c r="I16" s="156">
        <v>78</v>
      </c>
      <c r="J16" s="156">
        <v>78</v>
      </c>
      <c r="K16" s="156">
        <v>78</v>
      </c>
      <c r="L16" s="156">
        <v>78</v>
      </c>
      <c r="M16" s="156">
        <v>78</v>
      </c>
      <c r="N16" s="156">
        <v>78</v>
      </c>
      <c r="O16" s="156">
        <v>78</v>
      </c>
      <c r="P16" s="156">
        <v>78</v>
      </c>
      <c r="Q16" s="156">
        <v>78</v>
      </c>
      <c r="R16" s="165">
        <v>78</v>
      </c>
      <c r="S16" s="165">
        <v>78</v>
      </c>
      <c r="T16" s="165">
        <v>78</v>
      </c>
      <c r="U16" s="165">
        <v>78</v>
      </c>
      <c r="V16" s="165">
        <v>78</v>
      </c>
      <c r="W16" s="165">
        <v>78</v>
      </c>
      <c r="X16" s="165">
        <v>78</v>
      </c>
      <c r="Y16" s="165">
        <v>78</v>
      </c>
      <c r="Z16" s="165">
        <v>78</v>
      </c>
      <c r="AA16" s="165">
        <v>78</v>
      </c>
      <c r="AB16" s="165">
        <v>78</v>
      </c>
      <c r="AC16" s="165">
        <v>78</v>
      </c>
      <c r="AD16" s="165">
        <v>78</v>
      </c>
      <c r="AE16" s="166">
        <v>78</v>
      </c>
      <c r="AF16" s="165">
        <v>78</v>
      </c>
      <c r="AG16" s="165">
        <v>78</v>
      </c>
      <c r="AH16" s="165">
        <v>78</v>
      </c>
      <c r="AI16" s="171">
        <v>78</v>
      </c>
      <c r="AJ16" s="171">
        <v>78</v>
      </c>
      <c r="AK16" s="171">
        <v>78</v>
      </c>
      <c r="AL16" s="171">
        <v>78</v>
      </c>
      <c r="AM16" s="171">
        <v>78</v>
      </c>
      <c r="AN16" s="171">
        <v>78</v>
      </c>
      <c r="AO16" s="171">
        <v>78</v>
      </c>
      <c r="AP16" s="171">
        <v>78</v>
      </c>
      <c r="AQ16" s="172">
        <v>78</v>
      </c>
      <c r="AR16" s="171">
        <v>78</v>
      </c>
      <c r="AS16" s="171">
        <v>78</v>
      </c>
      <c r="AT16" s="171">
        <v>78</v>
      </c>
      <c r="AU16" s="171">
        <v>78</v>
      </c>
      <c r="AV16" s="172">
        <v>78</v>
      </c>
      <c r="AW16" s="171">
        <v>78</v>
      </c>
      <c r="AX16" s="171">
        <v>78</v>
      </c>
      <c r="AY16" s="178">
        <v>78</v>
      </c>
      <c r="AZ16" s="177">
        <v>78</v>
      </c>
      <c r="BA16" s="177">
        <v>78</v>
      </c>
      <c r="BB16" s="178">
        <v>78</v>
      </c>
      <c r="BC16" s="177">
        <v>78</v>
      </c>
      <c r="BD16" s="177">
        <v>79</v>
      </c>
      <c r="BE16" s="177">
        <v>78</v>
      </c>
      <c r="BF16" s="177">
        <v>78</v>
      </c>
      <c r="BG16" s="177">
        <v>78</v>
      </c>
      <c r="BH16" s="177">
        <v>78</v>
      </c>
      <c r="BI16" s="177">
        <v>78</v>
      </c>
      <c r="BJ16" s="177">
        <v>78</v>
      </c>
      <c r="BK16" s="177">
        <v>78</v>
      </c>
      <c r="BL16" s="177">
        <v>78</v>
      </c>
      <c r="BM16" s="177">
        <v>78</v>
      </c>
      <c r="BN16" s="177">
        <v>78</v>
      </c>
      <c r="BO16" s="177">
        <v>78</v>
      </c>
      <c r="BP16" s="184">
        <v>78</v>
      </c>
      <c r="BQ16" s="184">
        <v>78</v>
      </c>
      <c r="BR16" s="184">
        <v>78</v>
      </c>
      <c r="BS16" s="184">
        <v>78</v>
      </c>
      <c r="BT16" s="184">
        <v>78</v>
      </c>
      <c r="BU16" s="184">
        <v>78</v>
      </c>
      <c r="BV16" s="184">
        <v>78</v>
      </c>
      <c r="BW16" s="185">
        <v>78</v>
      </c>
      <c r="BX16" s="184">
        <v>78</v>
      </c>
      <c r="BY16" s="184">
        <v>78</v>
      </c>
      <c r="BZ16" s="184">
        <v>78</v>
      </c>
      <c r="CA16" s="184">
        <v>78</v>
      </c>
      <c r="CB16" s="184">
        <v>78</v>
      </c>
      <c r="CC16" s="184">
        <v>78</v>
      </c>
      <c r="CD16" s="184">
        <v>78</v>
      </c>
      <c r="CE16" s="184">
        <v>78</v>
      </c>
      <c r="CF16" s="184">
        <v>78</v>
      </c>
      <c r="CG16" s="191">
        <v>78</v>
      </c>
      <c r="CH16" s="191">
        <v>78</v>
      </c>
      <c r="CI16" s="191">
        <v>78</v>
      </c>
      <c r="CJ16" s="191">
        <v>78</v>
      </c>
      <c r="CK16" s="191">
        <v>78</v>
      </c>
      <c r="CL16" s="191">
        <v>78</v>
      </c>
      <c r="CM16" s="191">
        <v>78</v>
      </c>
      <c r="CN16" s="191">
        <v>78</v>
      </c>
      <c r="CO16" s="191">
        <v>78</v>
      </c>
      <c r="CP16" s="191">
        <v>78</v>
      </c>
      <c r="CQ16" s="191">
        <v>78</v>
      </c>
      <c r="CR16" s="191">
        <v>78</v>
      </c>
      <c r="CS16" s="191">
        <v>78</v>
      </c>
      <c r="CT16" s="195">
        <v>1874.4</v>
      </c>
    </row>
    <row r="17" spans="1:98">
      <c r="A17" s="157" t="s">
        <v>97</v>
      </c>
      <c r="B17" s="156">
        <v>232</v>
      </c>
      <c r="C17" s="158">
        <v>222</v>
      </c>
      <c r="D17" s="158">
        <v>211</v>
      </c>
      <c r="E17" s="158">
        <v>204</v>
      </c>
      <c r="F17" s="156">
        <v>201</v>
      </c>
      <c r="G17" s="158">
        <v>201</v>
      </c>
      <c r="H17" s="156">
        <v>201</v>
      </c>
      <c r="I17" s="156">
        <v>201</v>
      </c>
      <c r="J17" s="156">
        <v>201</v>
      </c>
      <c r="K17" s="156">
        <v>199</v>
      </c>
      <c r="L17" s="156">
        <v>201</v>
      </c>
      <c r="M17" s="156">
        <v>201</v>
      </c>
      <c r="N17" s="156">
        <v>200</v>
      </c>
      <c r="O17" s="156">
        <v>213</v>
      </c>
      <c r="P17" s="156">
        <v>219</v>
      </c>
      <c r="Q17" s="156">
        <v>225</v>
      </c>
      <c r="R17" s="165">
        <v>236</v>
      </c>
      <c r="S17" s="165">
        <v>243</v>
      </c>
      <c r="T17" s="165">
        <v>248</v>
      </c>
      <c r="U17" s="165">
        <v>260</v>
      </c>
      <c r="V17" s="165">
        <v>262</v>
      </c>
      <c r="W17" s="165">
        <v>265</v>
      </c>
      <c r="X17" s="165">
        <v>270</v>
      </c>
      <c r="Y17" s="165">
        <v>271</v>
      </c>
      <c r="Z17" s="165">
        <v>271</v>
      </c>
      <c r="AA17" s="165">
        <v>271</v>
      </c>
      <c r="AB17" s="165">
        <v>271</v>
      </c>
      <c r="AC17" s="165">
        <v>271</v>
      </c>
      <c r="AD17" s="166">
        <v>272</v>
      </c>
      <c r="AE17" s="166">
        <v>273</v>
      </c>
      <c r="AF17" s="165">
        <v>270</v>
      </c>
      <c r="AG17" s="166">
        <v>270</v>
      </c>
      <c r="AH17" s="166">
        <v>271</v>
      </c>
      <c r="AI17" s="171">
        <v>270</v>
      </c>
      <c r="AJ17" s="171">
        <v>270</v>
      </c>
      <c r="AK17" s="171">
        <v>271</v>
      </c>
      <c r="AL17" s="171">
        <v>271</v>
      </c>
      <c r="AM17" s="171">
        <v>271</v>
      </c>
      <c r="AN17" s="171">
        <v>271</v>
      </c>
      <c r="AO17" s="171">
        <v>272</v>
      </c>
      <c r="AP17" s="172">
        <v>273</v>
      </c>
      <c r="AQ17" s="172">
        <v>271</v>
      </c>
      <c r="AR17" s="171">
        <v>271</v>
      </c>
      <c r="AS17" s="171">
        <v>271</v>
      </c>
      <c r="AT17" s="172">
        <v>269</v>
      </c>
      <c r="AU17" s="171">
        <v>269</v>
      </c>
      <c r="AV17" s="172">
        <v>269</v>
      </c>
      <c r="AW17" s="171">
        <v>269</v>
      </c>
      <c r="AX17" s="172">
        <v>269</v>
      </c>
      <c r="AY17" s="178">
        <v>269</v>
      </c>
      <c r="AZ17" s="177">
        <v>271</v>
      </c>
      <c r="BA17" s="177">
        <v>270</v>
      </c>
      <c r="BB17" s="178">
        <v>269</v>
      </c>
      <c r="BC17" s="177">
        <v>267</v>
      </c>
      <c r="BD17" s="178">
        <v>268</v>
      </c>
      <c r="BE17" s="178">
        <v>270</v>
      </c>
      <c r="BF17" s="178">
        <v>269</v>
      </c>
      <c r="BG17" s="178">
        <v>269</v>
      </c>
      <c r="BH17" s="178">
        <v>269</v>
      </c>
      <c r="BI17" s="178">
        <v>271</v>
      </c>
      <c r="BJ17" s="178">
        <v>270</v>
      </c>
      <c r="BK17" s="178">
        <v>269</v>
      </c>
      <c r="BL17" s="178">
        <v>270</v>
      </c>
      <c r="BM17" s="178">
        <v>272</v>
      </c>
      <c r="BN17" s="178">
        <v>271</v>
      </c>
      <c r="BO17" s="178">
        <v>271</v>
      </c>
      <c r="BP17" s="184">
        <v>270</v>
      </c>
      <c r="BQ17" s="184">
        <v>269</v>
      </c>
      <c r="BR17" s="184">
        <v>269</v>
      </c>
      <c r="BS17" s="184">
        <v>271</v>
      </c>
      <c r="BT17" s="184">
        <v>270</v>
      </c>
      <c r="BU17" s="184">
        <v>269</v>
      </c>
      <c r="BV17" s="185">
        <v>271</v>
      </c>
      <c r="BW17" s="185">
        <v>270</v>
      </c>
      <c r="BX17" s="184">
        <v>271</v>
      </c>
      <c r="BY17" s="185">
        <v>272</v>
      </c>
      <c r="BZ17" s="185">
        <v>272</v>
      </c>
      <c r="CA17" s="185">
        <v>271</v>
      </c>
      <c r="CB17" s="185">
        <v>270</v>
      </c>
      <c r="CC17" s="185">
        <v>270</v>
      </c>
      <c r="CD17" s="185">
        <v>271</v>
      </c>
      <c r="CE17" s="185">
        <v>273</v>
      </c>
      <c r="CF17" s="185">
        <v>271</v>
      </c>
      <c r="CG17" s="191">
        <v>270</v>
      </c>
      <c r="CH17" s="191">
        <v>269</v>
      </c>
      <c r="CI17" s="191">
        <v>270</v>
      </c>
      <c r="CJ17" s="191">
        <v>270</v>
      </c>
      <c r="CK17" s="191">
        <v>271</v>
      </c>
      <c r="CL17" s="192">
        <v>270</v>
      </c>
      <c r="CM17" s="192">
        <v>270</v>
      </c>
      <c r="CN17" s="191">
        <v>271</v>
      </c>
      <c r="CO17" s="191">
        <v>272</v>
      </c>
      <c r="CP17" s="192">
        <v>263</v>
      </c>
      <c r="CQ17" s="191">
        <v>249</v>
      </c>
      <c r="CR17" s="192">
        <v>244</v>
      </c>
      <c r="CS17" s="191">
        <v>240</v>
      </c>
      <c r="CT17" s="195">
        <v>6192</v>
      </c>
    </row>
    <row r="18" spans="1:98">
      <c r="A18" s="157" t="s">
        <v>98</v>
      </c>
      <c r="B18" s="156">
        <v>224</v>
      </c>
      <c r="C18" s="158">
        <v>224</v>
      </c>
      <c r="D18" s="158">
        <v>216</v>
      </c>
      <c r="E18" s="158">
        <v>217</v>
      </c>
      <c r="F18" s="156">
        <v>217</v>
      </c>
      <c r="G18" s="158">
        <v>217</v>
      </c>
      <c r="H18" s="156">
        <v>217</v>
      </c>
      <c r="I18" s="156">
        <v>216</v>
      </c>
      <c r="J18" s="156">
        <v>217</v>
      </c>
      <c r="K18" s="156">
        <v>217</v>
      </c>
      <c r="L18" s="156">
        <v>217</v>
      </c>
      <c r="M18" s="156">
        <v>217</v>
      </c>
      <c r="N18" s="156">
        <v>217</v>
      </c>
      <c r="O18" s="156">
        <v>231</v>
      </c>
      <c r="P18" s="156">
        <v>231</v>
      </c>
      <c r="Q18" s="156">
        <v>234</v>
      </c>
      <c r="R18" s="165">
        <v>248</v>
      </c>
      <c r="S18" s="165">
        <v>262</v>
      </c>
      <c r="T18" s="165">
        <v>270</v>
      </c>
      <c r="U18" s="165">
        <v>269</v>
      </c>
      <c r="V18" s="165">
        <v>270</v>
      </c>
      <c r="W18" s="165">
        <v>270</v>
      </c>
      <c r="X18" s="165">
        <v>269</v>
      </c>
      <c r="Y18" s="165">
        <v>270</v>
      </c>
      <c r="Z18" s="165">
        <v>270</v>
      </c>
      <c r="AA18" s="165">
        <v>270</v>
      </c>
      <c r="AB18" s="165">
        <v>269</v>
      </c>
      <c r="AC18" s="165">
        <v>269</v>
      </c>
      <c r="AD18" s="166">
        <v>270</v>
      </c>
      <c r="AE18" s="166">
        <v>270</v>
      </c>
      <c r="AF18" s="165">
        <v>271</v>
      </c>
      <c r="AG18" s="166">
        <v>270</v>
      </c>
      <c r="AH18" s="166">
        <v>269</v>
      </c>
      <c r="AI18" s="171">
        <v>270</v>
      </c>
      <c r="AJ18" s="171">
        <v>270</v>
      </c>
      <c r="AK18" s="171">
        <v>269</v>
      </c>
      <c r="AL18" s="171">
        <v>270</v>
      </c>
      <c r="AM18" s="171">
        <v>270</v>
      </c>
      <c r="AN18" s="171">
        <v>270</v>
      </c>
      <c r="AO18" s="171">
        <v>269</v>
      </c>
      <c r="AP18" s="172">
        <v>269</v>
      </c>
      <c r="AQ18" s="172">
        <v>270</v>
      </c>
      <c r="AR18" s="171">
        <v>270</v>
      </c>
      <c r="AS18" s="171">
        <v>269</v>
      </c>
      <c r="AT18" s="172">
        <v>270</v>
      </c>
      <c r="AU18" s="171">
        <v>269</v>
      </c>
      <c r="AV18" s="172">
        <v>270</v>
      </c>
      <c r="AW18" s="171">
        <v>270</v>
      </c>
      <c r="AX18" s="172">
        <v>270</v>
      </c>
      <c r="AY18" s="178">
        <v>270</v>
      </c>
      <c r="AZ18" s="177">
        <v>270</v>
      </c>
      <c r="BA18" s="177">
        <v>270</v>
      </c>
      <c r="BB18" s="178">
        <v>269</v>
      </c>
      <c r="BC18" s="177">
        <v>270</v>
      </c>
      <c r="BD18" s="178">
        <v>270</v>
      </c>
      <c r="BE18" s="178">
        <v>270</v>
      </c>
      <c r="BF18" s="178">
        <v>270</v>
      </c>
      <c r="BG18" s="178">
        <v>269</v>
      </c>
      <c r="BH18" s="178">
        <v>269</v>
      </c>
      <c r="BI18" s="178">
        <v>270</v>
      </c>
      <c r="BJ18" s="178">
        <v>269</v>
      </c>
      <c r="BK18" s="178">
        <v>268</v>
      </c>
      <c r="BL18" s="178">
        <v>270</v>
      </c>
      <c r="BM18" s="178">
        <v>269</v>
      </c>
      <c r="BN18" s="178">
        <v>269</v>
      </c>
      <c r="BO18" s="178">
        <v>270</v>
      </c>
      <c r="BP18" s="184">
        <v>270</v>
      </c>
      <c r="BQ18" s="184">
        <v>269</v>
      </c>
      <c r="BR18" s="184">
        <v>270</v>
      </c>
      <c r="BS18" s="184">
        <v>270</v>
      </c>
      <c r="BT18" s="184">
        <v>269</v>
      </c>
      <c r="BU18" s="184">
        <v>269</v>
      </c>
      <c r="BV18" s="185">
        <v>271</v>
      </c>
      <c r="BW18" s="185">
        <v>269</v>
      </c>
      <c r="BX18" s="184">
        <v>269</v>
      </c>
      <c r="BY18" s="185">
        <v>269</v>
      </c>
      <c r="BZ18" s="185">
        <v>268</v>
      </c>
      <c r="CA18" s="185">
        <v>270</v>
      </c>
      <c r="CB18" s="185">
        <v>269</v>
      </c>
      <c r="CC18" s="185">
        <v>269</v>
      </c>
      <c r="CD18" s="185">
        <v>270</v>
      </c>
      <c r="CE18" s="185">
        <v>269</v>
      </c>
      <c r="CF18" s="185">
        <v>269</v>
      </c>
      <c r="CG18" s="191">
        <v>269</v>
      </c>
      <c r="CH18" s="191">
        <v>269</v>
      </c>
      <c r="CI18" s="191">
        <v>269</v>
      </c>
      <c r="CJ18" s="191">
        <v>270</v>
      </c>
      <c r="CK18" s="191">
        <v>270</v>
      </c>
      <c r="CL18" s="192">
        <v>270</v>
      </c>
      <c r="CM18" s="192">
        <v>269</v>
      </c>
      <c r="CN18" s="191">
        <v>270</v>
      </c>
      <c r="CO18" s="191">
        <v>269</v>
      </c>
      <c r="CP18" s="192">
        <v>257</v>
      </c>
      <c r="CQ18" s="191">
        <v>248</v>
      </c>
      <c r="CR18" s="192">
        <v>242</v>
      </c>
      <c r="CS18" s="191">
        <v>239</v>
      </c>
      <c r="CT18" s="195">
        <v>6258</v>
      </c>
    </row>
    <row r="19" spans="1:98">
      <c r="A19" s="157" t="s">
        <v>99</v>
      </c>
      <c r="B19" s="156">
        <v>227</v>
      </c>
      <c r="C19" s="158">
        <v>213</v>
      </c>
      <c r="D19" s="158">
        <v>199</v>
      </c>
      <c r="E19" s="158">
        <v>199</v>
      </c>
      <c r="F19" s="156">
        <v>198</v>
      </c>
      <c r="G19" s="158">
        <v>200</v>
      </c>
      <c r="H19" s="156">
        <v>197</v>
      </c>
      <c r="I19" s="156">
        <v>199</v>
      </c>
      <c r="J19" s="156">
        <v>198</v>
      </c>
      <c r="K19" s="156">
        <v>199</v>
      </c>
      <c r="L19" s="156">
        <v>199</v>
      </c>
      <c r="M19" s="156">
        <v>199</v>
      </c>
      <c r="N19" s="156">
        <v>201</v>
      </c>
      <c r="O19" s="156">
        <v>214</v>
      </c>
      <c r="P19" s="156">
        <v>217</v>
      </c>
      <c r="Q19" s="156">
        <v>221</v>
      </c>
      <c r="R19" s="165">
        <v>234</v>
      </c>
      <c r="S19" s="165">
        <v>235</v>
      </c>
      <c r="T19" s="165">
        <v>244</v>
      </c>
      <c r="U19" s="165">
        <v>256</v>
      </c>
      <c r="V19" s="165">
        <v>272</v>
      </c>
      <c r="W19" s="165">
        <v>273</v>
      </c>
      <c r="X19" s="165">
        <v>274</v>
      </c>
      <c r="Y19" s="165">
        <v>273</v>
      </c>
      <c r="Z19" s="165">
        <v>274</v>
      </c>
      <c r="AA19" s="165">
        <v>274</v>
      </c>
      <c r="AB19" s="165">
        <v>274</v>
      </c>
      <c r="AC19" s="165">
        <v>274</v>
      </c>
      <c r="AD19" s="166">
        <v>274</v>
      </c>
      <c r="AE19" s="166">
        <v>274</v>
      </c>
      <c r="AF19" s="165">
        <v>273</v>
      </c>
      <c r="AG19" s="166">
        <v>273</v>
      </c>
      <c r="AH19" s="166">
        <v>274</v>
      </c>
      <c r="AI19" s="171">
        <v>273</v>
      </c>
      <c r="AJ19" s="171">
        <v>274</v>
      </c>
      <c r="AK19" s="171">
        <v>273</v>
      </c>
      <c r="AL19" s="171">
        <v>273</v>
      </c>
      <c r="AM19" s="171">
        <v>273</v>
      </c>
      <c r="AN19" s="171">
        <v>273</v>
      </c>
      <c r="AO19" s="171">
        <v>273</v>
      </c>
      <c r="AP19" s="172">
        <v>273</v>
      </c>
      <c r="AQ19" s="172">
        <v>273</v>
      </c>
      <c r="AR19" s="171">
        <v>273</v>
      </c>
      <c r="AS19" s="171">
        <v>273</v>
      </c>
      <c r="AT19" s="172">
        <v>274</v>
      </c>
      <c r="AU19" s="171">
        <v>273</v>
      </c>
      <c r="AV19" s="172">
        <v>273</v>
      </c>
      <c r="AW19" s="171">
        <v>273</v>
      </c>
      <c r="AX19" s="172">
        <v>274</v>
      </c>
      <c r="AY19" s="178">
        <v>273</v>
      </c>
      <c r="AZ19" s="177">
        <v>274</v>
      </c>
      <c r="BA19" s="177">
        <v>274</v>
      </c>
      <c r="BB19" s="178">
        <v>274</v>
      </c>
      <c r="BC19" s="177">
        <v>273</v>
      </c>
      <c r="BD19" s="178">
        <v>273</v>
      </c>
      <c r="BE19" s="178">
        <v>273</v>
      </c>
      <c r="BF19" s="178">
        <v>274</v>
      </c>
      <c r="BG19" s="178">
        <v>274</v>
      </c>
      <c r="BH19" s="178">
        <v>273</v>
      </c>
      <c r="BI19" s="178">
        <v>274</v>
      </c>
      <c r="BJ19" s="178">
        <v>273</v>
      </c>
      <c r="BK19" s="178">
        <v>272</v>
      </c>
      <c r="BL19" s="178">
        <v>274</v>
      </c>
      <c r="BM19" s="178">
        <v>273</v>
      </c>
      <c r="BN19" s="178">
        <v>273</v>
      </c>
      <c r="BO19" s="178">
        <v>274</v>
      </c>
      <c r="BP19" s="184">
        <v>273</v>
      </c>
      <c r="BQ19" s="184">
        <v>273</v>
      </c>
      <c r="BR19" s="184">
        <v>274</v>
      </c>
      <c r="BS19" s="184">
        <v>273</v>
      </c>
      <c r="BT19" s="184">
        <v>273</v>
      </c>
      <c r="BU19" s="184">
        <v>273</v>
      </c>
      <c r="BV19" s="185">
        <v>273</v>
      </c>
      <c r="BW19" s="185">
        <v>274</v>
      </c>
      <c r="BX19" s="184">
        <v>274</v>
      </c>
      <c r="BY19" s="185">
        <v>273</v>
      </c>
      <c r="BZ19" s="185">
        <v>274</v>
      </c>
      <c r="CA19" s="185">
        <v>273</v>
      </c>
      <c r="CB19" s="185">
        <v>273</v>
      </c>
      <c r="CC19" s="185">
        <v>274</v>
      </c>
      <c r="CD19" s="185">
        <v>274</v>
      </c>
      <c r="CE19" s="185">
        <v>273</v>
      </c>
      <c r="CF19" s="185">
        <v>273</v>
      </c>
      <c r="CG19" s="191">
        <v>273</v>
      </c>
      <c r="CH19" s="191">
        <v>274</v>
      </c>
      <c r="CI19" s="191">
        <v>273</v>
      </c>
      <c r="CJ19" s="191">
        <v>273</v>
      </c>
      <c r="CK19" s="191">
        <v>274</v>
      </c>
      <c r="CL19" s="192">
        <v>273</v>
      </c>
      <c r="CM19" s="192">
        <v>273</v>
      </c>
      <c r="CN19" s="191">
        <v>273</v>
      </c>
      <c r="CO19" s="191">
        <v>273</v>
      </c>
      <c r="CP19" s="192">
        <v>266</v>
      </c>
      <c r="CQ19" s="191">
        <v>250</v>
      </c>
      <c r="CR19" s="192">
        <v>245</v>
      </c>
      <c r="CS19" s="191">
        <v>243</v>
      </c>
      <c r="CT19" s="195">
        <v>6253</v>
      </c>
    </row>
    <row r="20" spans="1:98">
      <c r="A20" s="157" t="s">
        <v>100</v>
      </c>
      <c r="B20" s="156">
        <v>33</v>
      </c>
      <c r="C20" s="156">
        <v>33</v>
      </c>
      <c r="D20" s="156">
        <v>33</v>
      </c>
      <c r="E20" s="156">
        <v>33</v>
      </c>
      <c r="F20" s="156">
        <v>33</v>
      </c>
      <c r="G20" s="156">
        <v>33</v>
      </c>
      <c r="H20" s="156">
        <v>33</v>
      </c>
      <c r="I20" s="156">
        <v>33</v>
      </c>
      <c r="J20" s="156">
        <v>33</v>
      </c>
      <c r="K20" s="156">
        <v>33</v>
      </c>
      <c r="L20" s="156">
        <v>33</v>
      </c>
      <c r="M20" s="156">
        <v>33</v>
      </c>
      <c r="N20" s="156">
        <v>33</v>
      </c>
      <c r="O20" s="156">
        <v>33</v>
      </c>
      <c r="P20" s="156">
        <v>33</v>
      </c>
      <c r="Q20" s="156">
        <v>33</v>
      </c>
      <c r="R20" s="165">
        <v>33</v>
      </c>
      <c r="S20" s="165">
        <v>33</v>
      </c>
      <c r="T20" s="165">
        <v>33</v>
      </c>
      <c r="U20" s="165">
        <v>33</v>
      </c>
      <c r="V20" s="165">
        <v>33</v>
      </c>
      <c r="W20" s="165">
        <v>33</v>
      </c>
      <c r="X20" s="165">
        <v>33</v>
      </c>
      <c r="Y20" s="165">
        <v>33</v>
      </c>
      <c r="Z20" s="165">
        <v>33</v>
      </c>
      <c r="AA20" s="165">
        <v>33</v>
      </c>
      <c r="AB20" s="165">
        <v>33</v>
      </c>
      <c r="AC20" s="165">
        <v>33</v>
      </c>
      <c r="AD20" s="165">
        <v>33</v>
      </c>
      <c r="AE20" s="166">
        <v>33</v>
      </c>
      <c r="AF20" s="165">
        <v>33</v>
      </c>
      <c r="AG20" s="165">
        <v>33</v>
      </c>
      <c r="AH20" s="165">
        <v>33</v>
      </c>
      <c r="AI20" s="171">
        <v>33</v>
      </c>
      <c r="AJ20" s="171">
        <v>33</v>
      </c>
      <c r="AK20" s="171">
        <v>33</v>
      </c>
      <c r="AL20" s="171">
        <v>33</v>
      </c>
      <c r="AM20" s="171">
        <v>33</v>
      </c>
      <c r="AN20" s="171">
        <v>33</v>
      </c>
      <c r="AO20" s="171">
        <v>34</v>
      </c>
      <c r="AP20" s="171">
        <v>33</v>
      </c>
      <c r="AQ20" s="172">
        <v>33</v>
      </c>
      <c r="AR20" s="171">
        <v>33</v>
      </c>
      <c r="AS20" s="171">
        <v>33</v>
      </c>
      <c r="AT20" s="171">
        <v>36</v>
      </c>
      <c r="AU20" s="171">
        <v>51</v>
      </c>
      <c r="AV20" s="172">
        <v>51</v>
      </c>
      <c r="AW20" s="171">
        <v>51</v>
      </c>
      <c r="AX20" s="171">
        <v>51</v>
      </c>
      <c r="AY20" s="178">
        <v>51</v>
      </c>
      <c r="AZ20" s="177">
        <v>37</v>
      </c>
      <c r="BA20" s="177">
        <v>33</v>
      </c>
      <c r="BB20" s="178">
        <v>31</v>
      </c>
      <c r="BC20" s="177">
        <v>33</v>
      </c>
      <c r="BD20" s="177">
        <v>37</v>
      </c>
      <c r="BE20" s="177">
        <v>39</v>
      </c>
      <c r="BF20" s="177">
        <v>44</v>
      </c>
      <c r="BG20" s="177">
        <v>49</v>
      </c>
      <c r="BH20" s="177">
        <v>51</v>
      </c>
      <c r="BI20" s="177">
        <v>51</v>
      </c>
      <c r="BJ20" s="177">
        <v>51</v>
      </c>
      <c r="BK20" s="177">
        <v>51</v>
      </c>
      <c r="BL20" s="177">
        <v>50</v>
      </c>
      <c r="BM20" s="177">
        <v>51</v>
      </c>
      <c r="BN20" s="177">
        <v>51</v>
      </c>
      <c r="BO20" s="177">
        <v>51</v>
      </c>
      <c r="BP20" s="184">
        <v>51</v>
      </c>
      <c r="BQ20" s="184">
        <v>51</v>
      </c>
      <c r="BR20" s="184">
        <v>51</v>
      </c>
      <c r="BS20" s="184">
        <v>51</v>
      </c>
      <c r="BT20" s="184">
        <v>51</v>
      </c>
      <c r="BU20" s="184">
        <v>51</v>
      </c>
      <c r="BV20" s="184">
        <v>51</v>
      </c>
      <c r="BW20" s="185">
        <v>51</v>
      </c>
      <c r="BX20" s="184">
        <v>51</v>
      </c>
      <c r="BY20" s="184">
        <v>51</v>
      </c>
      <c r="BZ20" s="184">
        <v>51</v>
      </c>
      <c r="CA20" s="184">
        <v>51</v>
      </c>
      <c r="CB20" s="184">
        <v>51</v>
      </c>
      <c r="CC20" s="184">
        <v>51</v>
      </c>
      <c r="CD20" s="184">
        <v>52</v>
      </c>
      <c r="CE20" s="184">
        <v>51</v>
      </c>
      <c r="CF20" s="184">
        <v>51</v>
      </c>
      <c r="CG20" s="191">
        <v>52</v>
      </c>
      <c r="CH20" s="191">
        <v>51</v>
      </c>
      <c r="CI20" s="191">
        <v>51</v>
      </c>
      <c r="CJ20" s="191">
        <v>32</v>
      </c>
      <c r="CK20" s="191">
        <v>33</v>
      </c>
      <c r="CL20" s="191">
        <v>33</v>
      </c>
      <c r="CM20" s="191">
        <v>33</v>
      </c>
      <c r="CN20" s="191">
        <v>33</v>
      </c>
      <c r="CO20" s="191">
        <v>33</v>
      </c>
      <c r="CP20" s="191">
        <v>33</v>
      </c>
      <c r="CQ20" s="191">
        <v>33</v>
      </c>
      <c r="CR20" s="191">
        <v>34</v>
      </c>
      <c r="CS20" s="191">
        <v>33</v>
      </c>
      <c r="CT20" s="195">
        <v>951</v>
      </c>
    </row>
    <row r="21" spans="1:98">
      <c r="A21" s="157" t="s">
        <v>101</v>
      </c>
      <c r="B21" s="156">
        <v>49</v>
      </c>
      <c r="C21" s="156">
        <v>49</v>
      </c>
      <c r="D21" s="156">
        <v>49</v>
      </c>
      <c r="E21" s="156">
        <v>50</v>
      </c>
      <c r="F21" s="156">
        <v>49</v>
      </c>
      <c r="G21" s="156">
        <v>49</v>
      </c>
      <c r="H21" s="156">
        <v>49</v>
      </c>
      <c r="I21" s="156">
        <v>49</v>
      </c>
      <c r="J21" s="156">
        <v>49</v>
      </c>
      <c r="K21" s="156">
        <v>49</v>
      </c>
      <c r="L21" s="156">
        <v>49</v>
      </c>
      <c r="M21" s="156">
        <v>49</v>
      </c>
      <c r="N21" s="156">
        <v>48</v>
      </c>
      <c r="O21" s="156">
        <v>49</v>
      </c>
      <c r="P21" s="156">
        <v>49</v>
      </c>
      <c r="Q21" s="156">
        <v>49</v>
      </c>
      <c r="R21" s="165">
        <v>49</v>
      </c>
      <c r="S21" s="165">
        <v>49</v>
      </c>
      <c r="T21" s="165">
        <v>48</v>
      </c>
      <c r="U21" s="165">
        <v>49</v>
      </c>
      <c r="V21" s="165">
        <v>49</v>
      </c>
      <c r="W21" s="165">
        <v>48</v>
      </c>
      <c r="X21" s="165">
        <v>49</v>
      </c>
      <c r="Y21" s="165">
        <v>49</v>
      </c>
      <c r="Z21" s="165">
        <v>49</v>
      </c>
      <c r="AA21" s="165">
        <v>49</v>
      </c>
      <c r="AB21" s="165">
        <v>50</v>
      </c>
      <c r="AC21" s="165">
        <v>50</v>
      </c>
      <c r="AD21" s="165">
        <v>49</v>
      </c>
      <c r="AE21" s="166">
        <v>49</v>
      </c>
      <c r="AF21" s="165">
        <v>49</v>
      </c>
      <c r="AG21" s="165">
        <v>49</v>
      </c>
      <c r="AH21" s="165">
        <v>59</v>
      </c>
      <c r="AI21" s="171">
        <v>61</v>
      </c>
      <c r="AJ21" s="171">
        <v>61</v>
      </c>
      <c r="AK21" s="171">
        <v>62</v>
      </c>
      <c r="AL21" s="171">
        <v>62</v>
      </c>
      <c r="AM21" s="171">
        <v>62</v>
      </c>
      <c r="AN21" s="171">
        <v>62</v>
      </c>
      <c r="AO21" s="171">
        <v>59</v>
      </c>
      <c r="AP21" s="171">
        <v>58</v>
      </c>
      <c r="AQ21" s="172">
        <v>58</v>
      </c>
      <c r="AR21" s="171">
        <v>50</v>
      </c>
      <c r="AS21" s="171">
        <v>51</v>
      </c>
      <c r="AT21" s="171">
        <v>51</v>
      </c>
      <c r="AU21" s="171">
        <v>51</v>
      </c>
      <c r="AV21" s="172">
        <v>50</v>
      </c>
      <c r="AW21" s="171">
        <v>50</v>
      </c>
      <c r="AX21" s="171">
        <v>50</v>
      </c>
      <c r="AY21" s="178">
        <v>48</v>
      </c>
      <c r="AZ21" s="177">
        <v>42</v>
      </c>
      <c r="BA21" s="177">
        <v>42</v>
      </c>
      <c r="BB21" s="178">
        <v>49</v>
      </c>
      <c r="BC21" s="177">
        <v>51</v>
      </c>
      <c r="BD21" s="177">
        <v>51</v>
      </c>
      <c r="BE21" s="177">
        <v>42</v>
      </c>
      <c r="BF21" s="177">
        <v>42</v>
      </c>
      <c r="BG21" s="177">
        <v>40</v>
      </c>
      <c r="BH21" s="177">
        <v>39</v>
      </c>
      <c r="BI21" s="177">
        <v>45</v>
      </c>
      <c r="BJ21" s="177">
        <v>48</v>
      </c>
      <c r="BK21" s="177">
        <v>46</v>
      </c>
      <c r="BL21" s="177">
        <v>46</v>
      </c>
      <c r="BM21" s="177">
        <v>45</v>
      </c>
      <c r="BN21" s="177">
        <v>45</v>
      </c>
      <c r="BO21" s="177">
        <v>46</v>
      </c>
      <c r="BP21" s="184">
        <v>46</v>
      </c>
      <c r="BQ21" s="184">
        <v>45</v>
      </c>
      <c r="BR21" s="184">
        <v>47</v>
      </c>
      <c r="BS21" s="184">
        <v>48</v>
      </c>
      <c r="BT21" s="184">
        <v>48</v>
      </c>
      <c r="BU21" s="184">
        <v>50</v>
      </c>
      <c r="BV21" s="184">
        <v>50</v>
      </c>
      <c r="BW21" s="185">
        <v>50</v>
      </c>
      <c r="BX21" s="184">
        <v>51</v>
      </c>
      <c r="BY21" s="184">
        <v>52</v>
      </c>
      <c r="BZ21" s="184">
        <v>54</v>
      </c>
      <c r="CA21" s="184">
        <v>54</v>
      </c>
      <c r="CB21" s="184">
        <v>54</v>
      </c>
      <c r="CC21" s="184">
        <v>54</v>
      </c>
      <c r="CD21" s="184">
        <v>54</v>
      </c>
      <c r="CE21" s="184">
        <v>54</v>
      </c>
      <c r="CF21" s="184">
        <v>54</v>
      </c>
      <c r="CG21" s="191">
        <v>53</v>
      </c>
      <c r="CH21" s="191">
        <v>54</v>
      </c>
      <c r="CI21" s="191">
        <v>54</v>
      </c>
      <c r="CJ21" s="191">
        <v>54</v>
      </c>
      <c r="CK21" s="191">
        <v>53</v>
      </c>
      <c r="CL21" s="191">
        <v>54</v>
      </c>
      <c r="CM21" s="191">
        <v>54</v>
      </c>
      <c r="CN21" s="191">
        <v>42</v>
      </c>
      <c r="CO21" s="191">
        <v>42</v>
      </c>
      <c r="CP21" s="191">
        <v>42</v>
      </c>
      <c r="CQ21" s="191">
        <v>42</v>
      </c>
      <c r="CR21" s="191">
        <v>42</v>
      </c>
      <c r="CS21" s="191">
        <v>43</v>
      </c>
      <c r="CT21" s="195">
        <v>1193</v>
      </c>
    </row>
    <row r="22" spans="1:98" ht="18">
      <c r="A22" s="157" t="s">
        <v>102</v>
      </c>
      <c r="B22" s="156">
        <v>0</v>
      </c>
      <c r="C22" s="156">
        <v>0</v>
      </c>
      <c r="D22" s="156">
        <v>0</v>
      </c>
      <c r="E22" s="156">
        <v>0</v>
      </c>
      <c r="F22" s="156">
        <v>0</v>
      </c>
      <c r="G22" s="156">
        <v>0</v>
      </c>
      <c r="H22" s="156">
        <v>0</v>
      </c>
      <c r="I22" s="156">
        <v>0</v>
      </c>
      <c r="J22" s="156">
        <v>0</v>
      </c>
      <c r="K22" s="156">
        <v>0</v>
      </c>
      <c r="L22" s="156">
        <v>0</v>
      </c>
      <c r="M22" s="156">
        <v>0</v>
      </c>
      <c r="N22" s="156">
        <v>0</v>
      </c>
      <c r="O22" s="156">
        <v>0</v>
      </c>
      <c r="P22" s="156">
        <v>0</v>
      </c>
      <c r="Q22" s="156">
        <v>0</v>
      </c>
      <c r="R22" s="165">
        <v>0</v>
      </c>
      <c r="S22" s="165">
        <v>0</v>
      </c>
      <c r="T22" s="165">
        <v>0</v>
      </c>
      <c r="U22" s="165">
        <v>0</v>
      </c>
      <c r="V22" s="165">
        <v>0</v>
      </c>
      <c r="W22" s="165">
        <v>0</v>
      </c>
      <c r="X22" s="165">
        <v>0</v>
      </c>
      <c r="Y22" s="165">
        <v>0</v>
      </c>
      <c r="Z22" s="165">
        <v>0</v>
      </c>
      <c r="AA22" s="165">
        <v>0</v>
      </c>
      <c r="AB22" s="165">
        <v>0</v>
      </c>
      <c r="AC22" s="165">
        <v>0</v>
      </c>
      <c r="AD22" s="165">
        <v>0</v>
      </c>
      <c r="AE22" s="166">
        <v>0</v>
      </c>
      <c r="AF22" s="165">
        <v>0</v>
      </c>
      <c r="AG22" s="165">
        <v>0</v>
      </c>
      <c r="AH22" s="165">
        <v>0</v>
      </c>
      <c r="AI22" s="171">
        <v>0</v>
      </c>
      <c r="AJ22" s="171">
        <v>8</v>
      </c>
      <c r="AK22" s="171">
        <v>23</v>
      </c>
      <c r="AL22" s="171">
        <v>23</v>
      </c>
      <c r="AM22" s="171">
        <v>23</v>
      </c>
      <c r="AN22" s="171">
        <v>23</v>
      </c>
      <c r="AO22" s="171">
        <v>23</v>
      </c>
      <c r="AP22" s="171">
        <v>23</v>
      </c>
      <c r="AQ22" s="172">
        <v>23</v>
      </c>
      <c r="AR22" s="171">
        <v>23</v>
      </c>
      <c r="AS22" s="171">
        <v>23</v>
      </c>
      <c r="AT22" s="171">
        <v>24</v>
      </c>
      <c r="AU22" s="171">
        <v>23</v>
      </c>
      <c r="AV22" s="172">
        <v>23</v>
      </c>
      <c r="AW22" s="171">
        <v>23</v>
      </c>
      <c r="AX22" s="171">
        <v>23</v>
      </c>
      <c r="AY22" s="178">
        <v>24</v>
      </c>
      <c r="AZ22" s="177">
        <v>16</v>
      </c>
      <c r="BA22" s="177">
        <v>23</v>
      </c>
      <c r="BB22" s="178">
        <v>23</v>
      </c>
      <c r="BC22" s="177">
        <v>24</v>
      </c>
      <c r="BD22" s="177">
        <v>23</v>
      </c>
      <c r="BE22" s="177">
        <v>23</v>
      </c>
      <c r="BF22" s="177">
        <v>23</v>
      </c>
      <c r="BG22" s="177">
        <v>23</v>
      </c>
      <c r="BH22" s="177">
        <v>23</v>
      </c>
      <c r="BI22" s="177">
        <v>23</v>
      </c>
      <c r="BJ22" s="177">
        <v>23</v>
      </c>
      <c r="BK22" s="177">
        <v>23</v>
      </c>
      <c r="BL22" s="177">
        <v>23</v>
      </c>
      <c r="BM22" s="177">
        <v>23</v>
      </c>
      <c r="BN22" s="177">
        <v>23</v>
      </c>
      <c r="BO22" s="177">
        <v>23</v>
      </c>
      <c r="BP22" s="184">
        <v>23</v>
      </c>
      <c r="BQ22" s="184">
        <v>23</v>
      </c>
      <c r="BR22" s="184">
        <v>23</v>
      </c>
      <c r="BS22" s="184">
        <v>23</v>
      </c>
      <c r="BT22" s="184">
        <v>23</v>
      </c>
      <c r="BU22" s="184">
        <v>23</v>
      </c>
      <c r="BV22" s="184">
        <v>23</v>
      </c>
      <c r="BW22" s="185">
        <v>24</v>
      </c>
      <c r="BX22" s="184">
        <v>23</v>
      </c>
      <c r="BY22" s="184">
        <v>23</v>
      </c>
      <c r="BZ22" s="184">
        <v>23</v>
      </c>
      <c r="CA22" s="184">
        <v>23</v>
      </c>
      <c r="CB22" s="184">
        <v>23</v>
      </c>
      <c r="CC22" s="184">
        <v>24</v>
      </c>
      <c r="CD22" s="184">
        <v>23</v>
      </c>
      <c r="CE22" s="184">
        <v>23</v>
      </c>
      <c r="CF22" s="184">
        <v>23</v>
      </c>
      <c r="CG22" s="191">
        <v>23</v>
      </c>
      <c r="CH22" s="191">
        <v>9</v>
      </c>
      <c r="CI22" s="191">
        <v>0</v>
      </c>
      <c r="CJ22" s="191">
        <v>0</v>
      </c>
      <c r="CK22" s="191">
        <v>0</v>
      </c>
      <c r="CL22" s="191">
        <v>0</v>
      </c>
      <c r="CM22" s="191">
        <v>0</v>
      </c>
      <c r="CN22" s="191">
        <v>0</v>
      </c>
      <c r="CO22" s="191">
        <v>0</v>
      </c>
      <c r="CP22" s="191">
        <v>0</v>
      </c>
      <c r="CQ22" s="191">
        <v>0</v>
      </c>
      <c r="CR22" s="191">
        <v>0</v>
      </c>
      <c r="CS22" s="191">
        <v>0</v>
      </c>
      <c r="CT22" s="195">
        <v>289.2</v>
      </c>
    </row>
    <row r="23" spans="1:98">
      <c r="A23" s="155" t="s">
        <v>103</v>
      </c>
      <c r="B23" s="156">
        <v>8</v>
      </c>
      <c r="C23" s="156">
        <v>8</v>
      </c>
      <c r="D23" s="156">
        <v>8</v>
      </c>
      <c r="E23" s="156">
        <v>8</v>
      </c>
      <c r="F23" s="156">
        <v>8</v>
      </c>
      <c r="G23" s="156">
        <v>8</v>
      </c>
      <c r="H23" s="156">
        <v>8</v>
      </c>
      <c r="I23" s="156">
        <v>8</v>
      </c>
      <c r="J23" s="156">
        <v>8</v>
      </c>
      <c r="K23" s="156">
        <v>8</v>
      </c>
      <c r="L23" s="156">
        <v>8</v>
      </c>
      <c r="M23" s="156">
        <v>8</v>
      </c>
      <c r="N23" s="156">
        <v>8</v>
      </c>
      <c r="O23" s="156">
        <v>8</v>
      </c>
      <c r="P23" s="156">
        <v>8</v>
      </c>
      <c r="Q23" s="156">
        <v>8</v>
      </c>
      <c r="R23" s="165">
        <v>8</v>
      </c>
      <c r="S23" s="165">
        <v>8</v>
      </c>
      <c r="T23" s="165">
        <v>8</v>
      </c>
      <c r="U23" s="165">
        <v>8</v>
      </c>
      <c r="V23" s="165">
        <v>8</v>
      </c>
      <c r="W23" s="165">
        <v>8</v>
      </c>
      <c r="X23" s="165">
        <v>8</v>
      </c>
      <c r="Y23" s="165">
        <v>8</v>
      </c>
      <c r="Z23" s="165">
        <v>8</v>
      </c>
      <c r="AA23" s="165">
        <v>8</v>
      </c>
      <c r="AB23" s="165">
        <v>8</v>
      </c>
      <c r="AC23" s="165">
        <v>8</v>
      </c>
      <c r="AD23" s="165">
        <v>8</v>
      </c>
      <c r="AE23" s="166">
        <v>8</v>
      </c>
      <c r="AF23" s="165">
        <v>8</v>
      </c>
      <c r="AG23" s="165">
        <v>13</v>
      </c>
      <c r="AH23" s="165">
        <v>34</v>
      </c>
      <c r="AI23" s="171">
        <v>44</v>
      </c>
      <c r="AJ23" s="171">
        <v>52</v>
      </c>
      <c r="AK23" s="171">
        <v>57</v>
      </c>
      <c r="AL23" s="171">
        <v>61</v>
      </c>
      <c r="AM23" s="171">
        <v>60</v>
      </c>
      <c r="AN23" s="171">
        <v>60</v>
      </c>
      <c r="AO23" s="171">
        <v>60</v>
      </c>
      <c r="AP23" s="171">
        <v>60</v>
      </c>
      <c r="AQ23" s="172">
        <v>60</v>
      </c>
      <c r="AR23" s="171">
        <v>60</v>
      </c>
      <c r="AS23" s="171">
        <v>60</v>
      </c>
      <c r="AT23" s="171">
        <v>60</v>
      </c>
      <c r="AU23" s="171">
        <v>60</v>
      </c>
      <c r="AV23" s="172">
        <v>60</v>
      </c>
      <c r="AW23" s="171">
        <v>60</v>
      </c>
      <c r="AX23" s="171">
        <v>60</v>
      </c>
      <c r="AY23" s="178">
        <v>60</v>
      </c>
      <c r="AZ23" s="177">
        <v>60</v>
      </c>
      <c r="BA23" s="177">
        <v>45</v>
      </c>
      <c r="BB23" s="178">
        <v>45</v>
      </c>
      <c r="BC23" s="177">
        <v>45</v>
      </c>
      <c r="BD23" s="177">
        <v>45</v>
      </c>
      <c r="BE23" s="177">
        <v>45</v>
      </c>
      <c r="BF23" s="177">
        <v>45</v>
      </c>
      <c r="BG23" s="177">
        <v>45</v>
      </c>
      <c r="BH23" s="177">
        <v>52</v>
      </c>
      <c r="BI23" s="177">
        <v>54</v>
      </c>
      <c r="BJ23" s="177">
        <v>55</v>
      </c>
      <c r="BK23" s="177">
        <v>59</v>
      </c>
      <c r="BL23" s="177">
        <v>60</v>
      </c>
      <c r="BM23" s="177">
        <v>60</v>
      </c>
      <c r="BN23" s="177">
        <v>60</v>
      </c>
      <c r="BO23" s="177">
        <v>60</v>
      </c>
      <c r="BP23" s="184">
        <v>60</v>
      </c>
      <c r="BQ23" s="184">
        <v>60</v>
      </c>
      <c r="BR23" s="184">
        <v>60</v>
      </c>
      <c r="BS23" s="184">
        <v>60</v>
      </c>
      <c r="BT23" s="184">
        <v>60</v>
      </c>
      <c r="BU23" s="184">
        <v>60</v>
      </c>
      <c r="BV23" s="184">
        <v>60</v>
      </c>
      <c r="BW23" s="185">
        <v>60</v>
      </c>
      <c r="BX23" s="184">
        <v>60</v>
      </c>
      <c r="BY23" s="184">
        <v>60</v>
      </c>
      <c r="BZ23" s="184">
        <v>60</v>
      </c>
      <c r="CA23" s="184">
        <v>60</v>
      </c>
      <c r="CB23" s="184">
        <v>60</v>
      </c>
      <c r="CC23" s="184">
        <v>60</v>
      </c>
      <c r="CD23" s="184">
        <v>60</v>
      </c>
      <c r="CE23" s="184">
        <v>60</v>
      </c>
      <c r="CF23" s="184">
        <v>60</v>
      </c>
      <c r="CG23" s="191">
        <v>60</v>
      </c>
      <c r="CH23" s="191">
        <v>60</v>
      </c>
      <c r="CI23" s="191">
        <v>60</v>
      </c>
      <c r="CJ23" s="191">
        <v>58</v>
      </c>
      <c r="CK23" s="191">
        <v>45</v>
      </c>
      <c r="CL23" s="191">
        <v>24</v>
      </c>
      <c r="CM23" s="191">
        <v>7</v>
      </c>
      <c r="CN23" s="191">
        <v>7</v>
      </c>
      <c r="CO23" s="191">
        <v>7</v>
      </c>
      <c r="CP23" s="191">
        <v>7</v>
      </c>
      <c r="CQ23" s="191">
        <v>7</v>
      </c>
      <c r="CR23" s="191">
        <v>7</v>
      </c>
      <c r="CS23" s="191">
        <v>7</v>
      </c>
      <c r="CT23" s="195">
        <v>872.8</v>
      </c>
    </row>
    <row r="24" spans="1:98">
      <c r="A24" s="155" t="s">
        <v>104</v>
      </c>
      <c r="B24" s="156">
        <v>116</v>
      </c>
      <c r="C24" s="158">
        <v>116</v>
      </c>
      <c r="D24" s="158">
        <v>120</v>
      </c>
      <c r="E24" s="158">
        <v>114</v>
      </c>
      <c r="F24" s="156">
        <v>115</v>
      </c>
      <c r="G24" s="158">
        <v>113</v>
      </c>
      <c r="H24" s="156">
        <v>115</v>
      </c>
      <c r="I24" s="156">
        <v>114</v>
      </c>
      <c r="J24" s="156">
        <v>116</v>
      </c>
      <c r="K24" s="156">
        <v>117</v>
      </c>
      <c r="L24" s="156">
        <v>114</v>
      </c>
      <c r="M24" s="156">
        <v>114</v>
      </c>
      <c r="N24" s="156">
        <v>114</v>
      </c>
      <c r="O24" s="156">
        <v>116</v>
      </c>
      <c r="P24" s="156">
        <v>118</v>
      </c>
      <c r="Q24" s="156">
        <v>115</v>
      </c>
      <c r="R24" s="165">
        <v>116</v>
      </c>
      <c r="S24" s="165">
        <v>115</v>
      </c>
      <c r="T24" s="165">
        <v>113</v>
      </c>
      <c r="U24" s="165">
        <v>124</v>
      </c>
      <c r="V24" s="165">
        <v>118</v>
      </c>
      <c r="W24" s="165">
        <v>117</v>
      </c>
      <c r="X24" s="165">
        <v>115</v>
      </c>
      <c r="Y24" s="165">
        <v>115</v>
      </c>
      <c r="Z24" s="165">
        <v>118</v>
      </c>
      <c r="AA24" s="165">
        <v>114</v>
      </c>
      <c r="AB24" s="165">
        <v>118</v>
      </c>
      <c r="AC24" s="165">
        <v>126</v>
      </c>
      <c r="AD24" s="166">
        <v>114</v>
      </c>
      <c r="AE24" s="166">
        <v>118</v>
      </c>
      <c r="AF24" s="165">
        <v>115</v>
      </c>
      <c r="AG24" s="166">
        <v>117</v>
      </c>
      <c r="AH24" s="166">
        <v>115</v>
      </c>
      <c r="AI24" s="171">
        <v>101</v>
      </c>
      <c r="AJ24" s="171">
        <v>114</v>
      </c>
      <c r="AK24" s="171">
        <v>116</v>
      </c>
      <c r="AL24" s="171">
        <v>119</v>
      </c>
      <c r="AM24" s="171">
        <v>115</v>
      </c>
      <c r="AN24" s="171">
        <v>117</v>
      </c>
      <c r="AO24" s="171">
        <v>111</v>
      </c>
      <c r="AP24" s="172">
        <v>117</v>
      </c>
      <c r="AQ24" s="172">
        <v>117</v>
      </c>
      <c r="AR24" s="171">
        <v>118</v>
      </c>
      <c r="AS24" s="171">
        <v>115</v>
      </c>
      <c r="AT24" s="172">
        <v>116</v>
      </c>
      <c r="AU24" s="171">
        <v>117</v>
      </c>
      <c r="AV24" s="172">
        <v>117</v>
      </c>
      <c r="AW24" s="171">
        <v>140</v>
      </c>
      <c r="AX24" s="172">
        <v>146</v>
      </c>
      <c r="AY24" s="178">
        <v>144</v>
      </c>
      <c r="AZ24" s="177">
        <v>144</v>
      </c>
      <c r="BA24" s="177">
        <v>145</v>
      </c>
      <c r="BB24" s="178">
        <v>144</v>
      </c>
      <c r="BC24" s="177">
        <v>146</v>
      </c>
      <c r="BD24" s="178">
        <v>144</v>
      </c>
      <c r="BE24" s="178">
        <v>142</v>
      </c>
      <c r="BF24" s="178">
        <v>144</v>
      </c>
      <c r="BG24" s="178">
        <v>142</v>
      </c>
      <c r="BH24" s="178">
        <v>142</v>
      </c>
      <c r="BI24" s="178">
        <v>143</v>
      </c>
      <c r="BJ24" s="178">
        <v>144</v>
      </c>
      <c r="BK24" s="178">
        <v>143</v>
      </c>
      <c r="BL24" s="178">
        <v>141</v>
      </c>
      <c r="BM24" s="178">
        <v>144</v>
      </c>
      <c r="BN24" s="178">
        <v>144</v>
      </c>
      <c r="BO24" s="178">
        <v>143</v>
      </c>
      <c r="BP24" s="184">
        <v>144</v>
      </c>
      <c r="BQ24" s="184">
        <v>142</v>
      </c>
      <c r="BR24" s="184">
        <v>145</v>
      </c>
      <c r="BS24" s="184">
        <v>146</v>
      </c>
      <c r="BT24" s="184">
        <v>146</v>
      </c>
      <c r="BU24" s="184">
        <v>146</v>
      </c>
      <c r="BV24" s="185">
        <v>140</v>
      </c>
      <c r="BW24" s="185">
        <v>142</v>
      </c>
      <c r="BX24" s="184">
        <v>145</v>
      </c>
      <c r="BY24" s="185">
        <v>147</v>
      </c>
      <c r="BZ24" s="185">
        <v>116</v>
      </c>
      <c r="CA24" s="185">
        <v>118</v>
      </c>
      <c r="CB24" s="185">
        <v>114</v>
      </c>
      <c r="CC24" s="185">
        <v>118</v>
      </c>
      <c r="CD24" s="185">
        <v>118</v>
      </c>
      <c r="CE24" s="185">
        <v>118</v>
      </c>
      <c r="CF24" s="185">
        <v>115</v>
      </c>
      <c r="CG24" s="191">
        <v>115</v>
      </c>
      <c r="CH24" s="191">
        <v>122</v>
      </c>
      <c r="CI24" s="191">
        <v>116</v>
      </c>
      <c r="CJ24" s="191">
        <v>121</v>
      </c>
      <c r="CK24" s="191">
        <v>114</v>
      </c>
      <c r="CL24" s="192">
        <v>122</v>
      </c>
      <c r="CM24" s="192">
        <v>116</v>
      </c>
      <c r="CN24" s="191">
        <v>120</v>
      </c>
      <c r="CO24" s="191">
        <v>116</v>
      </c>
      <c r="CP24" s="192">
        <v>116</v>
      </c>
      <c r="CQ24" s="191">
        <v>118</v>
      </c>
      <c r="CR24" s="192">
        <v>114</v>
      </c>
      <c r="CS24" s="191">
        <v>118</v>
      </c>
      <c r="CT24" s="195">
        <v>3041</v>
      </c>
    </row>
    <row r="25" spans="1:98">
      <c r="A25" s="157" t="s">
        <v>105</v>
      </c>
      <c r="B25" s="156">
        <v>0</v>
      </c>
      <c r="C25" s="156">
        <v>0</v>
      </c>
      <c r="D25" s="156">
        <v>0</v>
      </c>
      <c r="E25" s="156">
        <v>0</v>
      </c>
      <c r="F25" s="156">
        <v>0</v>
      </c>
      <c r="G25" s="156">
        <v>0</v>
      </c>
      <c r="H25" s="156">
        <v>0</v>
      </c>
      <c r="I25" s="156">
        <v>0</v>
      </c>
      <c r="J25" s="156">
        <v>0</v>
      </c>
      <c r="K25" s="156">
        <v>0</v>
      </c>
      <c r="L25" s="156">
        <v>0</v>
      </c>
      <c r="M25" s="156">
        <v>0</v>
      </c>
      <c r="N25" s="156">
        <v>0</v>
      </c>
      <c r="O25" s="156">
        <v>0</v>
      </c>
      <c r="P25" s="156">
        <v>0</v>
      </c>
      <c r="Q25" s="156">
        <v>0</v>
      </c>
      <c r="R25" s="165">
        <v>0</v>
      </c>
      <c r="S25" s="165">
        <v>0</v>
      </c>
      <c r="T25" s="165">
        <v>0</v>
      </c>
      <c r="U25" s="165">
        <v>0</v>
      </c>
      <c r="V25" s="165">
        <v>0</v>
      </c>
      <c r="W25" s="165">
        <v>0</v>
      </c>
      <c r="X25" s="165">
        <v>0</v>
      </c>
      <c r="Y25" s="165">
        <v>0</v>
      </c>
      <c r="Z25" s="165">
        <v>0</v>
      </c>
      <c r="AA25" s="165">
        <v>0</v>
      </c>
      <c r="AB25" s="165">
        <v>0</v>
      </c>
      <c r="AC25" s="165">
        <v>0</v>
      </c>
      <c r="AD25" s="165">
        <v>0</v>
      </c>
      <c r="AE25" s="166">
        <v>0</v>
      </c>
      <c r="AF25" s="165">
        <v>0</v>
      </c>
      <c r="AG25" s="165">
        <v>0</v>
      </c>
      <c r="AH25" s="165">
        <v>0</v>
      </c>
      <c r="AI25" s="171">
        <v>0</v>
      </c>
      <c r="AJ25" s="171">
        <v>0</v>
      </c>
      <c r="AK25" s="171">
        <v>0</v>
      </c>
      <c r="AL25" s="171">
        <v>0</v>
      </c>
      <c r="AM25" s="171">
        <v>0</v>
      </c>
      <c r="AN25" s="171">
        <v>0</v>
      </c>
      <c r="AO25" s="171">
        <v>0</v>
      </c>
      <c r="AP25" s="171">
        <v>0</v>
      </c>
      <c r="AQ25" s="172">
        <v>0</v>
      </c>
      <c r="AR25" s="171">
        <v>0</v>
      </c>
      <c r="AS25" s="171">
        <v>0</v>
      </c>
      <c r="AT25" s="171">
        <v>0</v>
      </c>
      <c r="AU25" s="171">
        <v>0</v>
      </c>
      <c r="AV25" s="172">
        <v>0</v>
      </c>
      <c r="AW25" s="171">
        <v>0</v>
      </c>
      <c r="AX25" s="171">
        <v>0</v>
      </c>
      <c r="AY25" s="178">
        <v>0</v>
      </c>
      <c r="AZ25" s="177">
        <v>0</v>
      </c>
      <c r="BA25" s="177">
        <v>0</v>
      </c>
      <c r="BB25" s="178">
        <v>0</v>
      </c>
      <c r="BC25" s="177">
        <v>0</v>
      </c>
      <c r="BD25" s="177">
        <v>0</v>
      </c>
      <c r="BE25" s="177">
        <v>0</v>
      </c>
      <c r="BF25" s="177">
        <v>0</v>
      </c>
      <c r="BG25" s="177">
        <v>0</v>
      </c>
      <c r="BH25" s="177">
        <v>0</v>
      </c>
      <c r="BI25" s="177">
        <v>0</v>
      </c>
      <c r="BJ25" s="177">
        <v>0</v>
      </c>
      <c r="BK25" s="177">
        <v>0</v>
      </c>
      <c r="BL25" s="177">
        <v>0</v>
      </c>
      <c r="BM25" s="177">
        <v>0</v>
      </c>
      <c r="BN25" s="177">
        <v>0</v>
      </c>
      <c r="BO25" s="177">
        <v>0</v>
      </c>
      <c r="BP25" s="184">
        <v>0</v>
      </c>
      <c r="BQ25" s="184">
        <v>0</v>
      </c>
      <c r="BR25" s="184">
        <v>0</v>
      </c>
      <c r="BS25" s="184">
        <v>0</v>
      </c>
      <c r="BT25" s="184">
        <v>0</v>
      </c>
      <c r="BU25" s="184">
        <v>0</v>
      </c>
      <c r="BV25" s="184">
        <v>0</v>
      </c>
      <c r="BW25" s="185">
        <v>0</v>
      </c>
      <c r="BX25" s="184">
        <v>0</v>
      </c>
      <c r="BY25" s="184">
        <v>0</v>
      </c>
      <c r="BZ25" s="184">
        <v>0</v>
      </c>
      <c r="CA25" s="184">
        <v>0</v>
      </c>
      <c r="CB25" s="184">
        <v>0</v>
      </c>
      <c r="CC25" s="184">
        <v>0</v>
      </c>
      <c r="CD25" s="184">
        <v>0</v>
      </c>
      <c r="CE25" s="184">
        <v>0</v>
      </c>
      <c r="CF25" s="184">
        <v>0</v>
      </c>
      <c r="CG25" s="191">
        <v>0</v>
      </c>
      <c r="CH25" s="191">
        <v>0</v>
      </c>
      <c r="CI25" s="191">
        <v>0</v>
      </c>
      <c r="CJ25" s="191">
        <v>0</v>
      </c>
      <c r="CK25" s="191">
        <v>0</v>
      </c>
      <c r="CL25" s="191">
        <v>0</v>
      </c>
      <c r="CM25" s="191">
        <v>0</v>
      </c>
      <c r="CN25" s="191">
        <v>0</v>
      </c>
      <c r="CO25" s="191">
        <v>0</v>
      </c>
      <c r="CP25" s="191">
        <v>0</v>
      </c>
      <c r="CQ25" s="191">
        <v>0</v>
      </c>
      <c r="CR25" s="191">
        <v>0</v>
      </c>
      <c r="CS25" s="191">
        <v>0</v>
      </c>
      <c r="CT25" s="195">
        <v>0</v>
      </c>
    </row>
    <row r="26" spans="1:98">
      <c r="A26" s="157" t="s">
        <v>106</v>
      </c>
      <c r="B26" s="156">
        <v>0</v>
      </c>
      <c r="C26" s="156">
        <v>0</v>
      </c>
      <c r="D26" s="156">
        <v>0</v>
      </c>
      <c r="E26" s="156">
        <v>0</v>
      </c>
      <c r="F26" s="156">
        <v>0</v>
      </c>
      <c r="G26" s="156">
        <v>0</v>
      </c>
      <c r="H26" s="156">
        <v>0</v>
      </c>
      <c r="I26" s="156">
        <v>0</v>
      </c>
      <c r="J26" s="156">
        <v>0</v>
      </c>
      <c r="K26" s="156">
        <v>0</v>
      </c>
      <c r="L26" s="156">
        <v>0</v>
      </c>
      <c r="M26" s="156">
        <v>0</v>
      </c>
      <c r="N26" s="156">
        <v>0</v>
      </c>
      <c r="O26" s="156">
        <v>0</v>
      </c>
      <c r="P26" s="156">
        <v>0</v>
      </c>
      <c r="Q26" s="156">
        <v>0</v>
      </c>
      <c r="R26" s="165">
        <v>0</v>
      </c>
      <c r="S26" s="165">
        <v>0</v>
      </c>
      <c r="T26" s="165">
        <v>0</v>
      </c>
      <c r="U26" s="165">
        <v>0</v>
      </c>
      <c r="V26" s="165">
        <v>0</v>
      </c>
      <c r="W26" s="165">
        <v>0</v>
      </c>
      <c r="X26" s="165">
        <v>0</v>
      </c>
      <c r="Y26" s="165">
        <v>0</v>
      </c>
      <c r="Z26" s="165">
        <v>0</v>
      </c>
      <c r="AA26" s="165">
        <v>0</v>
      </c>
      <c r="AB26" s="165">
        <v>0</v>
      </c>
      <c r="AC26" s="165">
        <v>0</v>
      </c>
      <c r="AD26" s="165">
        <v>0</v>
      </c>
      <c r="AE26" s="166">
        <v>0</v>
      </c>
      <c r="AF26" s="165">
        <v>0</v>
      </c>
      <c r="AG26" s="165">
        <v>0</v>
      </c>
      <c r="AH26" s="165">
        <v>0</v>
      </c>
      <c r="AI26" s="171">
        <v>0</v>
      </c>
      <c r="AJ26" s="171">
        <v>0</v>
      </c>
      <c r="AK26" s="171">
        <v>0</v>
      </c>
      <c r="AL26" s="171">
        <v>0</v>
      </c>
      <c r="AM26" s="171">
        <v>0</v>
      </c>
      <c r="AN26" s="171">
        <v>0</v>
      </c>
      <c r="AO26" s="171">
        <v>0</v>
      </c>
      <c r="AP26" s="171">
        <v>0</v>
      </c>
      <c r="AQ26" s="172">
        <v>0</v>
      </c>
      <c r="AR26" s="171">
        <v>0</v>
      </c>
      <c r="AS26" s="171">
        <v>0</v>
      </c>
      <c r="AT26" s="171">
        <v>0</v>
      </c>
      <c r="AU26" s="171">
        <v>0</v>
      </c>
      <c r="AV26" s="172">
        <v>0</v>
      </c>
      <c r="AW26" s="171">
        <v>0</v>
      </c>
      <c r="AX26" s="171">
        <v>0</v>
      </c>
      <c r="AY26" s="178">
        <v>0</v>
      </c>
      <c r="AZ26" s="177">
        <v>0</v>
      </c>
      <c r="BA26" s="177">
        <v>0</v>
      </c>
      <c r="BB26" s="178">
        <v>0</v>
      </c>
      <c r="BC26" s="177">
        <v>0</v>
      </c>
      <c r="BD26" s="177">
        <v>0</v>
      </c>
      <c r="BE26" s="177">
        <v>0</v>
      </c>
      <c r="BF26" s="177">
        <v>0</v>
      </c>
      <c r="BG26" s="177">
        <v>0</v>
      </c>
      <c r="BH26" s="177">
        <v>0</v>
      </c>
      <c r="BI26" s="177">
        <v>0</v>
      </c>
      <c r="BJ26" s="177">
        <v>0</v>
      </c>
      <c r="BK26" s="177">
        <v>0</v>
      </c>
      <c r="BL26" s="177">
        <v>0</v>
      </c>
      <c r="BM26" s="177">
        <v>0</v>
      </c>
      <c r="BN26" s="177">
        <v>0</v>
      </c>
      <c r="BO26" s="177">
        <v>0</v>
      </c>
      <c r="BP26" s="184">
        <v>0</v>
      </c>
      <c r="BQ26" s="184">
        <v>0</v>
      </c>
      <c r="BR26" s="184">
        <v>0</v>
      </c>
      <c r="BS26" s="184">
        <v>0</v>
      </c>
      <c r="BT26" s="184">
        <v>0</v>
      </c>
      <c r="BU26" s="184">
        <v>0</v>
      </c>
      <c r="BV26" s="184">
        <v>0</v>
      </c>
      <c r="BW26" s="185">
        <v>0</v>
      </c>
      <c r="BX26" s="184">
        <v>0</v>
      </c>
      <c r="BY26" s="184">
        <v>0</v>
      </c>
      <c r="BZ26" s="184">
        <v>0</v>
      </c>
      <c r="CA26" s="184">
        <v>0</v>
      </c>
      <c r="CB26" s="184">
        <v>0</v>
      </c>
      <c r="CC26" s="184">
        <v>0</v>
      </c>
      <c r="CD26" s="184">
        <v>0</v>
      </c>
      <c r="CE26" s="184">
        <v>0</v>
      </c>
      <c r="CF26" s="184">
        <v>0</v>
      </c>
      <c r="CG26" s="191">
        <v>0</v>
      </c>
      <c r="CH26" s="191">
        <v>0</v>
      </c>
      <c r="CI26" s="191">
        <v>0</v>
      </c>
      <c r="CJ26" s="191">
        <v>0</v>
      </c>
      <c r="CK26" s="191">
        <v>0</v>
      </c>
      <c r="CL26" s="191">
        <v>0</v>
      </c>
      <c r="CM26" s="191">
        <v>0</v>
      </c>
      <c r="CN26" s="191">
        <v>0</v>
      </c>
      <c r="CO26" s="191">
        <v>0</v>
      </c>
      <c r="CP26" s="191">
        <v>0</v>
      </c>
      <c r="CQ26" s="191">
        <v>0</v>
      </c>
      <c r="CR26" s="191">
        <v>0</v>
      </c>
      <c r="CS26" s="191">
        <v>0</v>
      </c>
      <c r="CT26" s="195">
        <v>0</v>
      </c>
    </row>
    <row r="27" spans="1:98">
      <c r="A27" s="157" t="s">
        <v>107</v>
      </c>
      <c r="B27" s="156">
        <v>0</v>
      </c>
      <c r="C27" s="156">
        <v>0</v>
      </c>
      <c r="D27" s="156">
        <v>0</v>
      </c>
      <c r="E27" s="156">
        <v>0</v>
      </c>
      <c r="F27" s="156">
        <v>0</v>
      </c>
      <c r="G27" s="156">
        <v>0</v>
      </c>
      <c r="H27" s="156">
        <v>0</v>
      </c>
      <c r="I27" s="156">
        <v>0</v>
      </c>
      <c r="J27" s="156">
        <v>0</v>
      </c>
      <c r="K27" s="156">
        <v>0</v>
      </c>
      <c r="L27" s="156">
        <v>0</v>
      </c>
      <c r="M27" s="156">
        <v>0</v>
      </c>
      <c r="N27" s="156">
        <v>0</v>
      </c>
      <c r="O27" s="156">
        <v>0</v>
      </c>
      <c r="P27" s="156">
        <v>0</v>
      </c>
      <c r="Q27" s="156">
        <v>0</v>
      </c>
      <c r="R27" s="165">
        <v>0</v>
      </c>
      <c r="S27" s="165">
        <v>0</v>
      </c>
      <c r="T27" s="165">
        <v>0</v>
      </c>
      <c r="U27" s="165">
        <v>0</v>
      </c>
      <c r="V27" s="165">
        <v>0</v>
      </c>
      <c r="W27" s="165">
        <v>0</v>
      </c>
      <c r="X27" s="165">
        <v>0</v>
      </c>
      <c r="Y27" s="165">
        <v>0</v>
      </c>
      <c r="Z27" s="165">
        <v>0</v>
      </c>
      <c r="AA27" s="165">
        <v>0</v>
      </c>
      <c r="AB27" s="165">
        <v>0</v>
      </c>
      <c r="AC27" s="165">
        <v>0</v>
      </c>
      <c r="AD27" s="165">
        <v>0</v>
      </c>
      <c r="AE27" s="166">
        <v>0</v>
      </c>
      <c r="AF27" s="165">
        <v>0</v>
      </c>
      <c r="AG27" s="165">
        <v>0</v>
      </c>
      <c r="AH27" s="165">
        <v>0</v>
      </c>
      <c r="AI27" s="171">
        <v>0</v>
      </c>
      <c r="AJ27" s="171">
        <v>0</v>
      </c>
      <c r="AK27" s="171">
        <v>0</v>
      </c>
      <c r="AL27" s="171">
        <v>0</v>
      </c>
      <c r="AM27" s="171">
        <v>0</v>
      </c>
      <c r="AN27" s="171">
        <v>0</v>
      </c>
      <c r="AO27" s="171">
        <v>0</v>
      </c>
      <c r="AP27" s="171">
        <v>0</v>
      </c>
      <c r="AQ27" s="172">
        <v>0</v>
      </c>
      <c r="AR27" s="171">
        <v>0</v>
      </c>
      <c r="AS27" s="171">
        <v>0</v>
      </c>
      <c r="AT27" s="171">
        <v>0</v>
      </c>
      <c r="AU27" s="171">
        <v>0</v>
      </c>
      <c r="AV27" s="172">
        <v>0</v>
      </c>
      <c r="AW27" s="171">
        <v>0</v>
      </c>
      <c r="AX27" s="171">
        <v>0</v>
      </c>
      <c r="AY27" s="178">
        <v>0</v>
      </c>
      <c r="AZ27" s="177">
        <v>0</v>
      </c>
      <c r="BA27" s="177">
        <v>0</v>
      </c>
      <c r="BB27" s="178">
        <v>0</v>
      </c>
      <c r="BC27" s="177">
        <v>0</v>
      </c>
      <c r="BD27" s="177">
        <v>0</v>
      </c>
      <c r="BE27" s="177">
        <v>0</v>
      </c>
      <c r="BF27" s="177">
        <v>0</v>
      </c>
      <c r="BG27" s="177">
        <v>0</v>
      </c>
      <c r="BH27" s="177">
        <v>0</v>
      </c>
      <c r="BI27" s="177">
        <v>0</v>
      </c>
      <c r="BJ27" s="177">
        <v>0</v>
      </c>
      <c r="BK27" s="177">
        <v>0</v>
      </c>
      <c r="BL27" s="177">
        <v>0</v>
      </c>
      <c r="BM27" s="177">
        <v>0</v>
      </c>
      <c r="BN27" s="177">
        <v>0</v>
      </c>
      <c r="BO27" s="177">
        <v>0</v>
      </c>
      <c r="BP27" s="184">
        <v>0</v>
      </c>
      <c r="BQ27" s="184">
        <v>0</v>
      </c>
      <c r="BR27" s="184">
        <v>0</v>
      </c>
      <c r="BS27" s="184">
        <v>0</v>
      </c>
      <c r="BT27" s="184">
        <v>0</v>
      </c>
      <c r="BU27" s="184">
        <v>0</v>
      </c>
      <c r="BV27" s="184">
        <v>0</v>
      </c>
      <c r="BW27" s="185">
        <v>0</v>
      </c>
      <c r="BX27" s="184">
        <v>0</v>
      </c>
      <c r="BY27" s="184">
        <v>0</v>
      </c>
      <c r="BZ27" s="184">
        <v>0</v>
      </c>
      <c r="CA27" s="184">
        <v>0</v>
      </c>
      <c r="CB27" s="184">
        <v>0</v>
      </c>
      <c r="CC27" s="184">
        <v>0</v>
      </c>
      <c r="CD27" s="184">
        <v>0</v>
      </c>
      <c r="CE27" s="184">
        <v>0</v>
      </c>
      <c r="CF27" s="184">
        <v>0</v>
      </c>
      <c r="CG27" s="191">
        <v>0</v>
      </c>
      <c r="CH27" s="191">
        <v>0</v>
      </c>
      <c r="CI27" s="191">
        <v>0</v>
      </c>
      <c r="CJ27" s="191">
        <v>0</v>
      </c>
      <c r="CK27" s="191">
        <v>0</v>
      </c>
      <c r="CL27" s="191">
        <v>0</v>
      </c>
      <c r="CM27" s="191">
        <v>0</v>
      </c>
      <c r="CN27" s="191">
        <v>0</v>
      </c>
      <c r="CO27" s="191">
        <v>0</v>
      </c>
      <c r="CP27" s="191">
        <v>0</v>
      </c>
      <c r="CQ27" s="191">
        <v>0</v>
      </c>
      <c r="CR27" s="191">
        <v>0</v>
      </c>
      <c r="CS27" s="191">
        <v>0</v>
      </c>
      <c r="CT27" s="195">
        <v>0</v>
      </c>
    </row>
    <row r="28" spans="1:98">
      <c r="A28" s="155" t="s">
        <v>108</v>
      </c>
      <c r="B28" s="156">
        <v>0</v>
      </c>
      <c r="C28" s="156">
        <v>0</v>
      </c>
      <c r="D28" s="156">
        <v>0</v>
      </c>
      <c r="E28" s="156">
        <v>0</v>
      </c>
      <c r="F28" s="156">
        <v>0</v>
      </c>
      <c r="G28" s="156">
        <v>0</v>
      </c>
      <c r="H28" s="156">
        <v>0</v>
      </c>
      <c r="I28" s="156">
        <v>0</v>
      </c>
      <c r="J28" s="156">
        <v>0</v>
      </c>
      <c r="K28" s="156">
        <v>0</v>
      </c>
      <c r="L28" s="156">
        <v>0</v>
      </c>
      <c r="M28" s="156">
        <v>0</v>
      </c>
      <c r="N28" s="156">
        <v>0</v>
      </c>
      <c r="O28" s="156">
        <v>0</v>
      </c>
      <c r="P28" s="156">
        <v>0</v>
      </c>
      <c r="Q28" s="156">
        <v>0</v>
      </c>
      <c r="R28" s="165">
        <v>0</v>
      </c>
      <c r="S28" s="165">
        <v>0</v>
      </c>
      <c r="T28" s="165">
        <v>0</v>
      </c>
      <c r="U28" s="165">
        <v>0</v>
      </c>
      <c r="V28" s="165">
        <v>0</v>
      </c>
      <c r="W28" s="165">
        <v>0</v>
      </c>
      <c r="X28" s="165">
        <v>0</v>
      </c>
      <c r="Y28" s="165">
        <v>0</v>
      </c>
      <c r="Z28" s="165">
        <v>0</v>
      </c>
      <c r="AA28" s="165">
        <v>0</v>
      </c>
      <c r="AB28" s="165">
        <v>0</v>
      </c>
      <c r="AC28" s="165">
        <v>0</v>
      </c>
      <c r="AD28" s="165">
        <v>0</v>
      </c>
      <c r="AE28" s="166">
        <v>0</v>
      </c>
      <c r="AF28" s="165">
        <v>0</v>
      </c>
      <c r="AG28" s="165">
        <v>0</v>
      </c>
      <c r="AH28" s="165">
        <v>0</v>
      </c>
      <c r="AI28" s="171">
        <v>0</v>
      </c>
      <c r="AJ28" s="171">
        <v>0</v>
      </c>
      <c r="AK28" s="171">
        <v>0</v>
      </c>
      <c r="AL28" s="171">
        <v>10</v>
      </c>
      <c r="AM28" s="171">
        <v>17</v>
      </c>
      <c r="AN28" s="171">
        <v>40</v>
      </c>
      <c r="AO28" s="171">
        <v>44</v>
      </c>
      <c r="AP28" s="171">
        <v>79</v>
      </c>
      <c r="AQ28" s="172">
        <v>125</v>
      </c>
      <c r="AR28" s="171">
        <v>125</v>
      </c>
      <c r="AS28" s="171">
        <v>127</v>
      </c>
      <c r="AT28" s="172">
        <v>126</v>
      </c>
      <c r="AU28" s="171">
        <v>126</v>
      </c>
      <c r="AV28" s="172">
        <v>126</v>
      </c>
      <c r="AW28" s="171">
        <v>128</v>
      </c>
      <c r="AX28" s="172">
        <v>127</v>
      </c>
      <c r="AY28" s="178">
        <v>126</v>
      </c>
      <c r="AZ28" s="177">
        <v>125</v>
      </c>
      <c r="BA28" s="177">
        <v>124</v>
      </c>
      <c r="BB28" s="178">
        <v>125</v>
      </c>
      <c r="BC28" s="177">
        <v>124</v>
      </c>
      <c r="BD28" s="178">
        <v>125</v>
      </c>
      <c r="BE28" s="178">
        <v>125</v>
      </c>
      <c r="BF28" s="178">
        <v>126</v>
      </c>
      <c r="BG28" s="178">
        <v>127</v>
      </c>
      <c r="BH28" s="178">
        <v>128</v>
      </c>
      <c r="BI28" s="178">
        <v>128</v>
      </c>
      <c r="BJ28" s="178">
        <v>127</v>
      </c>
      <c r="BK28" s="178">
        <v>128</v>
      </c>
      <c r="BL28" s="178">
        <v>128</v>
      </c>
      <c r="BM28" s="178">
        <v>128</v>
      </c>
      <c r="BN28" s="178">
        <v>128</v>
      </c>
      <c r="BO28" s="178">
        <v>129</v>
      </c>
      <c r="BP28" s="184">
        <v>128</v>
      </c>
      <c r="BQ28" s="184">
        <v>128</v>
      </c>
      <c r="BR28" s="184">
        <v>128</v>
      </c>
      <c r="BS28" s="184">
        <v>128</v>
      </c>
      <c r="BT28" s="184">
        <v>129</v>
      </c>
      <c r="BU28" s="184">
        <v>129</v>
      </c>
      <c r="BV28" s="185">
        <v>128</v>
      </c>
      <c r="BW28" s="185">
        <v>128</v>
      </c>
      <c r="BX28" s="184">
        <v>124</v>
      </c>
      <c r="BY28" s="185">
        <v>125</v>
      </c>
      <c r="BZ28" s="185">
        <v>128</v>
      </c>
      <c r="CA28" s="185">
        <v>130</v>
      </c>
      <c r="CB28" s="185">
        <v>115</v>
      </c>
      <c r="CC28" s="185">
        <v>119</v>
      </c>
      <c r="CD28" s="184">
        <v>96</v>
      </c>
      <c r="CE28" s="184">
        <v>52</v>
      </c>
      <c r="CF28" s="184">
        <v>20</v>
      </c>
      <c r="CG28" s="191">
        <v>0</v>
      </c>
      <c r="CH28" s="191">
        <v>0</v>
      </c>
      <c r="CI28" s="191">
        <v>0</v>
      </c>
      <c r="CJ28" s="191">
        <v>0</v>
      </c>
      <c r="CK28" s="191">
        <v>0</v>
      </c>
      <c r="CL28" s="191">
        <v>0</v>
      </c>
      <c r="CM28" s="191">
        <v>0</v>
      </c>
      <c r="CN28" s="191">
        <v>0</v>
      </c>
      <c r="CO28" s="191">
        <v>0</v>
      </c>
      <c r="CP28" s="191">
        <v>0</v>
      </c>
      <c r="CQ28" s="191">
        <v>0</v>
      </c>
      <c r="CR28" s="191">
        <v>0</v>
      </c>
      <c r="CS28" s="191">
        <v>0</v>
      </c>
      <c r="CT28" s="195">
        <v>1270.8</v>
      </c>
    </row>
    <row r="29" spans="1:98">
      <c r="A29" s="157" t="s">
        <v>109</v>
      </c>
      <c r="B29" s="156">
        <v>0</v>
      </c>
      <c r="C29" s="156">
        <v>0</v>
      </c>
      <c r="D29" s="156">
        <v>0</v>
      </c>
      <c r="E29" s="156">
        <v>0</v>
      </c>
      <c r="F29" s="156">
        <v>0</v>
      </c>
      <c r="G29" s="156">
        <v>0</v>
      </c>
      <c r="H29" s="156">
        <v>0</v>
      </c>
      <c r="I29" s="156">
        <v>0</v>
      </c>
      <c r="J29" s="156">
        <v>0</v>
      </c>
      <c r="K29" s="156">
        <v>0</v>
      </c>
      <c r="L29" s="156">
        <v>0</v>
      </c>
      <c r="M29" s="156">
        <v>0</v>
      </c>
      <c r="N29" s="156">
        <v>0</v>
      </c>
      <c r="O29" s="156">
        <v>0</v>
      </c>
      <c r="P29" s="156">
        <v>0</v>
      </c>
      <c r="Q29" s="156">
        <v>0</v>
      </c>
      <c r="R29" s="165">
        <v>0</v>
      </c>
      <c r="S29" s="165">
        <v>0</v>
      </c>
      <c r="T29" s="165">
        <v>0</v>
      </c>
      <c r="U29" s="165">
        <v>0</v>
      </c>
      <c r="V29" s="165">
        <v>0</v>
      </c>
      <c r="W29" s="165">
        <v>0</v>
      </c>
      <c r="X29" s="165">
        <v>0</v>
      </c>
      <c r="Y29" s="165">
        <v>0</v>
      </c>
      <c r="Z29" s="165">
        <v>0</v>
      </c>
      <c r="AA29" s="165">
        <v>0</v>
      </c>
      <c r="AB29" s="165">
        <v>0</v>
      </c>
      <c r="AC29" s="165">
        <v>0</v>
      </c>
      <c r="AD29" s="165">
        <v>0</v>
      </c>
      <c r="AE29" s="166">
        <v>0</v>
      </c>
      <c r="AF29" s="165">
        <v>0</v>
      </c>
      <c r="AG29" s="165">
        <v>0</v>
      </c>
      <c r="AH29" s="165">
        <v>0</v>
      </c>
      <c r="AI29" s="171">
        <v>0</v>
      </c>
      <c r="AJ29" s="171">
        <v>0</v>
      </c>
      <c r="AK29" s="171">
        <v>0</v>
      </c>
      <c r="AL29" s="171">
        <v>0</v>
      </c>
      <c r="AM29" s="171">
        <v>0</v>
      </c>
      <c r="AN29" s="171">
        <v>0</v>
      </c>
      <c r="AO29" s="171">
        <v>0</v>
      </c>
      <c r="AP29" s="171">
        <v>0</v>
      </c>
      <c r="AQ29" s="172">
        <v>0</v>
      </c>
      <c r="AR29" s="171">
        <v>0</v>
      </c>
      <c r="AS29" s="171">
        <v>0</v>
      </c>
      <c r="AT29" s="171">
        <v>0</v>
      </c>
      <c r="AU29" s="171">
        <v>0</v>
      </c>
      <c r="AV29" s="172">
        <v>0</v>
      </c>
      <c r="AW29" s="171">
        <v>0</v>
      </c>
      <c r="AX29" s="171">
        <v>0</v>
      </c>
      <c r="AY29" s="178">
        <v>0</v>
      </c>
      <c r="AZ29" s="177">
        <v>0</v>
      </c>
      <c r="BA29" s="177">
        <v>0</v>
      </c>
      <c r="BB29" s="178">
        <v>0</v>
      </c>
      <c r="BC29" s="177">
        <v>0</v>
      </c>
      <c r="BD29" s="177">
        <v>0</v>
      </c>
      <c r="BE29" s="177">
        <v>0</v>
      </c>
      <c r="BF29" s="177">
        <v>0</v>
      </c>
      <c r="BG29" s="177">
        <v>0</v>
      </c>
      <c r="BH29" s="177">
        <v>0</v>
      </c>
      <c r="BI29" s="177">
        <v>0</v>
      </c>
      <c r="BJ29" s="177">
        <v>0</v>
      </c>
      <c r="BK29" s="177">
        <v>0</v>
      </c>
      <c r="BL29" s="177">
        <v>0</v>
      </c>
      <c r="BM29" s="177">
        <v>0</v>
      </c>
      <c r="BN29" s="177">
        <v>0</v>
      </c>
      <c r="BO29" s="177">
        <v>0</v>
      </c>
      <c r="BP29" s="184">
        <v>0</v>
      </c>
      <c r="BQ29" s="184">
        <v>0</v>
      </c>
      <c r="BR29" s="184">
        <v>0</v>
      </c>
      <c r="BS29" s="184">
        <v>0</v>
      </c>
      <c r="BT29" s="184">
        <v>0</v>
      </c>
      <c r="BU29" s="184">
        <v>0</v>
      </c>
      <c r="BV29" s="184">
        <v>0</v>
      </c>
      <c r="BW29" s="185">
        <v>0</v>
      </c>
      <c r="BX29" s="184">
        <v>0</v>
      </c>
      <c r="BY29" s="184">
        <v>0</v>
      </c>
      <c r="BZ29" s="184">
        <v>0</v>
      </c>
      <c r="CA29" s="184">
        <v>0</v>
      </c>
      <c r="CB29" s="184">
        <v>0</v>
      </c>
      <c r="CC29" s="184">
        <v>0</v>
      </c>
      <c r="CD29" s="184">
        <v>0</v>
      </c>
      <c r="CE29" s="184">
        <v>0</v>
      </c>
      <c r="CF29" s="184">
        <v>0</v>
      </c>
      <c r="CG29" s="191">
        <v>0</v>
      </c>
      <c r="CH29" s="191">
        <v>0</v>
      </c>
      <c r="CI29" s="191">
        <v>0</v>
      </c>
      <c r="CJ29" s="191">
        <v>0</v>
      </c>
      <c r="CK29" s="191">
        <v>0</v>
      </c>
      <c r="CL29" s="191">
        <v>0</v>
      </c>
      <c r="CM29" s="191">
        <v>0</v>
      </c>
      <c r="CN29" s="191">
        <v>0</v>
      </c>
      <c r="CO29" s="191">
        <v>0</v>
      </c>
      <c r="CP29" s="191">
        <v>0</v>
      </c>
      <c r="CQ29" s="191">
        <v>0</v>
      </c>
      <c r="CR29" s="191">
        <v>0</v>
      </c>
      <c r="CS29" s="191">
        <v>0</v>
      </c>
      <c r="CT29" s="195">
        <v>0</v>
      </c>
    </row>
    <row r="30" spans="1:98">
      <c r="A30" s="155" t="s">
        <v>110</v>
      </c>
      <c r="B30" s="156">
        <v>0</v>
      </c>
      <c r="C30" s="156">
        <v>0</v>
      </c>
      <c r="D30" s="156">
        <v>0</v>
      </c>
      <c r="E30" s="156">
        <v>0</v>
      </c>
      <c r="F30" s="156">
        <v>0</v>
      </c>
      <c r="G30" s="156">
        <v>0</v>
      </c>
      <c r="H30" s="156">
        <v>0</v>
      </c>
      <c r="I30" s="156">
        <v>0</v>
      </c>
      <c r="J30" s="156">
        <v>0</v>
      </c>
      <c r="K30" s="156">
        <v>0</v>
      </c>
      <c r="L30" s="156">
        <v>0</v>
      </c>
      <c r="M30" s="156">
        <v>0</v>
      </c>
      <c r="N30" s="156">
        <v>0</v>
      </c>
      <c r="O30" s="156">
        <v>0</v>
      </c>
      <c r="P30" s="156">
        <v>0</v>
      </c>
      <c r="Q30" s="156">
        <v>0</v>
      </c>
      <c r="R30" s="165">
        <v>0</v>
      </c>
      <c r="S30" s="165">
        <v>0</v>
      </c>
      <c r="T30" s="165">
        <v>0</v>
      </c>
      <c r="U30" s="165">
        <v>0</v>
      </c>
      <c r="V30" s="165">
        <v>0</v>
      </c>
      <c r="W30" s="165">
        <v>0</v>
      </c>
      <c r="X30" s="165">
        <v>0</v>
      </c>
      <c r="Y30" s="165">
        <v>0</v>
      </c>
      <c r="Z30" s="165">
        <v>0</v>
      </c>
      <c r="AA30" s="165">
        <v>0</v>
      </c>
      <c r="AB30" s="165">
        <v>0</v>
      </c>
      <c r="AC30" s="165">
        <v>0</v>
      </c>
      <c r="AD30" s="165">
        <v>0</v>
      </c>
      <c r="AE30" s="166">
        <v>0</v>
      </c>
      <c r="AF30" s="165">
        <v>0</v>
      </c>
      <c r="AG30" s="165">
        <v>0</v>
      </c>
      <c r="AH30" s="165">
        <v>0</v>
      </c>
      <c r="AI30" s="171">
        <v>0</v>
      </c>
      <c r="AJ30" s="171">
        <v>0</v>
      </c>
      <c r="AK30" s="171">
        <v>0</v>
      </c>
      <c r="AL30" s="171">
        <v>0</v>
      </c>
      <c r="AM30" s="171">
        <v>0</v>
      </c>
      <c r="AN30" s="171">
        <v>0</v>
      </c>
      <c r="AO30" s="171">
        <v>0</v>
      </c>
      <c r="AP30" s="171">
        <v>0</v>
      </c>
      <c r="AQ30" s="172">
        <v>0</v>
      </c>
      <c r="AR30" s="171">
        <v>0</v>
      </c>
      <c r="AS30" s="171">
        <v>0</v>
      </c>
      <c r="AT30" s="171">
        <v>0</v>
      </c>
      <c r="AU30" s="171">
        <v>0</v>
      </c>
      <c r="AV30" s="172">
        <v>0</v>
      </c>
      <c r="AW30" s="171">
        <v>0</v>
      </c>
      <c r="AX30" s="171">
        <v>0</v>
      </c>
      <c r="AY30" s="178">
        <v>0</v>
      </c>
      <c r="AZ30" s="177">
        <v>0</v>
      </c>
      <c r="BA30" s="177">
        <v>0</v>
      </c>
      <c r="BB30" s="178">
        <v>0</v>
      </c>
      <c r="BC30" s="177">
        <v>0</v>
      </c>
      <c r="BD30" s="177">
        <v>0</v>
      </c>
      <c r="BE30" s="177">
        <v>0</v>
      </c>
      <c r="BF30" s="177">
        <v>0</v>
      </c>
      <c r="BG30" s="177">
        <v>0</v>
      </c>
      <c r="BH30" s="177">
        <v>0</v>
      </c>
      <c r="BI30" s="177">
        <v>0</v>
      </c>
      <c r="BJ30" s="177">
        <v>0</v>
      </c>
      <c r="BK30" s="177">
        <v>0</v>
      </c>
      <c r="BL30" s="177">
        <v>0</v>
      </c>
      <c r="BM30" s="177">
        <v>0</v>
      </c>
      <c r="BN30" s="177">
        <v>0</v>
      </c>
      <c r="BO30" s="177">
        <v>0</v>
      </c>
      <c r="BP30" s="184">
        <v>0</v>
      </c>
      <c r="BQ30" s="184">
        <v>0</v>
      </c>
      <c r="BR30" s="184">
        <v>0</v>
      </c>
      <c r="BS30" s="184">
        <v>0</v>
      </c>
      <c r="BT30" s="184">
        <v>0</v>
      </c>
      <c r="BU30" s="184">
        <v>0</v>
      </c>
      <c r="BV30" s="184">
        <v>0</v>
      </c>
      <c r="BW30" s="185">
        <v>0</v>
      </c>
      <c r="BX30" s="184">
        <v>0</v>
      </c>
      <c r="BY30" s="184">
        <v>0</v>
      </c>
      <c r="BZ30" s="184">
        <v>0</v>
      </c>
      <c r="CA30" s="184">
        <v>0</v>
      </c>
      <c r="CB30" s="184">
        <v>0</v>
      </c>
      <c r="CC30" s="184">
        <v>0</v>
      </c>
      <c r="CD30" s="184">
        <v>0</v>
      </c>
      <c r="CE30" s="184">
        <v>0</v>
      </c>
      <c r="CF30" s="184">
        <v>0</v>
      </c>
      <c r="CG30" s="191">
        <v>0</v>
      </c>
      <c r="CH30" s="191">
        <v>0</v>
      </c>
      <c r="CI30" s="191">
        <v>0</v>
      </c>
      <c r="CJ30" s="191">
        <v>0</v>
      </c>
      <c r="CK30" s="191">
        <v>0</v>
      </c>
      <c r="CL30" s="191">
        <v>0</v>
      </c>
      <c r="CM30" s="191">
        <v>0</v>
      </c>
      <c r="CN30" s="191">
        <v>0</v>
      </c>
      <c r="CO30" s="191">
        <v>0</v>
      </c>
      <c r="CP30" s="191">
        <v>0</v>
      </c>
      <c r="CQ30" s="191">
        <v>0</v>
      </c>
      <c r="CR30" s="191">
        <v>0</v>
      </c>
      <c r="CS30" s="191">
        <v>0</v>
      </c>
      <c r="CT30" s="195">
        <v>0</v>
      </c>
    </row>
    <row r="31" spans="1:98">
      <c r="A31" s="155" t="s">
        <v>111</v>
      </c>
      <c r="B31" s="156">
        <v>0</v>
      </c>
      <c r="C31" s="156">
        <v>0</v>
      </c>
      <c r="D31" s="156">
        <v>0</v>
      </c>
      <c r="E31" s="156">
        <v>0</v>
      </c>
      <c r="F31" s="156">
        <v>0</v>
      </c>
      <c r="G31" s="156">
        <v>0</v>
      </c>
      <c r="H31" s="156">
        <v>0</v>
      </c>
      <c r="I31" s="156">
        <v>0</v>
      </c>
      <c r="J31" s="156">
        <v>0</v>
      </c>
      <c r="K31" s="156">
        <v>0</v>
      </c>
      <c r="L31" s="156">
        <v>0</v>
      </c>
      <c r="M31" s="156">
        <v>0</v>
      </c>
      <c r="N31" s="156">
        <v>0</v>
      </c>
      <c r="O31" s="156">
        <v>0</v>
      </c>
      <c r="P31" s="156">
        <v>0</v>
      </c>
      <c r="Q31" s="156">
        <v>0</v>
      </c>
      <c r="R31" s="165">
        <v>0</v>
      </c>
      <c r="S31" s="165">
        <v>0</v>
      </c>
      <c r="T31" s="165">
        <v>0</v>
      </c>
      <c r="U31" s="165">
        <v>0</v>
      </c>
      <c r="V31" s="165">
        <v>0</v>
      </c>
      <c r="W31" s="165">
        <v>0</v>
      </c>
      <c r="X31" s="165">
        <v>0</v>
      </c>
      <c r="Y31" s="165">
        <v>0</v>
      </c>
      <c r="Z31" s="165">
        <v>0</v>
      </c>
      <c r="AA31" s="165">
        <v>0</v>
      </c>
      <c r="AB31" s="165">
        <v>0</v>
      </c>
      <c r="AC31" s="165">
        <v>0</v>
      </c>
      <c r="AD31" s="165">
        <v>0</v>
      </c>
      <c r="AE31" s="166">
        <v>0</v>
      </c>
      <c r="AF31" s="165">
        <v>0</v>
      </c>
      <c r="AG31" s="165">
        <v>0</v>
      </c>
      <c r="AH31" s="165">
        <v>0</v>
      </c>
      <c r="AI31" s="171">
        <v>0</v>
      </c>
      <c r="AJ31" s="171">
        <v>0</v>
      </c>
      <c r="AK31" s="171">
        <v>0</v>
      </c>
      <c r="AL31" s="171">
        <v>0</v>
      </c>
      <c r="AM31" s="171">
        <v>0</v>
      </c>
      <c r="AN31" s="171">
        <v>0</v>
      </c>
      <c r="AO31" s="171">
        <v>0</v>
      </c>
      <c r="AP31" s="171">
        <v>0</v>
      </c>
      <c r="AQ31" s="172">
        <v>0</v>
      </c>
      <c r="AR31" s="171">
        <v>0</v>
      </c>
      <c r="AS31" s="171">
        <v>0</v>
      </c>
      <c r="AT31" s="171">
        <v>0</v>
      </c>
      <c r="AU31" s="171">
        <v>0</v>
      </c>
      <c r="AV31" s="172">
        <v>0</v>
      </c>
      <c r="AW31" s="171">
        <v>0</v>
      </c>
      <c r="AX31" s="171">
        <v>0</v>
      </c>
      <c r="AY31" s="178">
        <v>0</v>
      </c>
      <c r="AZ31" s="177">
        <v>0</v>
      </c>
      <c r="BA31" s="177">
        <v>0</v>
      </c>
      <c r="BB31" s="178">
        <v>0</v>
      </c>
      <c r="BC31" s="177">
        <v>0</v>
      </c>
      <c r="BD31" s="177">
        <v>0</v>
      </c>
      <c r="BE31" s="177">
        <v>0</v>
      </c>
      <c r="BF31" s="177">
        <v>0</v>
      </c>
      <c r="BG31" s="177">
        <v>0</v>
      </c>
      <c r="BH31" s="177">
        <v>0</v>
      </c>
      <c r="BI31" s="177">
        <v>0</v>
      </c>
      <c r="BJ31" s="177">
        <v>0</v>
      </c>
      <c r="BK31" s="177">
        <v>0</v>
      </c>
      <c r="BL31" s="177">
        <v>0</v>
      </c>
      <c r="BM31" s="177">
        <v>0</v>
      </c>
      <c r="BN31" s="177">
        <v>0</v>
      </c>
      <c r="BO31" s="177">
        <v>0</v>
      </c>
      <c r="BP31" s="184">
        <v>0</v>
      </c>
      <c r="BQ31" s="184">
        <v>0</v>
      </c>
      <c r="BR31" s="184">
        <v>0</v>
      </c>
      <c r="BS31" s="184">
        <v>0</v>
      </c>
      <c r="BT31" s="184">
        <v>0</v>
      </c>
      <c r="BU31" s="184">
        <v>0</v>
      </c>
      <c r="BV31" s="184">
        <v>0</v>
      </c>
      <c r="BW31" s="185">
        <v>0</v>
      </c>
      <c r="BX31" s="184">
        <v>0</v>
      </c>
      <c r="BY31" s="184">
        <v>0</v>
      </c>
      <c r="BZ31" s="184">
        <v>0</v>
      </c>
      <c r="CA31" s="184">
        <v>0</v>
      </c>
      <c r="CB31" s="184">
        <v>0</v>
      </c>
      <c r="CC31" s="184">
        <v>0</v>
      </c>
      <c r="CD31" s="184">
        <v>0</v>
      </c>
      <c r="CE31" s="184">
        <v>0</v>
      </c>
      <c r="CF31" s="184">
        <v>0</v>
      </c>
      <c r="CG31" s="191">
        <v>0</v>
      </c>
      <c r="CH31" s="191">
        <v>0</v>
      </c>
      <c r="CI31" s="191">
        <v>0</v>
      </c>
      <c r="CJ31" s="191">
        <v>0</v>
      </c>
      <c r="CK31" s="191">
        <v>0</v>
      </c>
      <c r="CL31" s="191">
        <v>0</v>
      </c>
      <c r="CM31" s="191">
        <v>0</v>
      </c>
      <c r="CN31" s="191">
        <v>0</v>
      </c>
      <c r="CO31" s="191">
        <v>0</v>
      </c>
      <c r="CP31" s="191">
        <v>0</v>
      </c>
      <c r="CQ31" s="191">
        <v>0</v>
      </c>
      <c r="CR31" s="191">
        <v>0</v>
      </c>
      <c r="CS31" s="191">
        <v>0</v>
      </c>
      <c r="CT31" s="195">
        <v>0</v>
      </c>
    </row>
    <row r="32" spans="1:98" ht="16.5">
      <c r="A32" s="159" t="s">
        <v>112</v>
      </c>
      <c r="B32" s="156">
        <v>0</v>
      </c>
      <c r="C32" s="156">
        <v>0</v>
      </c>
      <c r="D32" s="156">
        <v>0</v>
      </c>
      <c r="E32" s="156">
        <v>0</v>
      </c>
      <c r="F32" s="156">
        <v>0</v>
      </c>
      <c r="G32" s="156">
        <v>0</v>
      </c>
      <c r="H32" s="156">
        <v>0</v>
      </c>
      <c r="I32" s="156">
        <v>0</v>
      </c>
      <c r="J32" s="156">
        <v>0</v>
      </c>
      <c r="K32" s="156">
        <v>0</v>
      </c>
      <c r="L32" s="156">
        <v>0</v>
      </c>
      <c r="M32" s="156">
        <v>0</v>
      </c>
      <c r="N32" s="156">
        <v>0</v>
      </c>
      <c r="O32" s="156">
        <v>0</v>
      </c>
      <c r="P32" s="156">
        <v>0</v>
      </c>
      <c r="Q32" s="156">
        <v>0</v>
      </c>
      <c r="R32" s="165">
        <v>0</v>
      </c>
      <c r="S32" s="165">
        <v>0</v>
      </c>
      <c r="T32" s="165">
        <v>0</v>
      </c>
      <c r="U32" s="165">
        <v>0</v>
      </c>
      <c r="V32" s="165">
        <v>0</v>
      </c>
      <c r="W32" s="165">
        <v>0</v>
      </c>
      <c r="X32" s="165">
        <v>0</v>
      </c>
      <c r="Y32" s="165">
        <v>0</v>
      </c>
      <c r="Z32" s="165">
        <v>0</v>
      </c>
      <c r="AA32" s="165">
        <v>0</v>
      </c>
      <c r="AB32" s="165">
        <v>0</v>
      </c>
      <c r="AC32" s="165">
        <v>0</v>
      </c>
      <c r="AD32" s="165">
        <v>0</v>
      </c>
      <c r="AE32" s="166">
        <v>0</v>
      </c>
      <c r="AF32" s="165">
        <v>0</v>
      </c>
      <c r="AG32" s="165">
        <v>0</v>
      </c>
      <c r="AH32" s="165">
        <v>0</v>
      </c>
      <c r="AI32" s="171">
        <v>0</v>
      </c>
      <c r="AJ32" s="171">
        <v>0</v>
      </c>
      <c r="AK32" s="171">
        <v>0</v>
      </c>
      <c r="AL32" s="171">
        <v>0</v>
      </c>
      <c r="AM32" s="171">
        <v>0</v>
      </c>
      <c r="AN32" s="171">
        <v>0</v>
      </c>
      <c r="AO32" s="171">
        <v>0</v>
      </c>
      <c r="AP32" s="171">
        <v>0</v>
      </c>
      <c r="AQ32" s="172">
        <v>0</v>
      </c>
      <c r="AR32" s="171">
        <v>0</v>
      </c>
      <c r="AS32" s="171">
        <v>0</v>
      </c>
      <c r="AT32" s="171">
        <v>0</v>
      </c>
      <c r="AU32" s="171">
        <v>0</v>
      </c>
      <c r="AV32" s="172">
        <v>0</v>
      </c>
      <c r="AW32" s="171">
        <v>0</v>
      </c>
      <c r="AX32" s="171">
        <v>0</v>
      </c>
      <c r="AY32" s="178">
        <v>0</v>
      </c>
      <c r="AZ32" s="177">
        <v>0</v>
      </c>
      <c r="BA32" s="177">
        <v>0</v>
      </c>
      <c r="BB32" s="178">
        <v>0</v>
      </c>
      <c r="BC32" s="177">
        <v>0</v>
      </c>
      <c r="BD32" s="177">
        <v>0</v>
      </c>
      <c r="BE32" s="177">
        <v>0</v>
      </c>
      <c r="BF32" s="177">
        <v>0</v>
      </c>
      <c r="BG32" s="177">
        <v>0</v>
      </c>
      <c r="BH32" s="177">
        <v>0</v>
      </c>
      <c r="BI32" s="177">
        <v>0</v>
      </c>
      <c r="BJ32" s="177">
        <v>0</v>
      </c>
      <c r="BK32" s="177">
        <v>0</v>
      </c>
      <c r="BL32" s="177">
        <v>0</v>
      </c>
      <c r="BM32" s="177">
        <v>0</v>
      </c>
      <c r="BN32" s="177">
        <v>0</v>
      </c>
      <c r="BO32" s="177">
        <v>0</v>
      </c>
      <c r="BP32" s="184">
        <v>0</v>
      </c>
      <c r="BQ32" s="184">
        <v>0</v>
      </c>
      <c r="BR32" s="184">
        <v>0</v>
      </c>
      <c r="BS32" s="184">
        <v>0</v>
      </c>
      <c r="BT32" s="184">
        <v>0</v>
      </c>
      <c r="BU32" s="184">
        <v>0</v>
      </c>
      <c r="BV32" s="184">
        <v>0</v>
      </c>
      <c r="BW32" s="185">
        <v>0</v>
      </c>
      <c r="BX32" s="184">
        <v>0</v>
      </c>
      <c r="BY32" s="184">
        <v>0</v>
      </c>
      <c r="BZ32" s="184">
        <v>0</v>
      </c>
      <c r="CA32" s="184">
        <v>0</v>
      </c>
      <c r="CB32" s="184">
        <v>0</v>
      </c>
      <c r="CC32" s="184">
        <v>0</v>
      </c>
      <c r="CD32" s="184">
        <v>0</v>
      </c>
      <c r="CE32" s="184">
        <v>0</v>
      </c>
      <c r="CF32" s="184">
        <v>0</v>
      </c>
      <c r="CG32" s="191">
        <v>0</v>
      </c>
      <c r="CH32" s="191">
        <v>0</v>
      </c>
      <c r="CI32" s="191">
        <v>0</v>
      </c>
      <c r="CJ32" s="191">
        <v>0</v>
      </c>
      <c r="CK32" s="191">
        <v>0</v>
      </c>
      <c r="CL32" s="191">
        <v>0</v>
      </c>
      <c r="CM32" s="191">
        <v>0</v>
      </c>
      <c r="CN32" s="191">
        <v>0</v>
      </c>
      <c r="CO32" s="191">
        <v>0</v>
      </c>
      <c r="CP32" s="191">
        <v>0</v>
      </c>
      <c r="CQ32" s="191">
        <v>0</v>
      </c>
      <c r="CR32" s="191">
        <v>0</v>
      </c>
      <c r="CS32" s="191">
        <v>0</v>
      </c>
      <c r="CT32" s="195">
        <v>0</v>
      </c>
    </row>
    <row r="33" spans="1:100" ht="16.5">
      <c r="A33" s="159" t="s">
        <v>113</v>
      </c>
      <c r="B33" s="156">
        <v>0</v>
      </c>
      <c r="C33" s="156">
        <v>0</v>
      </c>
      <c r="D33" s="156">
        <v>0</v>
      </c>
      <c r="E33" s="156">
        <v>0</v>
      </c>
      <c r="F33" s="156">
        <v>0</v>
      </c>
      <c r="G33" s="156">
        <v>0</v>
      </c>
      <c r="H33" s="156">
        <v>0</v>
      </c>
      <c r="I33" s="156">
        <v>0</v>
      </c>
      <c r="J33" s="156">
        <v>0</v>
      </c>
      <c r="K33" s="156">
        <v>0</v>
      </c>
      <c r="L33" s="156">
        <v>0</v>
      </c>
      <c r="M33" s="156">
        <v>0</v>
      </c>
      <c r="N33" s="156">
        <v>0</v>
      </c>
      <c r="O33" s="156">
        <v>0</v>
      </c>
      <c r="P33" s="156">
        <v>0</v>
      </c>
      <c r="Q33" s="156">
        <v>0</v>
      </c>
      <c r="R33" s="165">
        <v>0</v>
      </c>
      <c r="S33" s="165">
        <v>0</v>
      </c>
      <c r="T33" s="165">
        <v>0</v>
      </c>
      <c r="U33" s="165">
        <v>0</v>
      </c>
      <c r="V33" s="165">
        <v>0</v>
      </c>
      <c r="W33" s="165">
        <v>0</v>
      </c>
      <c r="X33" s="165">
        <v>0</v>
      </c>
      <c r="Y33" s="165">
        <v>0</v>
      </c>
      <c r="Z33" s="165">
        <v>0</v>
      </c>
      <c r="AA33" s="165">
        <v>0</v>
      </c>
      <c r="AB33" s="165">
        <v>0</v>
      </c>
      <c r="AC33" s="165">
        <v>0</v>
      </c>
      <c r="AD33" s="165">
        <v>0</v>
      </c>
      <c r="AE33" s="166">
        <v>0</v>
      </c>
      <c r="AF33" s="165">
        <v>0</v>
      </c>
      <c r="AG33" s="165">
        <v>0</v>
      </c>
      <c r="AH33" s="165">
        <v>0</v>
      </c>
      <c r="AI33" s="171">
        <v>0</v>
      </c>
      <c r="AJ33" s="171">
        <v>0</v>
      </c>
      <c r="AK33" s="171">
        <v>0</v>
      </c>
      <c r="AL33" s="171">
        <v>0</v>
      </c>
      <c r="AM33" s="171">
        <v>0</v>
      </c>
      <c r="AN33" s="171">
        <v>0</v>
      </c>
      <c r="AO33" s="171">
        <v>0</v>
      </c>
      <c r="AP33" s="171">
        <v>0</v>
      </c>
      <c r="AQ33" s="172">
        <v>0</v>
      </c>
      <c r="AR33" s="171">
        <v>0</v>
      </c>
      <c r="AS33" s="171">
        <v>0</v>
      </c>
      <c r="AT33" s="171">
        <v>0</v>
      </c>
      <c r="AU33" s="171">
        <v>0</v>
      </c>
      <c r="AV33" s="172">
        <v>1</v>
      </c>
      <c r="AW33" s="171">
        <v>1</v>
      </c>
      <c r="AX33" s="171">
        <v>1</v>
      </c>
      <c r="AY33" s="178">
        <v>1</v>
      </c>
      <c r="AZ33" s="177">
        <v>1</v>
      </c>
      <c r="BA33" s="177">
        <v>1</v>
      </c>
      <c r="BB33" s="178">
        <v>0</v>
      </c>
      <c r="BC33" s="177">
        <v>0</v>
      </c>
      <c r="BD33" s="177">
        <v>0</v>
      </c>
      <c r="BE33" s="177">
        <v>0</v>
      </c>
      <c r="BF33" s="177">
        <v>0</v>
      </c>
      <c r="BG33" s="177">
        <v>0</v>
      </c>
      <c r="BH33" s="177">
        <v>0</v>
      </c>
      <c r="BI33" s="177">
        <v>0</v>
      </c>
      <c r="BJ33" s="177">
        <v>0</v>
      </c>
      <c r="BK33" s="177">
        <v>0</v>
      </c>
      <c r="BL33" s="177">
        <v>0</v>
      </c>
      <c r="BM33" s="177">
        <v>0</v>
      </c>
      <c r="BN33" s="177">
        <v>0</v>
      </c>
      <c r="BO33" s="177">
        <v>0</v>
      </c>
      <c r="BP33" s="184">
        <v>0</v>
      </c>
      <c r="BQ33" s="184">
        <v>0</v>
      </c>
      <c r="BR33" s="184">
        <v>0</v>
      </c>
      <c r="BS33" s="184">
        <v>0</v>
      </c>
      <c r="BT33" s="184">
        <v>0</v>
      </c>
      <c r="BU33" s="184">
        <v>0</v>
      </c>
      <c r="BV33" s="184">
        <v>0</v>
      </c>
      <c r="BW33" s="185">
        <v>0</v>
      </c>
      <c r="BX33" s="184">
        <v>0</v>
      </c>
      <c r="BY33" s="184">
        <v>0</v>
      </c>
      <c r="BZ33" s="184">
        <v>0</v>
      </c>
      <c r="CA33" s="184">
        <v>0</v>
      </c>
      <c r="CB33" s="184">
        <v>0</v>
      </c>
      <c r="CC33" s="184">
        <v>0</v>
      </c>
      <c r="CD33" s="184">
        <v>0</v>
      </c>
      <c r="CE33" s="184">
        <v>0</v>
      </c>
      <c r="CF33" s="184">
        <v>0</v>
      </c>
      <c r="CG33" s="191">
        <v>0</v>
      </c>
      <c r="CH33" s="191">
        <v>0</v>
      </c>
      <c r="CI33" s="191">
        <v>0</v>
      </c>
      <c r="CJ33" s="191">
        <v>0</v>
      </c>
      <c r="CK33" s="191">
        <v>0</v>
      </c>
      <c r="CL33" s="191">
        <v>0</v>
      </c>
      <c r="CM33" s="191">
        <v>0</v>
      </c>
      <c r="CN33" s="191">
        <v>0</v>
      </c>
      <c r="CO33" s="191">
        <v>0</v>
      </c>
      <c r="CP33" s="191">
        <v>0</v>
      </c>
      <c r="CQ33" s="191">
        <v>0</v>
      </c>
      <c r="CR33" s="191">
        <v>0</v>
      </c>
      <c r="CS33" s="191">
        <v>0</v>
      </c>
      <c r="CT33" s="195">
        <v>1</v>
      </c>
    </row>
    <row r="34" spans="1:100" ht="16.5">
      <c r="A34" s="159" t="s">
        <v>114</v>
      </c>
      <c r="B34" s="156">
        <v>0</v>
      </c>
      <c r="C34" s="156">
        <v>0</v>
      </c>
      <c r="D34" s="156">
        <v>0</v>
      </c>
      <c r="E34" s="156">
        <v>0</v>
      </c>
      <c r="F34" s="156">
        <v>0</v>
      </c>
      <c r="G34" s="156">
        <v>0</v>
      </c>
      <c r="H34" s="156">
        <v>0</v>
      </c>
      <c r="I34" s="156">
        <v>0</v>
      </c>
      <c r="J34" s="156">
        <v>0</v>
      </c>
      <c r="K34" s="156">
        <v>0</v>
      </c>
      <c r="L34" s="156">
        <v>0</v>
      </c>
      <c r="M34" s="156">
        <v>0</v>
      </c>
      <c r="N34" s="156">
        <v>0</v>
      </c>
      <c r="O34" s="156">
        <v>0</v>
      </c>
      <c r="P34" s="156">
        <v>0</v>
      </c>
      <c r="Q34" s="156">
        <v>0</v>
      </c>
      <c r="R34" s="165">
        <v>0</v>
      </c>
      <c r="S34" s="165">
        <v>0</v>
      </c>
      <c r="T34" s="165">
        <v>0</v>
      </c>
      <c r="U34" s="165">
        <v>0</v>
      </c>
      <c r="V34" s="165">
        <v>0</v>
      </c>
      <c r="W34" s="165">
        <v>0</v>
      </c>
      <c r="X34" s="165">
        <v>0</v>
      </c>
      <c r="Y34" s="165">
        <v>0</v>
      </c>
      <c r="Z34" s="165">
        <v>0</v>
      </c>
      <c r="AA34" s="165">
        <v>0</v>
      </c>
      <c r="AB34" s="165">
        <v>0</v>
      </c>
      <c r="AC34" s="165">
        <v>0</v>
      </c>
      <c r="AD34" s="165">
        <v>0</v>
      </c>
      <c r="AE34" s="166">
        <v>0</v>
      </c>
      <c r="AF34" s="165">
        <v>0</v>
      </c>
      <c r="AG34" s="165">
        <v>0</v>
      </c>
      <c r="AH34" s="165">
        <v>0</v>
      </c>
      <c r="AI34" s="171">
        <v>0</v>
      </c>
      <c r="AJ34" s="171">
        <v>0</v>
      </c>
      <c r="AK34" s="171">
        <v>0</v>
      </c>
      <c r="AL34" s="171">
        <v>0</v>
      </c>
      <c r="AM34" s="171">
        <v>0</v>
      </c>
      <c r="AN34" s="171">
        <v>0</v>
      </c>
      <c r="AO34" s="171">
        <v>0</v>
      </c>
      <c r="AP34" s="171">
        <v>0</v>
      </c>
      <c r="AQ34" s="172">
        <v>0</v>
      </c>
      <c r="AR34" s="171">
        <v>0</v>
      </c>
      <c r="AS34" s="171">
        <v>0</v>
      </c>
      <c r="AT34" s="171">
        <v>0</v>
      </c>
      <c r="AU34" s="171">
        <v>0</v>
      </c>
      <c r="AV34" s="172">
        <v>0</v>
      </c>
      <c r="AW34" s="171">
        <v>0</v>
      </c>
      <c r="AX34" s="171">
        <v>0</v>
      </c>
      <c r="AY34" s="178">
        <v>0</v>
      </c>
      <c r="AZ34" s="177">
        <v>0</v>
      </c>
      <c r="BA34" s="177">
        <v>0</v>
      </c>
      <c r="BB34" s="178">
        <v>0</v>
      </c>
      <c r="BC34" s="177">
        <v>0</v>
      </c>
      <c r="BD34" s="177">
        <v>0</v>
      </c>
      <c r="BE34" s="177">
        <v>0</v>
      </c>
      <c r="BF34" s="177">
        <v>0</v>
      </c>
      <c r="BG34" s="177">
        <v>0</v>
      </c>
      <c r="BH34" s="177">
        <v>0</v>
      </c>
      <c r="BI34" s="177">
        <v>0</v>
      </c>
      <c r="BJ34" s="177">
        <v>0</v>
      </c>
      <c r="BK34" s="177">
        <v>0</v>
      </c>
      <c r="BL34" s="177">
        <v>0</v>
      </c>
      <c r="BM34" s="177">
        <v>0</v>
      </c>
      <c r="BN34" s="177">
        <v>0</v>
      </c>
      <c r="BO34" s="177">
        <v>0</v>
      </c>
      <c r="BP34" s="184">
        <v>0</v>
      </c>
      <c r="BQ34" s="184">
        <v>0</v>
      </c>
      <c r="BR34" s="184">
        <v>0</v>
      </c>
      <c r="BS34" s="184">
        <v>0</v>
      </c>
      <c r="BT34" s="184">
        <v>0</v>
      </c>
      <c r="BU34" s="184">
        <v>0</v>
      </c>
      <c r="BV34" s="184">
        <v>0</v>
      </c>
      <c r="BW34" s="185">
        <v>0</v>
      </c>
      <c r="BX34" s="184">
        <v>0</v>
      </c>
      <c r="BY34" s="184">
        <v>0</v>
      </c>
      <c r="BZ34" s="184">
        <v>0</v>
      </c>
      <c r="CA34" s="184">
        <v>0</v>
      </c>
      <c r="CB34" s="184">
        <v>0</v>
      </c>
      <c r="CC34" s="184">
        <v>0</v>
      </c>
      <c r="CD34" s="184">
        <v>0</v>
      </c>
      <c r="CE34" s="184">
        <v>0</v>
      </c>
      <c r="CF34" s="184">
        <v>0</v>
      </c>
      <c r="CG34" s="191">
        <v>0</v>
      </c>
      <c r="CH34" s="191">
        <v>0</v>
      </c>
      <c r="CI34" s="191">
        <v>0</v>
      </c>
      <c r="CJ34" s="191">
        <v>0</v>
      </c>
      <c r="CK34" s="191">
        <v>0</v>
      </c>
      <c r="CL34" s="191">
        <v>0</v>
      </c>
      <c r="CM34" s="191">
        <v>0</v>
      </c>
      <c r="CN34" s="191">
        <v>0</v>
      </c>
      <c r="CO34" s="191">
        <v>0</v>
      </c>
      <c r="CP34" s="191">
        <v>0</v>
      </c>
      <c r="CQ34" s="191">
        <v>0</v>
      </c>
      <c r="CR34" s="191">
        <v>0</v>
      </c>
      <c r="CS34" s="191">
        <v>0</v>
      </c>
      <c r="CT34" s="195">
        <v>0</v>
      </c>
    </row>
    <row r="35" spans="1:100">
      <c r="A35" s="157" t="s">
        <v>115</v>
      </c>
      <c r="B35" s="156">
        <v>0</v>
      </c>
      <c r="C35" s="156">
        <v>0</v>
      </c>
      <c r="D35" s="156">
        <v>0</v>
      </c>
      <c r="E35" s="156">
        <v>0</v>
      </c>
      <c r="F35" s="156">
        <v>0</v>
      </c>
      <c r="G35" s="156">
        <v>0</v>
      </c>
      <c r="H35" s="156">
        <v>0</v>
      </c>
      <c r="I35" s="156">
        <v>0</v>
      </c>
      <c r="J35" s="156">
        <v>0</v>
      </c>
      <c r="K35" s="156">
        <v>0</v>
      </c>
      <c r="L35" s="156">
        <v>0</v>
      </c>
      <c r="M35" s="156">
        <v>0</v>
      </c>
      <c r="N35" s="156">
        <v>0</v>
      </c>
      <c r="O35" s="156">
        <v>0</v>
      </c>
      <c r="P35" s="156">
        <v>0</v>
      </c>
      <c r="Q35" s="156">
        <v>0</v>
      </c>
      <c r="R35" s="165">
        <v>0</v>
      </c>
      <c r="S35" s="165">
        <v>0</v>
      </c>
      <c r="T35" s="165">
        <v>0</v>
      </c>
      <c r="U35" s="165">
        <v>0</v>
      </c>
      <c r="V35" s="165">
        <v>0</v>
      </c>
      <c r="W35" s="165">
        <v>0</v>
      </c>
      <c r="X35" s="165">
        <v>0</v>
      </c>
      <c r="Y35" s="165">
        <v>0</v>
      </c>
      <c r="Z35" s="165">
        <v>0</v>
      </c>
      <c r="AA35" s="165">
        <v>0</v>
      </c>
      <c r="AB35" s="165">
        <v>0</v>
      </c>
      <c r="AC35" s="165">
        <v>0</v>
      </c>
      <c r="AD35" s="165">
        <v>0</v>
      </c>
      <c r="AE35" s="166">
        <v>0</v>
      </c>
      <c r="AF35" s="165">
        <v>0</v>
      </c>
      <c r="AG35" s="165">
        <v>0</v>
      </c>
      <c r="AH35" s="165">
        <v>0</v>
      </c>
      <c r="AI35" s="171">
        <v>0</v>
      </c>
      <c r="AJ35" s="171">
        <v>0</v>
      </c>
      <c r="AK35" s="171">
        <v>0</v>
      </c>
      <c r="AL35" s="171">
        <v>0</v>
      </c>
      <c r="AM35" s="171">
        <v>0</v>
      </c>
      <c r="AN35" s="171">
        <v>0</v>
      </c>
      <c r="AO35" s="171">
        <v>0</v>
      </c>
      <c r="AP35" s="171">
        <v>0</v>
      </c>
      <c r="AQ35" s="172">
        <v>0</v>
      </c>
      <c r="AR35" s="171">
        <v>0</v>
      </c>
      <c r="AS35" s="171">
        <v>0</v>
      </c>
      <c r="AT35" s="171">
        <v>0</v>
      </c>
      <c r="AU35" s="171">
        <v>0</v>
      </c>
      <c r="AV35" s="172">
        <v>0</v>
      </c>
      <c r="AW35" s="171">
        <v>0</v>
      </c>
      <c r="AX35" s="171">
        <v>0</v>
      </c>
      <c r="AY35" s="178">
        <v>0</v>
      </c>
      <c r="AZ35" s="177">
        <v>0</v>
      </c>
      <c r="BA35" s="177">
        <v>0</v>
      </c>
      <c r="BB35" s="178">
        <v>0</v>
      </c>
      <c r="BC35" s="177">
        <v>0</v>
      </c>
      <c r="BD35" s="177">
        <v>0</v>
      </c>
      <c r="BE35" s="177">
        <v>0</v>
      </c>
      <c r="BF35" s="177">
        <v>0</v>
      </c>
      <c r="BG35" s="177">
        <v>0</v>
      </c>
      <c r="BH35" s="177">
        <v>0</v>
      </c>
      <c r="BI35" s="177">
        <v>0</v>
      </c>
      <c r="BJ35" s="177">
        <v>0</v>
      </c>
      <c r="BK35" s="177">
        <v>0</v>
      </c>
      <c r="BL35" s="177">
        <v>0</v>
      </c>
      <c r="BM35" s="177">
        <v>0</v>
      </c>
      <c r="BN35" s="177">
        <v>0</v>
      </c>
      <c r="BO35" s="177">
        <v>0</v>
      </c>
      <c r="BP35" s="184">
        <v>0</v>
      </c>
      <c r="BQ35" s="184">
        <v>0</v>
      </c>
      <c r="BR35" s="184">
        <v>0</v>
      </c>
      <c r="BS35" s="184">
        <v>0</v>
      </c>
      <c r="BT35" s="184">
        <v>0</v>
      </c>
      <c r="BU35" s="184">
        <v>0</v>
      </c>
      <c r="BV35" s="184">
        <v>0</v>
      </c>
      <c r="BW35" s="185">
        <v>0</v>
      </c>
      <c r="BX35" s="184">
        <v>0</v>
      </c>
      <c r="BY35" s="184">
        <v>0</v>
      </c>
      <c r="BZ35" s="184">
        <v>0</v>
      </c>
      <c r="CA35" s="184">
        <v>0</v>
      </c>
      <c r="CB35" s="184">
        <v>0</v>
      </c>
      <c r="CC35" s="184">
        <v>0</v>
      </c>
      <c r="CD35" s="184">
        <v>0</v>
      </c>
      <c r="CE35" s="184">
        <v>0</v>
      </c>
      <c r="CF35" s="184">
        <v>0</v>
      </c>
      <c r="CG35" s="191">
        <v>0</v>
      </c>
      <c r="CH35" s="191">
        <v>0</v>
      </c>
      <c r="CI35" s="191">
        <v>0</v>
      </c>
      <c r="CJ35" s="191">
        <v>0</v>
      </c>
      <c r="CK35" s="191">
        <v>0</v>
      </c>
      <c r="CL35" s="191">
        <v>0</v>
      </c>
      <c r="CM35" s="191">
        <v>0</v>
      </c>
      <c r="CN35" s="191">
        <v>0</v>
      </c>
      <c r="CO35" s="191">
        <v>0</v>
      </c>
      <c r="CP35" s="191">
        <v>0</v>
      </c>
      <c r="CQ35" s="191">
        <v>0</v>
      </c>
      <c r="CR35" s="191">
        <v>0</v>
      </c>
      <c r="CS35" s="191">
        <v>0</v>
      </c>
      <c r="CT35" s="195">
        <v>0</v>
      </c>
    </row>
    <row r="36" spans="1:100" ht="16.5">
      <c r="A36" s="157" t="s">
        <v>116</v>
      </c>
      <c r="B36" s="156">
        <v>0</v>
      </c>
      <c r="C36" s="156">
        <v>0</v>
      </c>
      <c r="D36" s="156">
        <v>0</v>
      </c>
      <c r="E36" s="156">
        <v>0</v>
      </c>
      <c r="F36" s="156">
        <v>0</v>
      </c>
      <c r="G36" s="156">
        <v>0</v>
      </c>
      <c r="H36" s="156">
        <v>0</v>
      </c>
      <c r="I36" s="156">
        <v>0</v>
      </c>
      <c r="J36" s="156">
        <v>0</v>
      </c>
      <c r="K36" s="156">
        <v>0</v>
      </c>
      <c r="L36" s="156">
        <v>0</v>
      </c>
      <c r="M36" s="156">
        <v>0</v>
      </c>
      <c r="N36" s="156">
        <v>0</v>
      </c>
      <c r="O36" s="156">
        <v>0</v>
      </c>
      <c r="P36" s="156">
        <v>0</v>
      </c>
      <c r="Q36" s="156">
        <v>0</v>
      </c>
      <c r="R36" s="165">
        <v>0</v>
      </c>
      <c r="S36" s="165">
        <v>0</v>
      </c>
      <c r="T36" s="165">
        <v>0</v>
      </c>
      <c r="U36" s="165">
        <v>0</v>
      </c>
      <c r="V36" s="165">
        <v>0</v>
      </c>
      <c r="W36" s="165">
        <v>0</v>
      </c>
      <c r="X36" s="165">
        <v>0</v>
      </c>
      <c r="Y36" s="165">
        <v>0</v>
      </c>
      <c r="Z36" s="165">
        <v>0</v>
      </c>
      <c r="AA36" s="165">
        <v>0</v>
      </c>
      <c r="AB36" s="165">
        <v>0</v>
      </c>
      <c r="AC36" s="165">
        <v>0</v>
      </c>
      <c r="AD36" s="165">
        <v>0</v>
      </c>
      <c r="AE36" s="166">
        <v>0</v>
      </c>
      <c r="AF36" s="165">
        <v>0</v>
      </c>
      <c r="AG36" s="165">
        <v>0</v>
      </c>
      <c r="AH36" s="165">
        <v>0</v>
      </c>
      <c r="AI36" s="171">
        <v>0</v>
      </c>
      <c r="AJ36" s="171">
        <v>0</v>
      </c>
      <c r="AK36" s="171">
        <v>0</v>
      </c>
      <c r="AL36" s="171">
        <v>0</v>
      </c>
      <c r="AM36" s="171">
        <v>0</v>
      </c>
      <c r="AN36" s="171">
        <v>0</v>
      </c>
      <c r="AO36" s="171">
        <v>0</v>
      </c>
      <c r="AP36" s="171">
        <v>0</v>
      </c>
      <c r="AQ36" s="172">
        <v>0</v>
      </c>
      <c r="AR36" s="171">
        <v>0</v>
      </c>
      <c r="AS36" s="171">
        <v>0</v>
      </c>
      <c r="AT36" s="171">
        <v>0</v>
      </c>
      <c r="AU36" s="171">
        <v>0</v>
      </c>
      <c r="AV36" s="172">
        <v>0</v>
      </c>
      <c r="AW36" s="171">
        <v>0</v>
      </c>
      <c r="AX36" s="171">
        <v>0</v>
      </c>
      <c r="AY36" s="178">
        <v>0</v>
      </c>
      <c r="AZ36" s="177">
        <v>0</v>
      </c>
      <c r="BA36" s="177">
        <v>0</v>
      </c>
      <c r="BB36" s="178">
        <v>0</v>
      </c>
      <c r="BC36" s="177">
        <v>0</v>
      </c>
      <c r="BD36" s="177">
        <v>0</v>
      </c>
      <c r="BE36" s="177">
        <v>0</v>
      </c>
      <c r="BF36" s="177">
        <v>0</v>
      </c>
      <c r="BG36" s="177">
        <v>0</v>
      </c>
      <c r="BH36" s="177">
        <v>0</v>
      </c>
      <c r="BI36" s="177">
        <v>0</v>
      </c>
      <c r="BJ36" s="177">
        <v>0</v>
      </c>
      <c r="BK36" s="177">
        <v>0</v>
      </c>
      <c r="BL36" s="177">
        <v>0</v>
      </c>
      <c r="BM36" s="177">
        <v>0</v>
      </c>
      <c r="BN36" s="177">
        <v>0</v>
      </c>
      <c r="BO36" s="177">
        <v>0</v>
      </c>
      <c r="BP36" s="184">
        <v>0</v>
      </c>
      <c r="BQ36" s="184">
        <v>0</v>
      </c>
      <c r="BR36" s="184">
        <v>0</v>
      </c>
      <c r="BS36" s="184">
        <v>0</v>
      </c>
      <c r="BT36" s="184">
        <v>0</v>
      </c>
      <c r="BU36" s="184">
        <v>0</v>
      </c>
      <c r="BV36" s="184">
        <v>0</v>
      </c>
      <c r="BW36" s="185">
        <v>0</v>
      </c>
      <c r="BX36" s="184">
        <v>0</v>
      </c>
      <c r="BY36" s="184">
        <v>0</v>
      </c>
      <c r="BZ36" s="184">
        <v>0</v>
      </c>
      <c r="CA36" s="184">
        <v>0</v>
      </c>
      <c r="CB36" s="184">
        <v>0</v>
      </c>
      <c r="CC36" s="184">
        <v>0</v>
      </c>
      <c r="CD36" s="184">
        <v>0</v>
      </c>
      <c r="CE36" s="184">
        <v>0</v>
      </c>
      <c r="CF36" s="184">
        <v>0</v>
      </c>
      <c r="CG36" s="191">
        <v>0</v>
      </c>
      <c r="CH36" s="191">
        <v>0</v>
      </c>
      <c r="CI36" s="191">
        <v>0</v>
      </c>
      <c r="CJ36" s="191">
        <v>0</v>
      </c>
      <c r="CK36" s="191">
        <v>0</v>
      </c>
      <c r="CL36" s="191">
        <v>0</v>
      </c>
      <c r="CM36" s="191">
        <v>0</v>
      </c>
      <c r="CN36" s="191">
        <v>0</v>
      </c>
      <c r="CO36" s="191">
        <v>0</v>
      </c>
      <c r="CP36" s="191">
        <v>0</v>
      </c>
      <c r="CQ36" s="191">
        <v>0</v>
      </c>
      <c r="CR36" s="191">
        <v>0</v>
      </c>
      <c r="CS36" s="191">
        <v>0</v>
      </c>
      <c r="CT36" s="195">
        <v>0</v>
      </c>
    </row>
    <row r="37" spans="1:100">
      <c r="A37" s="157" t="s">
        <v>117</v>
      </c>
      <c r="B37" s="156">
        <v>0</v>
      </c>
      <c r="C37" s="156">
        <v>0</v>
      </c>
      <c r="D37" s="156">
        <v>0</v>
      </c>
      <c r="E37" s="156">
        <v>0</v>
      </c>
      <c r="F37" s="156">
        <v>0</v>
      </c>
      <c r="G37" s="156">
        <v>0</v>
      </c>
      <c r="H37" s="156">
        <v>0</v>
      </c>
      <c r="I37" s="156">
        <v>0</v>
      </c>
      <c r="J37" s="156">
        <v>0</v>
      </c>
      <c r="K37" s="156">
        <v>0</v>
      </c>
      <c r="L37" s="156">
        <v>0</v>
      </c>
      <c r="M37" s="156">
        <v>0</v>
      </c>
      <c r="N37" s="156">
        <v>0</v>
      </c>
      <c r="O37" s="156">
        <v>0</v>
      </c>
      <c r="P37" s="156">
        <v>0</v>
      </c>
      <c r="Q37" s="156">
        <v>0</v>
      </c>
      <c r="R37" s="165">
        <v>0</v>
      </c>
      <c r="S37" s="165">
        <v>0</v>
      </c>
      <c r="T37" s="165">
        <v>0</v>
      </c>
      <c r="U37" s="165">
        <v>0</v>
      </c>
      <c r="V37" s="165">
        <v>0</v>
      </c>
      <c r="W37" s="165">
        <v>0</v>
      </c>
      <c r="X37" s="165">
        <v>0</v>
      </c>
      <c r="Y37" s="165">
        <v>0</v>
      </c>
      <c r="Z37" s="165">
        <v>0</v>
      </c>
      <c r="AA37" s="165">
        <v>0</v>
      </c>
      <c r="AB37" s="165">
        <v>0</v>
      </c>
      <c r="AC37" s="165">
        <v>0</v>
      </c>
      <c r="AD37" s="165">
        <v>0</v>
      </c>
      <c r="AE37" s="166">
        <v>0</v>
      </c>
      <c r="AF37" s="165">
        <v>0</v>
      </c>
      <c r="AG37" s="165">
        <v>0</v>
      </c>
      <c r="AH37" s="165">
        <v>0</v>
      </c>
      <c r="AI37" s="171">
        <v>0</v>
      </c>
      <c r="AJ37" s="171">
        <v>0</v>
      </c>
      <c r="AK37" s="171">
        <v>0</v>
      </c>
      <c r="AL37" s="171">
        <v>0</v>
      </c>
      <c r="AM37" s="171">
        <v>0</v>
      </c>
      <c r="AN37" s="171">
        <v>0</v>
      </c>
      <c r="AO37" s="171">
        <v>0</v>
      </c>
      <c r="AP37" s="171">
        <v>0</v>
      </c>
      <c r="AQ37" s="172">
        <v>0</v>
      </c>
      <c r="AR37" s="171">
        <v>0</v>
      </c>
      <c r="AS37" s="171">
        <v>0</v>
      </c>
      <c r="AT37" s="171">
        <v>0</v>
      </c>
      <c r="AU37" s="171">
        <v>0</v>
      </c>
      <c r="AV37" s="172">
        <v>0</v>
      </c>
      <c r="AW37" s="171">
        <v>0</v>
      </c>
      <c r="AX37" s="171">
        <v>0</v>
      </c>
      <c r="AY37" s="178">
        <v>0</v>
      </c>
      <c r="AZ37" s="177">
        <v>0</v>
      </c>
      <c r="BA37" s="177">
        <v>0</v>
      </c>
      <c r="BB37" s="178">
        <v>0</v>
      </c>
      <c r="BC37" s="177">
        <v>0</v>
      </c>
      <c r="BD37" s="177">
        <v>0</v>
      </c>
      <c r="BE37" s="177">
        <v>0</v>
      </c>
      <c r="BF37" s="177">
        <v>0</v>
      </c>
      <c r="BG37" s="177">
        <v>0</v>
      </c>
      <c r="BH37" s="177">
        <v>0</v>
      </c>
      <c r="BI37" s="177">
        <v>0</v>
      </c>
      <c r="BJ37" s="177">
        <v>0</v>
      </c>
      <c r="BK37" s="177">
        <v>0</v>
      </c>
      <c r="BL37" s="177">
        <v>0</v>
      </c>
      <c r="BM37" s="177">
        <v>0</v>
      </c>
      <c r="BN37" s="177">
        <v>0</v>
      </c>
      <c r="BO37" s="177">
        <v>0</v>
      </c>
      <c r="BP37" s="184">
        <v>0</v>
      </c>
      <c r="BQ37" s="184">
        <v>0</v>
      </c>
      <c r="BR37" s="184">
        <v>0</v>
      </c>
      <c r="BS37" s="184">
        <v>0</v>
      </c>
      <c r="BT37" s="184">
        <v>0</v>
      </c>
      <c r="BU37" s="184">
        <v>0</v>
      </c>
      <c r="BV37" s="184">
        <v>0</v>
      </c>
      <c r="BW37" s="185">
        <v>0</v>
      </c>
      <c r="BX37" s="184">
        <v>0</v>
      </c>
      <c r="BY37" s="184">
        <v>0</v>
      </c>
      <c r="BZ37" s="184">
        <v>0</v>
      </c>
      <c r="CA37" s="184">
        <v>0</v>
      </c>
      <c r="CB37" s="184">
        <v>0</v>
      </c>
      <c r="CC37" s="184">
        <v>0</v>
      </c>
      <c r="CD37" s="184">
        <v>0</v>
      </c>
      <c r="CE37" s="184">
        <v>0</v>
      </c>
      <c r="CF37" s="184">
        <v>0</v>
      </c>
      <c r="CG37" s="191">
        <v>0</v>
      </c>
      <c r="CH37" s="191">
        <v>0</v>
      </c>
      <c r="CI37" s="191">
        <v>0</v>
      </c>
      <c r="CJ37" s="191">
        <v>0</v>
      </c>
      <c r="CK37" s="191">
        <v>0</v>
      </c>
      <c r="CL37" s="191">
        <v>0</v>
      </c>
      <c r="CM37" s="191">
        <v>0</v>
      </c>
      <c r="CN37" s="191">
        <v>0</v>
      </c>
      <c r="CO37" s="191">
        <v>0</v>
      </c>
      <c r="CP37" s="191">
        <v>0</v>
      </c>
      <c r="CQ37" s="191">
        <v>0</v>
      </c>
      <c r="CR37" s="191">
        <v>0</v>
      </c>
      <c r="CS37" s="191">
        <v>0</v>
      </c>
      <c r="CT37" s="195">
        <v>0</v>
      </c>
    </row>
    <row r="38" spans="1:100" ht="16.5">
      <c r="A38" s="157" t="s">
        <v>118</v>
      </c>
      <c r="B38" s="156">
        <v>0</v>
      </c>
      <c r="C38" s="156">
        <v>0</v>
      </c>
      <c r="D38" s="156">
        <v>0</v>
      </c>
      <c r="E38" s="156">
        <v>0</v>
      </c>
      <c r="F38" s="156">
        <v>0</v>
      </c>
      <c r="G38" s="156">
        <v>0</v>
      </c>
      <c r="H38" s="156">
        <v>0</v>
      </c>
      <c r="I38" s="156">
        <v>0</v>
      </c>
      <c r="J38" s="156">
        <v>0</v>
      </c>
      <c r="K38" s="156">
        <v>0</v>
      </c>
      <c r="L38" s="156">
        <v>0</v>
      </c>
      <c r="M38" s="156">
        <v>0</v>
      </c>
      <c r="N38" s="156">
        <v>0</v>
      </c>
      <c r="O38" s="156">
        <v>0</v>
      </c>
      <c r="P38" s="156">
        <v>0</v>
      </c>
      <c r="Q38" s="156">
        <v>0</v>
      </c>
      <c r="R38" s="165">
        <v>0</v>
      </c>
      <c r="S38" s="165">
        <v>0</v>
      </c>
      <c r="T38" s="165">
        <v>0</v>
      </c>
      <c r="U38" s="165">
        <v>0</v>
      </c>
      <c r="V38" s="165">
        <v>0</v>
      </c>
      <c r="W38" s="165">
        <v>0</v>
      </c>
      <c r="X38" s="165">
        <v>0</v>
      </c>
      <c r="Y38" s="165">
        <v>0</v>
      </c>
      <c r="Z38" s="165">
        <v>0</v>
      </c>
      <c r="AA38" s="165">
        <v>0</v>
      </c>
      <c r="AB38" s="165">
        <v>0</v>
      </c>
      <c r="AC38" s="165">
        <v>0</v>
      </c>
      <c r="AD38" s="165">
        <v>0</v>
      </c>
      <c r="AE38" s="166">
        <v>0</v>
      </c>
      <c r="AF38" s="165">
        <v>0</v>
      </c>
      <c r="AG38" s="165">
        <v>0</v>
      </c>
      <c r="AH38" s="165">
        <v>0</v>
      </c>
      <c r="AI38" s="171">
        <v>0</v>
      </c>
      <c r="AJ38" s="171">
        <v>0</v>
      </c>
      <c r="AK38" s="171">
        <v>0</v>
      </c>
      <c r="AL38" s="171">
        <v>0</v>
      </c>
      <c r="AM38" s="171">
        <v>0</v>
      </c>
      <c r="AN38" s="171">
        <v>0</v>
      </c>
      <c r="AO38" s="171">
        <v>0</v>
      </c>
      <c r="AP38" s="171">
        <v>0</v>
      </c>
      <c r="AQ38" s="172">
        <v>0</v>
      </c>
      <c r="AR38" s="171">
        <v>0</v>
      </c>
      <c r="AS38" s="171">
        <v>0</v>
      </c>
      <c r="AT38" s="171">
        <v>0</v>
      </c>
      <c r="AU38" s="171">
        <v>0</v>
      </c>
      <c r="AV38" s="172">
        <v>0</v>
      </c>
      <c r="AW38" s="171">
        <v>0</v>
      </c>
      <c r="AX38" s="171">
        <v>0</v>
      </c>
      <c r="AY38" s="178">
        <v>0</v>
      </c>
      <c r="AZ38" s="177">
        <v>0</v>
      </c>
      <c r="BA38" s="177">
        <v>0</v>
      </c>
      <c r="BB38" s="178">
        <v>0</v>
      </c>
      <c r="BC38" s="177">
        <v>0</v>
      </c>
      <c r="BD38" s="177">
        <v>0</v>
      </c>
      <c r="BE38" s="177">
        <v>0</v>
      </c>
      <c r="BF38" s="177">
        <v>0</v>
      </c>
      <c r="BG38" s="177">
        <v>0</v>
      </c>
      <c r="BH38" s="177">
        <v>0</v>
      </c>
      <c r="BI38" s="177">
        <v>0</v>
      </c>
      <c r="BJ38" s="177">
        <v>0</v>
      </c>
      <c r="BK38" s="177">
        <v>0</v>
      </c>
      <c r="BL38" s="177">
        <v>0</v>
      </c>
      <c r="BM38" s="177">
        <v>0</v>
      </c>
      <c r="BN38" s="177">
        <v>0</v>
      </c>
      <c r="BO38" s="177">
        <v>0</v>
      </c>
      <c r="BP38" s="184">
        <v>0</v>
      </c>
      <c r="BQ38" s="184">
        <v>0</v>
      </c>
      <c r="BR38" s="184">
        <v>0</v>
      </c>
      <c r="BS38" s="184">
        <v>0</v>
      </c>
      <c r="BT38" s="184">
        <v>0</v>
      </c>
      <c r="BU38" s="184">
        <v>0</v>
      </c>
      <c r="BV38" s="184">
        <v>0</v>
      </c>
      <c r="BW38" s="185">
        <v>0</v>
      </c>
      <c r="BX38" s="184">
        <v>0</v>
      </c>
      <c r="BY38" s="184">
        <v>0</v>
      </c>
      <c r="BZ38" s="184">
        <v>0</v>
      </c>
      <c r="CA38" s="184">
        <v>0</v>
      </c>
      <c r="CB38" s="184">
        <v>0</v>
      </c>
      <c r="CC38" s="184">
        <v>0</v>
      </c>
      <c r="CD38" s="184">
        <v>0</v>
      </c>
      <c r="CE38" s="184">
        <v>0</v>
      </c>
      <c r="CF38" s="184">
        <v>0</v>
      </c>
      <c r="CG38" s="191">
        <v>0</v>
      </c>
      <c r="CH38" s="191">
        <v>0</v>
      </c>
      <c r="CI38" s="191">
        <v>0</v>
      </c>
      <c r="CJ38" s="191">
        <v>0</v>
      </c>
      <c r="CK38" s="191">
        <v>0</v>
      </c>
      <c r="CL38" s="191">
        <v>0</v>
      </c>
      <c r="CM38" s="191">
        <v>0</v>
      </c>
      <c r="CN38" s="191">
        <v>0</v>
      </c>
      <c r="CO38" s="191">
        <v>0</v>
      </c>
      <c r="CP38" s="191">
        <v>0</v>
      </c>
      <c r="CQ38" s="191">
        <v>0</v>
      </c>
      <c r="CR38" s="191">
        <v>0</v>
      </c>
      <c r="CS38" s="191">
        <v>0</v>
      </c>
      <c r="CT38" s="195">
        <v>0</v>
      </c>
    </row>
    <row r="39" spans="1:100">
      <c r="A39" s="155" t="s">
        <v>119</v>
      </c>
      <c r="B39" s="156">
        <v>0</v>
      </c>
      <c r="C39" s="156">
        <v>0</v>
      </c>
      <c r="D39" s="156">
        <v>0</v>
      </c>
      <c r="E39" s="156">
        <v>0</v>
      </c>
      <c r="F39" s="156">
        <v>0</v>
      </c>
      <c r="G39" s="156">
        <v>0</v>
      </c>
      <c r="H39" s="156">
        <v>0</v>
      </c>
      <c r="I39" s="156">
        <v>0</v>
      </c>
      <c r="J39" s="156">
        <v>0</v>
      </c>
      <c r="K39" s="156">
        <v>0</v>
      </c>
      <c r="L39" s="156">
        <v>0</v>
      </c>
      <c r="M39" s="156">
        <v>0</v>
      </c>
      <c r="N39" s="156">
        <v>0</v>
      </c>
      <c r="O39" s="156">
        <v>0</v>
      </c>
      <c r="P39" s="156">
        <v>0</v>
      </c>
      <c r="Q39" s="156">
        <v>0</v>
      </c>
      <c r="R39" s="165">
        <v>0</v>
      </c>
      <c r="S39" s="165">
        <v>0</v>
      </c>
      <c r="T39" s="165">
        <v>0</v>
      </c>
      <c r="U39" s="165">
        <v>0</v>
      </c>
      <c r="V39" s="165">
        <v>0</v>
      </c>
      <c r="W39" s="165">
        <v>0</v>
      </c>
      <c r="X39" s="165">
        <v>0</v>
      </c>
      <c r="Y39" s="165">
        <v>0</v>
      </c>
      <c r="Z39" s="165">
        <v>1</v>
      </c>
      <c r="AA39" s="165">
        <v>2</v>
      </c>
      <c r="AB39" s="165">
        <v>3</v>
      </c>
      <c r="AC39" s="165">
        <v>4</v>
      </c>
      <c r="AD39" s="165">
        <v>6</v>
      </c>
      <c r="AE39" s="166">
        <v>8</v>
      </c>
      <c r="AF39" s="165">
        <v>10</v>
      </c>
      <c r="AG39" s="165">
        <v>13</v>
      </c>
      <c r="AH39" s="165">
        <v>14</v>
      </c>
      <c r="AI39" s="171">
        <v>14</v>
      </c>
      <c r="AJ39" s="171">
        <v>16</v>
      </c>
      <c r="AK39" s="171">
        <v>17</v>
      </c>
      <c r="AL39" s="171">
        <v>16</v>
      </c>
      <c r="AM39" s="171">
        <v>16</v>
      </c>
      <c r="AN39" s="171">
        <v>19</v>
      </c>
      <c r="AO39" s="171">
        <v>20</v>
      </c>
      <c r="AP39" s="171">
        <v>22</v>
      </c>
      <c r="AQ39" s="172">
        <v>24</v>
      </c>
      <c r="AR39" s="171">
        <v>20</v>
      </c>
      <c r="AS39" s="171">
        <v>26</v>
      </c>
      <c r="AT39" s="171">
        <v>25</v>
      </c>
      <c r="AU39" s="171">
        <v>26</v>
      </c>
      <c r="AV39" s="172">
        <v>21</v>
      </c>
      <c r="AW39" s="171">
        <v>24</v>
      </c>
      <c r="AX39" s="171">
        <v>26</v>
      </c>
      <c r="AY39" s="178">
        <v>19</v>
      </c>
      <c r="AZ39" s="177">
        <v>13</v>
      </c>
      <c r="BA39" s="177">
        <v>24</v>
      </c>
      <c r="BB39" s="178">
        <v>16</v>
      </c>
      <c r="BC39" s="177">
        <v>29</v>
      </c>
      <c r="BD39" s="177">
        <v>10</v>
      </c>
      <c r="BE39" s="177">
        <v>15</v>
      </c>
      <c r="BF39" s="177">
        <v>8</v>
      </c>
      <c r="BG39" s="177">
        <v>4</v>
      </c>
      <c r="BH39" s="177">
        <v>3</v>
      </c>
      <c r="BI39" s="177">
        <v>3</v>
      </c>
      <c r="BJ39" s="177">
        <v>4</v>
      </c>
      <c r="BK39" s="177">
        <v>5</v>
      </c>
      <c r="BL39" s="177">
        <v>5</v>
      </c>
      <c r="BM39" s="177">
        <v>5</v>
      </c>
      <c r="BN39" s="177">
        <v>3</v>
      </c>
      <c r="BO39" s="177">
        <v>2</v>
      </c>
      <c r="BP39" s="184">
        <v>3</v>
      </c>
      <c r="BQ39" s="184">
        <v>3</v>
      </c>
      <c r="BR39" s="184">
        <v>2</v>
      </c>
      <c r="BS39" s="184">
        <v>1</v>
      </c>
      <c r="BT39" s="184">
        <v>0</v>
      </c>
      <c r="BU39" s="184">
        <v>0</v>
      </c>
      <c r="BV39" s="184">
        <v>0</v>
      </c>
      <c r="BW39" s="185">
        <v>0</v>
      </c>
      <c r="BX39" s="184">
        <v>0</v>
      </c>
      <c r="BY39" s="184">
        <v>0</v>
      </c>
      <c r="BZ39" s="184">
        <v>0</v>
      </c>
      <c r="CA39" s="184">
        <v>0</v>
      </c>
      <c r="CB39" s="184">
        <v>0</v>
      </c>
      <c r="CC39" s="184">
        <v>0</v>
      </c>
      <c r="CD39" s="184">
        <v>0</v>
      </c>
      <c r="CE39" s="184">
        <v>0</v>
      </c>
      <c r="CF39" s="184">
        <v>0</v>
      </c>
      <c r="CG39" s="191">
        <v>0</v>
      </c>
      <c r="CH39" s="191">
        <v>0</v>
      </c>
      <c r="CI39" s="191">
        <v>0</v>
      </c>
      <c r="CJ39" s="191">
        <v>0</v>
      </c>
      <c r="CK39" s="191">
        <v>0</v>
      </c>
      <c r="CL39" s="191">
        <v>0</v>
      </c>
      <c r="CM39" s="191">
        <v>0</v>
      </c>
      <c r="CN39" s="191">
        <v>0</v>
      </c>
      <c r="CO39" s="191">
        <v>0</v>
      </c>
      <c r="CP39" s="191">
        <v>0</v>
      </c>
      <c r="CQ39" s="191">
        <v>0</v>
      </c>
      <c r="CR39" s="191">
        <v>0</v>
      </c>
      <c r="CS39" s="191">
        <v>0</v>
      </c>
      <c r="CT39" s="195">
        <v>271.5</v>
      </c>
    </row>
    <row r="40" spans="1:100">
      <c r="A40" s="157" t="s">
        <v>120</v>
      </c>
      <c r="B40" s="156">
        <v>0</v>
      </c>
      <c r="C40" s="156">
        <v>0</v>
      </c>
      <c r="D40" s="156">
        <v>0</v>
      </c>
      <c r="E40" s="156">
        <v>0</v>
      </c>
      <c r="F40" s="156">
        <v>2</v>
      </c>
      <c r="G40" s="156">
        <v>2</v>
      </c>
      <c r="H40" s="156">
        <v>3</v>
      </c>
      <c r="I40" s="156">
        <v>2</v>
      </c>
      <c r="J40" s="156">
        <v>0</v>
      </c>
      <c r="K40" s="156">
        <v>1</v>
      </c>
      <c r="L40" s="156">
        <v>0</v>
      </c>
      <c r="M40" s="156">
        <v>0</v>
      </c>
      <c r="N40" s="156">
        <v>0</v>
      </c>
      <c r="O40" s="156">
        <v>0</v>
      </c>
      <c r="P40" s="156">
        <v>0</v>
      </c>
      <c r="Q40" s="156">
        <v>0</v>
      </c>
      <c r="R40" s="165">
        <v>0</v>
      </c>
      <c r="S40" s="165">
        <v>0</v>
      </c>
      <c r="T40" s="165">
        <v>0</v>
      </c>
      <c r="U40" s="165">
        <v>0</v>
      </c>
      <c r="V40" s="165">
        <v>0</v>
      </c>
      <c r="W40" s="165">
        <v>0</v>
      </c>
      <c r="X40" s="165">
        <v>0</v>
      </c>
      <c r="Y40" s="165">
        <v>0</v>
      </c>
      <c r="Z40" s="165">
        <v>0</v>
      </c>
      <c r="AA40" s="165">
        <v>0</v>
      </c>
      <c r="AB40" s="165">
        <v>0</v>
      </c>
      <c r="AC40" s="165">
        <v>0</v>
      </c>
      <c r="AD40" s="165">
        <v>0</v>
      </c>
      <c r="AE40" s="166">
        <v>0</v>
      </c>
      <c r="AF40" s="165">
        <v>0</v>
      </c>
      <c r="AG40" s="165">
        <v>0</v>
      </c>
      <c r="AH40" s="165">
        <v>0</v>
      </c>
      <c r="AI40" s="171">
        <v>0</v>
      </c>
      <c r="AJ40" s="171">
        <v>1</v>
      </c>
      <c r="AK40" s="171">
        <v>0</v>
      </c>
      <c r="AL40" s="171">
        <v>0</v>
      </c>
      <c r="AM40" s="171">
        <v>0</v>
      </c>
      <c r="AN40" s="171">
        <v>2</v>
      </c>
      <c r="AO40" s="171">
        <v>3</v>
      </c>
      <c r="AP40" s="171">
        <v>16</v>
      </c>
      <c r="AQ40" s="172">
        <v>9</v>
      </c>
      <c r="AR40" s="171">
        <v>5</v>
      </c>
      <c r="AS40" s="171">
        <v>2</v>
      </c>
      <c r="AT40" s="171">
        <v>0</v>
      </c>
      <c r="AU40" s="171">
        <v>4</v>
      </c>
      <c r="AV40" s="172">
        <v>5</v>
      </c>
      <c r="AW40" s="171">
        <v>4</v>
      </c>
      <c r="AX40" s="171">
        <v>4</v>
      </c>
      <c r="AY40" s="178">
        <v>3</v>
      </c>
      <c r="AZ40" s="177">
        <v>5</v>
      </c>
      <c r="BA40" s="177">
        <v>6</v>
      </c>
      <c r="BB40" s="178">
        <v>5</v>
      </c>
      <c r="BC40" s="177">
        <v>5</v>
      </c>
      <c r="BD40" s="177">
        <v>7</v>
      </c>
      <c r="BE40" s="177">
        <v>4</v>
      </c>
      <c r="BF40" s="177">
        <v>5</v>
      </c>
      <c r="BG40" s="177">
        <v>4</v>
      </c>
      <c r="BH40" s="177">
        <v>5</v>
      </c>
      <c r="BI40" s="177">
        <v>3</v>
      </c>
      <c r="BJ40" s="177">
        <v>2</v>
      </c>
      <c r="BK40" s="177">
        <v>2</v>
      </c>
      <c r="BL40" s="177">
        <v>3</v>
      </c>
      <c r="BM40" s="177">
        <v>5</v>
      </c>
      <c r="BN40" s="177">
        <v>3</v>
      </c>
      <c r="BO40" s="177">
        <v>5</v>
      </c>
      <c r="BP40" s="184">
        <v>2</v>
      </c>
      <c r="BQ40" s="184">
        <v>3</v>
      </c>
      <c r="BR40" s="184">
        <v>2</v>
      </c>
      <c r="BS40" s="184">
        <v>2</v>
      </c>
      <c r="BT40" s="184">
        <v>1</v>
      </c>
      <c r="BU40" s="184">
        <v>2</v>
      </c>
      <c r="BV40" s="184">
        <v>1</v>
      </c>
      <c r="BW40" s="185">
        <v>0</v>
      </c>
      <c r="BX40" s="184">
        <v>0</v>
      </c>
      <c r="BY40" s="184">
        <v>1</v>
      </c>
      <c r="BZ40" s="184">
        <v>2</v>
      </c>
      <c r="CA40" s="184">
        <v>5</v>
      </c>
      <c r="CB40" s="184">
        <v>4</v>
      </c>
      <c r="CC40" s="184">
        <v>4</v>
      </c>
      <c r="CD40" s="184">
        <v>2</v>
      </c>
      <c r="CE40" s="184">
        <v>5</v>
      </c>
      <c r="CF40" s="184">
        <v>4</v>
      </c>
      <c r="CG40" s="191">
        <v>6</v>
      </c>
      <c r="CH40" s="191">
        <v>8</v>
      </c>
      <c r="CI40" s="191">
        <v>6</v>
      </c>
      <c r="CJ40" s="191">
        <v>6</v>
      </c>
      <c r="CK40" s="191">
        <v>7</v>
      </c>
      <c r="CL40" s="191">
        <v>7</v>
      </c>
      <c r="CM40" s="191">
        <v>10</v>
      </c>
      <c r="CN40" s="191">
        <v>7</v>
      </c>
      <c r="CO40" s="191">
        <v>8</v>
      </c>
      <c r="CP40" s="191">
        <v>5</v>
      </c>
      <c r="CQ40" s="191">
        <v>7</v>
      </c>
      <c r="CR40" s="191">
        <v>7</v>
      </c>
      <c r="CS40" s="191">
        <v>5</v>
      </c>
      <c r="CT40" s="195">
        <v>106.9</v>
      </c>
    </row>
    <row r="41" spans="1:100" ht="16.5">
      <c r="A41" s="157" t="s">
        <v>121</v>
      </c>
      <c r="B41" s="156">
        <v>0</v>
      </c>
      <c r="C41" s="156">
        <v>0</v>
      </c>
      <c r="D41" s="156">
        <v>0</v>
      </c>
      <c r="E41" s="156">
        <v>0</v>
      </c>
      <c r="F41" s="156">
        <v>0</v>
      </c>
      <c r="G41" s="156">
        <v>0</v>
      </c>
      <c r="H41" s="156">
        <v>0</v>
      </c>
      <c r="I41" s="156">
        <v>0</v>
      </c>
      <c r="J41" s="156">
        <v>0</v>
      </c>
      <c r="K41" s="156">
        <v>0</v>
      </c>
      <c r="L41" s="156">
        <v>0</v>
      </c>
      <c r="M41" s="156">
        <v>0</v>
      </c>
      <c r="N41" s="156">
        <v>0</v>
      </c>
      <c r="O41" s="156">
        <v>0</v>
      </c>
      <c r="P41" s="156">
        <v>0</v>
      </c>
      <c r="Q41" s="156">
        <v>0</v>
      </c>
      <c r="R41" s="165">
        <v>0</v>
      </c>
      <c r="S41" s="165">
        <v>0</v>
      </c>
      <c r="T41" s="165">
        <v>0</v>
      </c>
      <c r="U41" s="165">
        <v>0</v>
      </c>
      <c r="V41" s="165">
        <v>0</v>
      </c>
      <c r="W41" s="165">
        <v>0</v>
      </c>
      <c r="X41" s="165">
        <v>0</v>
      </c>
      <c r="Y41" s="165">
        <v>0</v>
      </c>
      <c r="Z41" s="165">
        <v>0</v>
      </c>
      <c r="AA41" s="165">
        <v>0</v>
      </c>
      <c r="AB41" s="165">
        <v>0</v>
      </c>
      <c r="AC41" s="165">
        <v>0</v>
      </c>
      <c r="AD41" s="165">
        <v>0</v>
      </c>
      <c r="AE41" s="166">
        <v>63</v>
      </c>
      <c r="AF41" s="165">
        <v>60</v>
      </c>
      <c r="AG41" s="165">
        <v>63</v>
      </c>
      <c r="AH41" s="165">
        <v>66</v>
      </c>
      <c r="AI41" s="171">
        <v>55</v>
      </c>
      <c r="AJ41" s="171">
        <v>62</v>
      </c>
      <c r="AK41" s="171">
        <v>64</v>
      </c>
      <c r="AL41" s="171">
        <v>60</v>
      </c>
      <c r="AM41" s="171">
        <v>49</v>
      </c>
      <c r="AN41" s="171">
        <v>50</v>
      </c>
      <c r="AO41" s="171">
        <v>50</v>
      </c>
      <c r="AP41" s="171">
        <v>49</v>
      </c>
      <c r="AQ41" s="172">
        <v>54</v>
      </c>
      <c r="AR41" s="171">
        <v>60</v>
      </c>
      <c r="AS41" s="171">
        <v>58</v>
      </c>
      <c r="AT41" s="171">
        <v>54</v>
      </c>
      <c r="AU41" s="171">
        <v>53</v>
      </c>
      <c r="AV41" s="172">
        <v>49</v>
      </c>
      <c r="AW41" s="171">
        <v>46</v>
      </c>
      <c r="AX41" s="171">
        <v>46</v>
      </c>
      <c r="AY41" s="178">
        <v>42</v>
      </c>
      <c r="AZ41" s="177">
        <v>40</v>
      </c>
      <c r="BA41" s="177">
        <v>48</v>
      </c>
      <c r="BB41" s="178">
        <v>47</v>
      </c>
      <c r="BC41" s="177">
        <v>48</v>
      </c>
      <c r="BD41" s="177">
        <v>47</v>
      </c>
      <c r="BE41" s="177">
        <v>44</v>
      </c>
      <c r="BF41" s="177">
        <v>48</v>
      </c>
      <c r="BG41" s="177">
        <v>49</v>
      </c>
      <c r="BH41" s="177">
        <v>43</v>
      </c>
      <c r="BI41" s="177">
        <v>43</v>
      </c>
      <c r="BJ41" s="177">
        <v>46</v>
      </c>
      <c r="BK41" s="177">
        <v>49</v>
      </c>
      <c r="BL41" s="177">
        <v>48</v>
      </c>
      <c r="BM41" s="177">
        <v>49</v>
      </c>
      <c r="BN41" s="177">
        <v>45</v>
      </c>
      <c r="BO41" s="177">
        <v>41</v>
      </c>
      <c r="BP41" s="184">
        <v>39</v>
      </c>
      <c r="BQ41" s="184">
        <v>41</v>
      </c>
      <c r="BR41" s="184">
        <v>45</v>
      </c>
      <c r="BS41" s="184">
        <v>44</v>
      </c>
      <c r="BT41" s="184">
        <v>45</v>
      </c>
      <c r="BU41" s="184">
        <v>36</v>
      </c>
      <c r="BV41" s="185">
        <v>121</v>
      </c>
      <c r="BW41" s="185">
        <v>121</v>
      </c>
      <c r="BX41" s="184">
        <v>121</v>
      </c>
      <c r="BY41" s="185">
        <v>121</v>
      </c>
      <c r="BZ41" s="185">
        <v>121</v>
      </c>
      <c r="CA41" s="185">
        <v>121</v>
      </c>
      <c r="CB41" s="185">
        <v>121</v>
      </c>
      <c r="CC41" s="185">
        <v>121</v>
      </c>
      <c r="CD41" s="185">
        <v>121</v>
      </c>
      <c r="CE41" s="185">
        <v>121</v>
      </c>
      <c r="CF41" s="185">
        <v>121</v>
      </c>
      <c r="CG41" s="191">
        <v>121</v>
      </c>
      <c r="CH41" s="191">
        <v>121</v>
      </c>
      <c r="CI41" s="191">
        <v>121</v>
      </c>
      <c r="CJ41" s="191">
        <v>121</v>
      </c>
      <c r="CK41" s="191">
        <v>121</v>
      </c>
      <c r="CL41" s="192">
        <v>121</v>
      </c>
      <c r="CM41" s="191">
        <v>93</v>
      </c>
      <c r="CN41" s="191">
        <v>102</v>
      </c>
      <c r="CO41" s="191">
        <v>104</v>
      </c>
      <c r="CP41" s="192">
        <v>108</v>
      </c>
      <c r="CQ41" s="191">
        <v>105</v>
      </c>
      <c r="CR41" s="191">
        <v>99</v>
      </c>
      <c r="CS41" s="191">
        <v>103</v>
      </c>
      <c r="CT41" s="195">
        <v>197.2</v>
      </c>
    </row>
    <row r="42" spans="1:100">
      <c r="A42" s="157" t="s">
        <v>122</v>
      </c>
      <c r="B42" s="160">
        <v>1268</v>
      </c>
      <c r="C42" s="160">
        <v>1245</v>
      </c>
      <c r="D42" s="160">
        <v>1223</v>
      </c>
      <c r="E42" s="160">
        <v>1206</v>
      </c>
      <c r="F42" s="161">
        <v>1193</v>
      </c>
      <c r="G42" s="161">
        <v>1179</v>
      </c>
      <c r="H42" s="161">
        <v>1162</v>
      </c>
      <c r="I42" s="161">
        <v>1159</v>
      </c>
      <c r="J42" s="161">
        <v>1151</v>
      </c>
      <c r="K42" s="161">
        <v>1156</v>
      </c>
      <c r="L42" s="161">
        <v>1156</v>
      </c>
      <c r="M42" s="161">
        <v>1142</v>
      </c>
      <c r="N42" s="161">
        <v>1143</v>
      </c>
      <c r="O42" s="161">
        <v>1154</v>
      </c>
      <c r="P42" s="161">
        <v>1187</v>
      </c>
      <c r="Q42" s="162">
        <v>1188</v>
      </c>
      <c r="R42" s="167">
        <v>1212</v>
      </c>
      <c r="S42" s="167">
        <v>1230</v>
      </c>
      <c r="T42" s="167">
        <v>1258</v>
      </c>
      <c r="U42" s="167">
        <v>1287</v>
      </c>
      <c r="V42" s="167">
        <v>1359</v>
      </c>
      <c r="W42" s="167">
        <v>1432</v>
      </c>
      <c r="X42" s="167">
        <v>1510</v>
      </c>
      <c r="Y42" s="167">
        <v>1597</v>
      </c>
      <c r="Z42" s="167">
        <v>1646</v>
      </c>
      <c r="AA42" s="167">
        <v>1667</v>
      </c>
      <c r="AB42" s="167">
        <v>1647</v>
      </c>
      <c r="AC42" s="167">
        <v>1601</v>
      </c>
      <c r="AD42" s="167">
        <v>1619</v>
      </c>
      <c r="AE42" s="167">
        <v>1692</v>
      </c>
      <c r="AF42" s="167">
        <v>1691</v>
      </c>
      <c r="AG42" s="167">
        <v>1721</v>
      </c>
      <c r="AH42" s="168">
        <v>1770</v>
      </c>
      <c r="AI42" s="174">
        <v>1805</v>
      </c>
      <c r="AJ42" s="174">
        <v>1843</v>
      </c>
      <c r="AK42" s="174">
        <v>1874</v>
      </c>
      <c r="AL42" s="174">
        <v>1892</v>
      </c>
      <c r="AM42" s="174">
        <v>1913</v>
      </c>
      <c r="AN42" s="174">
        <v>1918</v>
      </c>
      <c r="AO42" s="174">
        <v>1921</v>
      </c>
      <c r="AP42" s="173">
        <v>1914</v>
      </c>
      <c r="AQ42" s="173">
        <v>1946</v>
      </c>
      <c r="AR42" s="173">
        <v>1958</v>
      </c>
      <c r="AS42" s="173">
        <v>1986</v>
      </c>
      <c r="AT42" s="173">
        <v>1990</v>
      </c>
      <c r="AU42" s="174">
        <v>2000</v>
      </c>
      <c r="AV42" s="173">
        <v>2018</v>
      </c>
      <c r="AW42" s="173">
        <v>2041</v>
      </c>
      <c r="AX42" s="175">
        <v>2030</v>
      </c>
      <c r="AY42" s="179">
        <v>2007</v>
      </c>
      <c r="AZ42" s="179">
        <v>1980</v>
      </c>
      <c r="BA42" s="179">
        <v>1962</v>
      </c>
      <c r="BB42" s="180">
        <v>1926</v>
      </c>
      <c r="BC42" s="180">
        <v>1916</v>
      </c>
      <c r="BD42" s="180">
        <v>1910</v>
      </c>
      <c r="BE42" s="180">
        <v>1922</v>
      </c>
      <c r="BF42" s="180">
        <v>1947</v>
      </c>
      <c r="BG42" s="180">
        <v>1964</v>
      </c>
      <c r="BH42" s="180">
        <v>1976</v>
      </c>
      <c r="BI42" s="180">
        <v>1993</v>
      </c>
      <c r="BJ42" s="180">
        <v>1988</v>
      </c>
      <c r="BK42" s="180">
        <v>2000</v>
      </c>
      <c r="BL42" s="180">
        <v>2028</v>
      </c>
      <c r="BM42" s="180">
        <v>2046</v>
      </c>
      <c r="BN42" s="180">
        <v>2051</v>
      </c>
      <c r="BO42" s="181">
        <v>2055</v>
      </c>
      <c r="BP42" s="186">
        <v>2039</v>
      </c>
      <c r="BQ42" s="186">
        <v>2011</v>
      </c>
      <c r="BR42" s="186">
        <v>1990</v>
      </c>
      <c r="BS42" s="186">
        <v>1986</v>
      </c>
      <c r="BT42" s="186">
        <v>1983</v>
      </c>
      <c r="BU42" s="186">
        <v>2016</v>
      </c>
      <c r="BV42" s="186">
        <v>2190</v>
      </c>
      <c r="BW42" s="186">
        <v>2266</v>
      </c>
      <c r="BX42" s="186">
        <v>2327</v>
      </c>
      <c r="BY42" s="186">
        <v>2308</v>
      </c>
      <c r="BZ42" s="186">
        <v>2269</v>
      </c>
      <c r="CA42" s="186">
        <v>2241</v>
      </c>
      <c r="CB42" s="186">
        <v>2191</v>
      </c>
      <c r="CC42" s="186">
        <v>2146</v>
      </c>
      <c r="CD42" s="186">
        <v>2112</v>
      </c>
      <c r="CE42" s="186">
        <v>2047</v>
      </c>
      <c r="CF42" s="187">
        <v>2024</v>
      </c>
      <c r="CG42" s="194">
        <v>1972</v>
      </c>
      <c r="CH42" s="194">
        <v>1931</v>
      </c>
      <c r="CI42" s="194">
        <v>1882</v>
      </c>
      <c r="CJ42" s="194">
        <v>1834</v>
      </c>
      <c r="CK42" s="194">
        <v>1779</v>
      </c>
      <c r="CL42" s="193">
        <v>1711</v>
      </c>
      <c r="CM42" s="193">
        <v>1643</v>
      </c>
      <c r="CN42" s="193">
        <v>1600</v>
      </c>
      <c r="CO42" s="193">
        <v>1558</v>
      </c>
      <c r="CP42" s="193">
        <v>1529</v>
      </c>
      <c r="CQ42" s="194">
        <v>1487</v>
      </c>
      <c r="CR42" s="193">
        <v>1460</v>
      </c>
      <c r="CS42" s="193">
        <v>1422</v>
      </c>
      <c r="CT42" s="196">
        <v>40918.9</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683</v>
      </c>
      <c r="C46" s="15">
        <f t="shared" ref="C46:BN46" si="0">SUM(C17:C19)</f>
        <v>659</v>
      </c>
      <c r="D46" s="15">
        <f t="shared" si="0"/>
        <v>626</v>
      </c>
      <c r="E46" s="15">
        <f t="shared" si="0"/>
        <v>620</v>
      </c>
      <c r="F46" s="15">
        <f t="shared" si="0"/>
        <v>616</v>
      </c>
      <c r="G46" s="15">
        <f t="shared" si="0"/>
        <v>618</v>
      </c>
      <c r="H46" s="15">
        <f t="shared" si="0"/>
        <v>615</v>
      </c>
      <c r="I46" s="15">
        <f t="shared" si="0"/>
        <v>616</v>
      </c>
      <c r="J46" s="15">
        <f t="shared" si="0"/>
        <v>616</v>
      </c>
      <c r="K46" s="15">
        <f t="shared" si="0"/>
        <v>615</v>
      </c>
      <c r="L46" s="15">
        <f t="shared" si="0"/>
        <v>617</v>
      </c>
      <c r="M46" s="15">
        <f t="shared" si="0"/>
        <v>617</v>
      </c>
      <c r="N46" s="15">
        <f t="shared" si="0"/>
        <v>618</v>
      </c>
      <c r="O46" s="15">
        <f t="shared" si="0"/>
        <v>658</v>
      </c>
      <c r="P46" s="15">
        <f t="shared" si="0"/>
        <v>667</v>
      </c>
      <c r="Q46" s="15">
        <f t="shared" si="0"/>
        <v>680</v>
      </c>
      <c r="R46" s="15">
        <f t="shared" si="0"/>
        <v>718</v>
      </c>
      <c r="S46" s="15">
        <f t="shared" si="0"/>
        <v>740</v>
      </c>
      <c r="T46" s="15">
        <f t="shared" si="0"/>
        <v>762</v>
      </c>
      <c r="U46" s="15">
        <f t="shared" si="0"/>
        <v>785</v>
      </c>
      <c r="V46" s="15">
        <f t="shared" si="0"/>
        <v>804</v>
      </c>
      <c r="W46" s="15">
        <f t="shared" si="0"/>
        <v>808</v>
      </c>
      <c r="X46" s="15">
        <f t="shared" si="0"/>
        <v>813</v>
      </c>
      <c r="Y46" s="15">
        <f t="shared" si="0"/>
        <v>814</v>
      </c>
      <c r="Z46" s="15">
        <f t="shared" si="0"/>
        <v>815</v>
      </c>
      <c r="AA46" s="15">
        <f t="shared" si="0"/>
        <v>815</v>
      </c>
      <c r="AB46" s="15">
        <f t="shared" si="0"/>
        <v>814</v>
      </c>
      <c r="AC46" s="15">
        <f t="shared" si="0"/>
        <v>814</v>
      </c>
      <c r="AD46" s="15">
        <f t="shared" si="0"/>
        <v>816</v>
      </c>
      <c r="AE46" s="15">
        <f t="shared" si="0"/>
        <v>817</v>
      </c>
      <c r="AF46" s="15">
        <f t="shared" si="0"/>
        <v>814</v>
      </c>
      <c r="AG46" s="15">
        <f t="shared" si="0"/>
        <v>813</v>
      </c>
      <c r="AH46" s="15">
        <f t="shared" si="0"/>
        <v>814</v>
      </c>
      <c r="AI46" s="15">
        <f t="shared" si="0"/>
        <v>813</v>
      </c>
      <c r="AJ46" s="15">
        <f t="shared" si="0"/>
        <v>814</v>
      </c>
      <c r="AK46" s="15">
        <f t="shared" si="0"/>
        <v>813</v>
      </c>
      <c r="AL46" s="15">
        <f t="shared" si="0"/>
        <v>814</v>
      </c>
      <c r="AM46" s="15">
        <f t="shared" si="0"/>
        <v>814</v>
      </c>
      <c r="AN46" s="15">
        <f t="shared" si="0"/>
        <v>814</v>
      </c>
      <c r="AO46" s="15">
        <f t="shared" si="0"/>
        <v>814</v>
      </c>
      <c r="AP46" s="15">
        <f t="shared" si="0"/>
        <v>815</v>
      </c>
      <c r="AQ46" s="15">
        <f t="shared" si="0"/>
        <v>814</v>
      </c>
      <c r="AR46" s="15">
        <f t="shared" si="0"/>
        <v>814</v>
      </c>
      <c r="AS46" s="15">
        <f t="shared" si="0"/>
        <v>813</v>
      </c>
      <c r="AT46" s="15">
        <f t="shared" si="0"/>
        <v>813</v>
      </c>
      <c r="AU46" s="15">
        <f t="shared" si="0"/>
        <v>811</v>
      </c>
      <c r="AV46" s="15">
        <f t="shared" si="0"/>
        <v>812</v>
      </c>
      <c r="AW46" s="15">
        <f t="shared" si="0"/>
        <v>812</v>
      </c>
      <c r="AX46" s="15">
        <f t="shared" si="0"/>
        <v>813</v>
      </c>
      <c r="AY46" s="15">
        <f t="shared" si="0"/>
        <v>812</v>
      </c>
      <c r="AZ46" s="15">
        <f t="shared" si="0"/>
        <v>815</v>
      </c>
      <c r="BA46" s="15">
        <f t="shared" si="0"/>
        <v>814</v>
      </c>
      <c r="BB46" s="15">
        <f t="shared" si="0"/>
        <v>812</v>
      </c>
      <c r="BC46" s="15">
        <f t="shared" si="0"/>
        <v>810</v>
      </c>
      <c r="BD46" s="15">
        <f t="shared" si="0"/>
        <v>811</v>
      </c>
      <c r="BE46" s="15">
        <f t="shared" si="0"/>
        <v>813</v>
      </c>
      <c r="BF46" s="15">
        <f t="shared" si="0"/>
        <v>813</v>
      </c>
      <c r="BG46" s="15">
        <f t="shared" si="0"/>
        <v>812</v>
      </c>
      <c r="BH46" s="15">
        <f t="shared" si="0"/>
        <v>811</v>
      </c>
      <c r="BI46" s="15">
        <f t="shared" si="0"/>
        <v>815</v>
      </c>
      <c r="BJ46" s="15">
        <f t="shared" si="0"/>
        <v>812</v>
      </c>
      <c r="BK46" s="15">
        <f t="shared" si="0"/>
        <v>809</v>
      </c>
      <c r="BL46" s="15">
        <f t="shared" si="0"/>
        <v>814</v>
      </c>
      <c r="BM46" s="15">
        <f t="shared" si="0"/>
        <v>814</v>
      </c>
      <c r="BN46" s="15">
        <f t="shared" si="0"/>
        <v>813</v>
      </c>
      <c r="BO46" s="15">
        <f t="shared" ref="BO46:CT46" si="1">SUM(BO17:BO19)</f>
        <v>815</v>
      </c>
      <c r="BP46" s="15">
        <f t="shared" si="1"/>
        <v>813</v>
      </c>
      <c r="BQ46" s="15">
        <f t="shared" si="1"/>
        <v>811</v>
      </c>
      <c r="BR46" s="15">
        <f t="shared" si="1"/>
        <v>813</v>
      </c>
      <c r="BS46" s="15">
        <f t="shared" si="1"/>
        <v>814</v>
      </c>
      <c r="BT46" s="15">
        <f t="shared" si="1"/>
        <v>812</v>
      </c>
      <c r="BU46" s="15">
        <f t="shared" si="1"/>
        <v>811</v>
      </c>
      <c r="BV46" s="15">
        <f t="shared" si="1"/>
        <v>815</v>
      </c>
      <c r="BW46" s="15">
        <f t="shared" si="1"/>
        <v>813</v>
      </c>
      <c r="BX46" s="15">
        <f t="shared" si="1"/>
        <v>814</v>
      </c>
      <c r="BY46" s="15">
        <f t="shared" si="1"/>
        <v>814</v>
      </c>
      <c r="BZ46" s="15">
        <f t="shared" si="1"/>
        <v>814</v>
      </c>
      <c r="CA46" s="15">
        <f t="shared" si="1"/>
        <v>814</v>
      </c>
      <c r="CB46" s="15">
        <f t="shared" si="1"/>
        <v>812</v>
      </c>
      <c r="CC46" s="15">
        <f t="shared" si="1"/>
        <v>813</v>
      </c>
      <c r="CD46" s="15">
        <f t="shared" si="1"/>
        <v>815</v>
      </c>
      <c r="CE46" s="15">
        <f t="shared" si="1"/>
        <v>815</v>
      </c>
      <c r="CF46" s="15">
        <f t="shared" si="1"/>
        <v>813</v>
      </c>
      <c r="CG46" s="15">
        <f t="shared" si="1"/>
        <v>812</v>
      </c>
      <c r="CH46" s="15">
        <f t="shared" si="1"/>
        <v>812</v>
      </c>
      <c r="CI46" s="15">
        <f t="shared" si="1"/>
        <v>812</v>
      </c>
      <c r="CJ46" s="15">
        <f t="shared" si="1"/>
        <v>813</v>
      </c>
      <c r="CK46" s="15">
        <f t="shared" si="1"/>
        <v>815</v>
      </c>
      <c r="CL46" s="15">
        <f t="shared" si="1"/>
        <v>813</v>
      </c>
      <c r="CM46" s="15">
        <f t="shared" si="1"/>
        <v>812</v>
      </c>
      <c r="CN46" s="15">
        <f t="shared" si="1"/>
        <v>814</v>
      </c>
      <c r="CO46" s="15">
        <f t="shared" si="1"/>
        <v>814</v>
      </c>
      <c r="CP46" s="15">
        <f t="shared" si="1"/>
        <v>786</v>
      </c>
      <c r="CQ46" s="15">
        <f t="shared" si="1"/>
        <v>747</v>
      </c>
      <c r="CR46" s="15">
        <f t="shared" si="1"/>
        <v>731</v>
      </c>
      <c r="CS46" s="15">
        <f t="shared" si="1"/>
        <v>722</v>
      </c>
      <c r="CT46" s="15">
        <f t="shared" si="1"/>
        <v>18703</v>
      </c>
      <c r="CU46" s="15">
        <f>SUM(A46:CS46)/4</f>
        <v>18668.5</v>
      </c>
      <c r="CV46" s="16"/>
    </row>
    <row r="47" spans="1:100">
      <c r="A47" s="14" t="s">
        <v>126</v>
      </c>
      <c r="B47" s="15">
        <f>SUM(B20:B24,B30:B34)</f>
        <v>206</v>
      </c>
      <c r="C47" s="15">
        <f t="shared" ref="C47:BN47" si="2">SUM(C20:C24,C30:C34)</f>
        <v>206</v>
      </c>
      <c r="D47" s="15">
        <f t="shared" si="2"/>
        <v>210</v>
      </c>
      <c r="E47" s="15">
        <f t="shared" si="2"/>
        <v>205</v>
      </c>
      <c r="F47" s="15">
        <f t="shared" si="2"/>
        <v>205</v>
      </c>
      <c r="G47" s="15">
        <f t="shared" si="2"/>
        <v>203</v>
      </c>
      <c r="H47" s="15">
        <f t="shared" si="2"/>
        <v>205</v>
      </c>
      <c r="I47" s="15">
        <f t="shared" si="2"/>
        <v>204</v>
      </c>
      <c r="J47" s="15">
        <f t="shared" si="2"/>
        <v>206</v>
      </c>
      <c r="K47" s="15">
        <f t="shared" si="2"/>
        <v>207</v>
      </c>
      <c r="L47" s="15">
        <f t="shared" si="2"/>
        <v>204</v>
      </c>
      <c r="M47" s="15">
        <f t="shared" si="2"/>
        <v>204</v>
      </c>
      <c r="N47" s="15">
        <f t="shared" si="2"/>
        <v>203</v>
      </c>
      <c r="O47" s="15">
        <f t="shared" si="2"/>
        <v>206</v>
      </c>
      <c r="P47" s="15">
        <f t="shared" si="2"/>
        <v>208</v>
      </c>
      <c r="Q47" s="15">
        <f t="shared" si="2"/>
        <v>205</v>
      </c>
      <c r="R47" s="15">
        <f t="shared" si="2"/>
        <v>206</v>
      </c>
      <c r="S47" s="15">
        <f t="shared" si="2"/>
        <v>205</v>
      </c>
      <c r="T47" s="15">
        <f t="shared" si="2"/>
        <v>202</v>
      </c>
      <c r="U47" s="15">
        <f t="shared" si="2"/>
        <v>214</v>
      </c>
      <c r="V47" s="15">
        <f t="shared" si="2"/>
        <v>208</v>
      </c>
      <c r="W47" s="15">
        <f t="shared" si="2"/>
        <v>206</v>
      </c>
      <c r="X47" s="15">
        <f t="shared" si="2"/>
        <v>205</v>
      </c>
      <c r="Y47" s="15">
        <f t="shared" si="2"/>
        <v>205</v>
      </c>
      <c r="Z47" s="15">
        <f t="shared" si="2"/>
        <v>208</v>
      </c>
      <c r="AA47" s="15">
        <f t="shared" si="2"/>
        <v>204</v>
      </c>
      <c r="AB47" s="15">
        <f t="shared" si="2"/>
        <v>209</v>
      </c>
      <c r="AC47" s="15">
        <f t="shared" si="2"/>
        <v>217</v>
      </c>
      <c r="AD47" s="15">
        <f t="shared" si="2"/>
        <v>204</v>
      </c>
      <c r="AE47" s="15">
        <f t="shared" si="2"/>
        <v>208</v>
      </c>
      <c r="AF47" s="15">
        <f t="shared" si="2"/>
        <v>205</v>
      </c>
      <c r="AG47" s="15">
        <f t="shared" si="2"/>
        <v>212</v>
      </c>
      <c r="AH47" s="15">
        <f t="shared" si="2"/>
        <v>241</v>
      </c>
      <c r="AI47" s="15">
        <f t="shared" si="2"/>
        <v>239</v>
      </c>
      <c r="AJ47" s="15">
        <f t="shared" si="2"/>
        <v>268</v>
      </c>
      <c r="AK47" s="15">
        <f t="shared" si="2"/>
        <v>291</v>
      </c>
      <c r="AL47" s="15">
        <f t="shared" si="2"/>
        <v>298</v>
      </c>
      <c r="AM47" s="15">
        <f t="shared" si="2"/>
        <v>293</v>
      </c>
      <c r="AN47" s="15">
        <f t="shared" si="2"/>
        <v>295</v>
      </c>
      <c r="AO47" s="15">
        <f t="shared" si="2"/>
        <v>287</v>
      </c>
      <c r="AP47" s="15">
        <f t="shared" si="2"/>
        <v>291</v>
      </c>
      <c r="AQ47" s="15">
        <f t="shared" si="2"/>
        <v>291</v>
      </c>
      <c r="AR47" s="15">
        <f t="shared" si="2"/>
        <v>284</v>
      </c>
      <c r="AS47" s="15">
        <f t="shared" si="2"/>
        <v>282</v>
      </c>
      <c r="AT47" s="15">
        <f t="shared" si="2"/>
        <v>287</v>
      </c>
      <c r="AU47" s="15">
        <f t="shared" si="2"/>
        <v>302</v>
      </c>
      <c r="AV47" s="15">
        <f t="shared" si="2"/>
        <v>302</v>
      </c>
      <c r="AW47" s="15">
        <f t="shared" si="2"/>
        <v>325</v>
      </c>
      <c r="AX47" s="15">
        <f t="shared" si="2"/>
        <v>331</v>
      </c>
      <c r="AY47" s="15">
        <f t="shared" si="2"/>
        <v>328</v>
      </c>
      <c r="AZ47" s="15">
        <f t="shared" si="2"/>
        <v>300</v>
      </c>
      <c r="BA47" s="15">
        <f t="shared" si="2"/>
        <v>289</v>
      </c>
      <c r="BB47" s="15">
        <f t="shared" si="2"/>
        <v>292</v>
      </c>
      <c r="BC47" s="15">
        <f t="shared" si="2"/>
        <v>299</v>
      </c>
      <c r="BD47" s="15">
        <f t="shared" si="2"/>
        <v>300</v>
      </c>
      <c r="BE47" s="15">
        <f t="shared" si="2"/>
        <v>291</v>
      </c>
      <c r="BF47" s="15">
        <f t="shared" si="2"/>
        <v>298</v>
      </c>
      <c r="BG47" s="15">
        <f t="shared" si="2"/>
        <v>299</v>
      </c>
      <c r="BH47" s="15">
        <f t="shared" si="2"/>
        <v>307</v>
      </c>
      <c r="BI47" s="15">
        <f t="shared" si="2"/>
        <v>316</v>
      </c>
      <c r="BJ47" s="15">
        <f t="shared" si="2"/>
        <v>321</v>
      </c>
      <c r="BK47" s="15">
        <f t="shared" si="2"/>
        <v>322</v>
      </c>
      <c r="BL47" s="15">
        <f t="shared" si="2"/>
        <v>320</v>
      </c>
      <c r="BM47" s="15">
        <f t="shared" si="2"/>
        <v>323</v>
      </c>
      <c r="BN47" s="15">
        <f t="shared" si="2"/>
        <v>323</v>
      </c>
      <c r="BO47" s="15">
        <f t="shared" ref="BO47:CT47" si="3">SUM(BO20:BO24,BO30:BO34)</f>
        <v>323</v>
      </c>
      <c r="BP47" s="15">
        <f t="shared" si="3"/>
        <v>324</v>
      </c>
      <c r="BQ47" s="15">
        <f t="shared" si="3"/>
        <v>321</v>
      </c>
      <c r="BR47" s="15">
        <f t="shared" si="3"/>
        <v>326</v>
      </c>
      <c r="BS47" s="15">
        <f t="shared" si="3"/>
        <v>328</v>
      </c>
      <c r="BT47" s="15">
        <f t="shared" si="3"/>
        <v>328</v>
      </c>
      <c r="BU47" s="15">
        <f t="shared" si="3"/>
        <v>330</v>
      </c>
      <c r="BV47" s="15">
        <f t="shared" si="3"/>
        <v>324</v>
      </c>
      <c r="BW47" s="15">
        <f t="shared" si="3"/>
        <v>327</v>
      </c>
      <c r="BX47" s="15">
        <f t="shared" si="3"/>
        <v>330</v>
      </c>
      <c r="BY47" s="15">
        <f t="shared" si="3"/>
        <v>333</v>
      </c>
      <c r="BZ47" s="15">
        <f t="shared" si="3"/>
        <v>304</v>
      </c>
      <c r="CA47" s="15">
        <f t="shared" si="3"/>
        <v>306</v>
      </c>
      <c r="CB47" s="15">
        <f t="shared" si="3"/>
        <v>302</v>
      </c>
      <c r="CC47" s="15">
        <f t="shared" si="3"/>
        <v>307</v>
      </c>
      <c r="CD47" s="15">
        <f t="shared" si="3"/>
        <v>307</v>
      </c>
      <c r="CE47" s="15">
        <f t="shared" si="3"/>
        <v>306</v>
      </c>
      <c r="CF47" s="15">
        <f t="shared" si="3"/>
        <v>303</v>
      </c>
      <c r="CG47" s="15">
        <f t="shared" si="3"/>
        <v>303</v>
      </c>
      <c r="CH47" s="15">
        <f t="shared" si="3"/>
        <v>296</v>
      </c>
      <c r="CI47" s="15">
        <f t="shared" si="3"/>
        <v>281</v>
      </c>
      <c r="CJ47" s="15">
        <f t="shared" si="3"/>
        <v>265</v>
      </c>
      <c r="CK47" s="15">
        <f t="shared" si="3"/>
        <v>245</v>
      </c>
      <c r="CL47" s="15">
        <f t="shared" si="3"/>
        <v>233</v>
      </c>
      <c r="CM47" s="15">
        <f t="shared" si="3"/>
        <v>210</v>
      </c>
      <c r="CN47" s="15">
        <f t="shared" si="3"/>
        <v>202</v>
      </c>
      <c r="CO47" s="15">
        <f t="shared" si="3"/>
        <v>198</v>
      </c>
      <c r="CP47" s="15">
        <f t="shared" si="3"/>
        <v>198</v>
      </c>
      <c r="CQ47" s="15">
        <f t="shared" si="3"/>
        <v>200</v>
      </c>
      <c r="CR47" s="15">
        <f t="shared" si="3"/>
        <v>197</v>
      </c>
      <c r="CS47" s="15">
        <f t="shared" si="3"/>
        <v>201</v>
      </c>
      <c r="CT47" s="15">
        <f t="shared" si="3"/>
        <v>6348</v>
      </c>
      <c r="CU47" s="15">
        <f t="shared" ref="CU47:CU51" si="4">SUM(A47:CS47)/4</f>
        <v>6299.5</v>
      </c>
      <c r="CV47" s="16"/>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10</v>
      </c>
      <c r="AM48" s="15">
        <f t="shared" si="5"/>
        <v>17</v>
      </c>
      <c r="AN48" s="15">
        <f t="shared" si="5"/>
        <v>40</v>
      </c>
      <c r="AO48" s="15">
        <f t="shared" si="5"/>
        <v>44</v>
      </c>
      <c r="AP48" s="15">
        <f t="shared" si="5"/>
        <v>79</v>
      </c>
      <c r="AQ48" s="15">
        <f t="shared" si="5"/>
        <v>125</v>
      </c>
      <c r="AR48" s="15">
        <f t="shared" si="5"/>
        <v>125</v>
      </c>
      <c r="AS48" s="15">
        <f t="shared" si="5"/>
        <v>127</v>
      </c>
      <c r="AT48" s="15">
        <f t="shared" si="5"/>
        <v>126</v>
      </c>
      <c r="AU48" s="15">
        <f t="shared" si="5"/>
        <v>126</v>
      </c>
      <c r="AV48" s="15">
        <f t="shared" si="5"/>
        <v>126</v>
      </c>
      <c r="AW48" s="15">
        <f t="shared" si="5"/>
        <v>128</v>
      </c>
      <c r="AX48" s="15">
        <f t="shared" si="5"/>
        <v>127</v>
      </c>
      <c r="AY48" s="15">
        <f t="shared" si="5"/>
        <v>126</v>
      </c>
      <c r="AZ48" s="15">
        <f t="shared" si="5"/>
        <v>125</v>
      </c>
      <c r="BA48" s="15">
        <f t="shared" si="5"/>
        <v>124</v>
      </c>
      <c r="BB48" s="15">
        <f t="shared" si="5"/>
        <v>125</v>
      </c>
      <c r="BC48" s="15">
        <f t="shared" si="5"/>
        <v>124</v>
      </c>
      <c r="BD48" s="15">
        <f t="shared" si="5"/>
        <v>125</v>
      </c>
      <c r="BE48" s="15">
        <f t="shared" si="5"/>
        <v>125</v>
      </c>
      <c r="BF48" s="15">
        <f t="shared" si="5"/>
        <v>126</v>
      </c>
      <c r="BG48" s="15">
        <f t="shared" si="5"/>
        <v>127</v>
      </c>
      <c r="BH48" s="15">
        <f t="shared" si="5"/>
        <v>128</v>
      </c>
      <c r="BI48" s="15">
        <f t="shared" si="5"/>
        <v>128</v>
      </c>
      <c r="BJ48" s="15">
        <f t="shared" si="5"/>
        <v>127</v>
      </c>
      <c r="BK48" s="15">
        <f t="shared" si="5"/>
        <v>128</v>
      </c>
      <c r="BL48" s="15">
        <f t="shared" si="5"/>
        <v>128</v>
      </c>
      <c r="BM48" s="15">
        <f t="shared" si="5"/>
        <v>128</v>
      </c>
      <c r="BN48" s="15">
        <f t="shared" si="5"/>
        <v>128</v>
      </c>
      <c r="BO48" s="15">
        <f t="shared" ref="BO48:CT48" si="6">SUM(BO25:BO29,BO35:BO38)</f>
        <v>129</v>
      </c>
      <c r="BP48" s="15">
        <f t="shared" si="6"/>
        <v>128</v>
      </c>
      <c r="BQ48" s="15">
        <f t="shared" si="6"/>
        <v>128</v>
      </c>
      <c r="BR48" s="15">
        <f t="shared" si="6"/>
        <v>128</v>
      </c>
      <c r="BS48" s="15">
        <f t="shared" si="6"/>
        <v>128</v>
      </c>
      <c r="BT48" s="15">
        <f t="shared" si="6"/>
        <v>129</v>
      </c>
      <c r="BU48" s="15">
        <f t="shared" si="6"/>
        <v>129</v>
      </c>
      <c r="BV48" s="15">
        <f t="shared" si="6"/>
        <v>128</v>
      </c>
      <c r="BW48" s="15">
        <f t="shared" si="6"/>
        <v>128</v>
      </c>
      <c r="BX48" s="15">
        <f t="shared" si="6"/>
        <v>124</v>
      </c>
      <c r="BY48" s="15">
        <f t="shared" si="6"/>
        <v>125</v>
      </c>
      <c r="BZ48" s="15">
        <f t="shared" si="6"/>
        <v>128</v>
      </c>
      <c r="CA48" s="15">
        <f t="shared" si="6"/>
        <v>130</v>
      </c>
      <c r="CB48" s="15">
        <f t="shared" si="6"/>
        <v>115</v>
      </c>
      <c r="CC48" s="15">
        <f t="shared" si="6"/>
        <v>119</v>
      </c>
      <c r="CD48" s="15">
        <f t="shared" si="6"/>
        <v>96</v>
      </c>
      <c r="CE48" s="15">
        <f t="shared" si="6"/>
        <v>52</v>
      </c>
      <c r="CF48" s="15">
        <f t="shared" si="6"/>
        <v>20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1270.8</v>
      </c>
      <c r="CU48" s="15">
        <f t="shared" si="4"/>
        <v>1321.5</v>
      </c>
      <c r="CV48" s="16"/>
    </row>
    <row r="49" spans="1:100">
      <c r="A49" s="14" t="s">
        <v>128</v>
      </c>
      <c r="B49" s="15">
        <f>SUM(B3:B16)</f>
        <v>380</v>
      </c>
      <c r="C49" s="15">
        <f t="shared" ref="C49:BN49" si="7">SUM(C3:C16)</f>
        <v>382</v>
      </c>
      <c r="D49" s="15">
        <f t="shared" si="7"/>
        <v>387</v>
      </c>
      <c r="E49" s="15">
        <f t="shared" si="7"/>
        <v>382</v>
      </c>
      <c r="F49" s="15">
        <f t="shared" si="7"/>
        <v>372</v>
      </c>
      <c r="G49" s="15">
        <f t="shared" si="7"/>
        <v>358</v>
      </c>
      <c r="H49" s="15">
        <f t="shared" si="7"/>
        <v>340</v>
      </c>
      <c r="I49" s="15">
        <f t="shared" si="7"/>
        <v>338</v>
      </c>
      <c r="J49" s="15">
        <f t="shared" si="7"/>
        <v>328</v>
      </c>
      <c r="K49" s="15">
        <f t="shared" si="7"/>
        <v>334</v>
      </c>
      <c r="L49" s="15">
        <f t="shared" si="7"/>
        <v>336</v>
      </c>
      <c r="M49" s="15">
        <f t="shared" si="7"/>
        <v>323</v>
      </c>
      <c r="N49" s="15">
        <f t="shared" si="7"/>
        <v>322</v>
      </c>
      <c r="O49" s="15">
        <f t="shared" si="7"/>
        <v>293</v>
      </c>
      <c r="P49" s="15">
        <f t="shared" si="7"/>
        <v>312</v>
      </c>
      <c r="Q49" s="15">
        <f t="shared" si="7"/>
        <v>305</v>
      </c>
      <c r="R49" s="15">
        <f t="shared" si="7"/>
        <v>289</v>
      </c>
      <c r="S49" s="15">
        <f t="shared" si="7"/>
        <v>286</v>
      </c>
      <c r="T49" s="15">
        <f t="shared" si="7"/>
        <v>295</v>
      </c>
      <c r="U49" s="15">
        <f t="shared" si="7"/>
        <v>288</v>
      </c>
      <c r="V49" s="15">
        <f t="shared" si="7"/>
        <v>348</v>
      </c>
      <c r="W49" s="15">
        <f t="shared" si="7"/>
        <v>418</v>
      </c>
      <c r="X49" s="15">
        <f t="shared" si="7"/>
        <v>493</v>
      </c>
      <c r="Y49" s="15">
        <f t="shared" si="7"/>
        <v>580</v>
      </c>
      <c r="Z49" s="15">
        <f t="shared" si="7"/>
        <v>624</v>
      </c>
      <c r="AA49" s="15">
        <f t="shared" si="7"/>
        <v>647</v>
      </c>
      <c r="AB49" s="15">
        <f t="shared" si="7"/>
        <v>624</v>
      </c>
      <c r="AC49" s="15">
        <f t="shared" si="7"/>
        <v>565</v>
      </c>
      <c r="AD49" s="15">
        <f t="shared" si="7"/>
        <v>595</v>
      </c>
      <c r="AE49" s="15">
        <f t="shared" si="7"/>
        <v>598</v>
      </c>
      <c r="AF49" s="15">
        <f t="shared" si="7"/>
        <v>603</v>
      </c>
      <c r="AG49" s="15">
        <f t="shared" si="7"/>
        <v>622</v>
      </c>
      <c r="AH49" s="15">
        <f t="shared" si="7"/>
        <v>635</v>
      </c>
      <c r="AI49" s="15">
        <f t="shared" si="7"/>
        <v>683</v>
      </c>
      <c r="AJ49" s="15">
        <f t="shared" si="7"/>
        <v>682</v>
      </c>
      <c r="AK49" s="15">
        <f t="shared" si="7"/>
        <v>688</v>
      </c>
      <c r="AL49" s="15">
        <f t="shared" si="7"/>
        <v>694</v>
      </c>
      <c r="AM49" s="15">
        <f t="shared" si="7"/>
        <v>720</v>
      </c>
      <c r="AN49" s="15">
        <f t="shared" si="7"/>
        <v>699</v>
      </c>
      <c r="AO49" s="15">
        <f t="shared" si="7"/>
        <v>700</v>
      </c>
      <c r="AP49" s="15">
        <f t="shared" si="7"/>
        <v>640</v>
      </c>
      <c r="AQ49" s="15">
        <f t="shared" si="7"/>
        <v>628</v>
      </c>
      <c r="AR49" s="15">
        <f t="shared" si="7"/>
        <v>648</v>
      </c>
      <c r="AS49" s="15">
        <f t="shared" si="7"/>
        <v>676</v>
      </c>
      <c r="AT49" s="15">
        <f t="shared" si="7"/>
        <v>685</v>
      </c>
      <c r="AU49" s="15">
        <f t="shared" si="7"/>
        <v>676</v>
      </c>
      <c r="AV49" s="15">
        <f t="shared" si="7"/>
        <v>700</v>
      </c>
      <c r="AW49" s="15">
        <f t="shared" si="7"/>
        <v>701</v>
      </c>
      <c r="AX49" s="15">
        <f t="shared" si="7"/>
        <v>681</v>
      </c>
      <c r="AY49" s="15">
        <f t="shared" si="7"/>
        <v>677</v>
      </c>
      <c r="AZ49" s="15">
        <f t="shared" si="7"/>
        <v>680</v>
      </c>
      <c r="BA49" s="15">
        <f t="shared" si="7"/>
        <v>656</v>
      </c>
      <c r="BB49" s="15">
        <f t="shared" si="7"/>
        <v>629</v>
      </c>
      <c r="BC49" s="15">
        <f t="shared" si="7"/>
        <v>602</v>
      </c>
      <c r="BD49" s="15">
        <f t="shared" si="7"/>
        <v>609</v>
      </c>
      <c r="BE49" s="15">
        <f t="shared" si="7"/>
        <v>629</v>
      </c>
      <c r="BF49" s="15">
        <f t="shared" si="7"/>
        <v>650</v>
      </c>
      <c r="BG49" s="15">
        <f t="shared" si="7"/>
        <v>667</v>
      </c>
      <c r="BH49" s="15">
        <f t="shared" si="7"/>
        <v>678</v>
      </c>
      <c r="BI49" s="15">
        <f t="shared" si="7"/>
        <v>685</v>
      </c>
      <c r="BJ49" s="15">
        <f t="shared" si="7"/>
        <v>674</v>
      </c>
      <c r="BK49" s="15">
        <f t="shared" si="7"/>
        <v>683</v>
      </c>
      <c r="BL49" s="15">
        <f t="shared" si="7"/>
        <v>710</v>
      </c>
      <c r="BM49" s="15">
        <f t="shared" si="7"/>
        <v>718</v>
      </c>
      <c r="BN49" s="15">
        <f t="shared" si="7"/>
        <v>734</v>
      </c>
      <c r="BO49" s="15">
        <f t="shared" ref="BO49:CT49" si="8">SUM(BO3:BO16)</f>
        <v>739</v>
      </c>
      <c r="BP49" s="15">
        <f t="shared" si="8"/>
        <v>729</v>
      </c>
      <c r="BQ49" s="15">
        <f t="shared" si="8"/>
        <v>704</v>
      </c>
      <c r="BR49" s="15">
        <f t="shared" si="8"/>
        <v>671</v>
      </c>
      <c r="BS49" s="15">
        <f t="shared" si="8"/>
        <v>666</v>
      </c>
      <c r="BT49" s="15">
        <f t="shared" si="8"/>
        <v>665</v>
      </c>
      <c r="BU49" s="15">
        <f t="shared" si="8"/>
        <v>706</v>
      </c>
      <c r="BV49" s="15">
        <f t="shared" si="8"/>
        <v>800</v>
      </c>
      <c r="BW49" s="15">
        <f t="shared" si="8"/>
        <v>876</v>
      </c>
      <c r="BX49" s="15">
        <f t="shared" si="8"/>
        <v>935</v>
      </c>
      <c r="BY49" s="15">
        <f t="shared" si="8"/>
        <v>913</v>
      </c>
      <c r="BZ49" s="15">
        <f t="shared" si="8"/>
        <v>899</v>
      </c>
      <c r="CA49" s="15">
        <f t="shared" si="8"/>
        <v>863</v>
      </c>
      <c r="CB49" s="15">
        <f t="shared" si="8"/>
        <v>836</v>
      </c>
      <c r="CC49" s="15">
        <f t="shared" si="8"/>
        <v>782</v>
      </c>
      <c r="CD49" s="15">
        <f t="shared" si="8"/>
        <v>770</v>
      </c>
      <c r="CE49" s="15">
        <f t="shared" si="8"/>
        <v>745</v>
      </c>
      <c r="CF49" s="15">
        <f t="shared" si="8"/>
        <v>761</v>
      </c>
      <c r="CG49" s="15">
        <f t="shared" si="8"/>
        <v>728</v>
      </c>
      <c r="CH49" s="15">
        <f t="shared" si="8"/>
        <v>694</v>
      </c>
      <c r="CI49" s="15">
        <f t="shared" si="8"/>
        <v>661</v>
      </c>
      <c r="CJ49" s="15">
        <f t="shared" si="8"/>
        <v>628</v>
      </c>
      <c r="CK49" s="15">
        <f t="shared" si="8"/>
        <v>589</v>
      </c>
      <c r="CL49" s="15">
        <f t="shared" si="8"/>
        <v>537</v>
      </c>
      <c r="CM49" s="15">
        <f t="shared" si="8"/>
        <v>517</v>
      </c>
      <c r="CN49" s="15">
        <f t="shared" si="8"/>
        <v>473</v>
      </c>
      <c r="CO49" s="15">
        <f t="shared" si="8"/>
        <v>434</v>
      </c>
      <c r="CP49" s="15">
        <f t="shared" si="8"/>
        <v>432</v>
      </c>
      <c r="CQ49" s="15">
        <f t="shared" si="8"/>
        <v>429</v>
      </c>
      <c r="CR49" s="15">
        <f t="shared" si="8"/>
        <v>426</v>
      </c>
      <c r="CS49" s="15">
        <f t="shared" si="8"/>
        <v>392</v>
      </c>
      <c r="CT49" s="15">
        <f t="shared" si="8"/>
        <v>14021.5</v>
      </c>
      <c r="CU49" s="15">
        <f t="shared" si="4"/>
        <v>14146</v>
      </c>
      <c r="CV49" s="16"/>
    </row>
    <row r="50" spans="1:100">
      <c r="A50" s="14" t="s">
        <v>129</v>
      </c>
      <c r="B50" s="15">
        <f>B40</f>
        <v>0</v>
      </c>
      <c r="C50" s="15">
        <f t="shared" ref="C50:BN50" si="9">C40</f>
        <v>0</v>
      </c>
      <c r="D50" s="15">
        <f t="shared" si="9"/>
        <v>0</v>
      </c>
      <c r="E50" s="15">
        <f t="shared" si="9"/>
        <v>0</v>
      </c>
      <c r="F50" s="15">
        <f t="shared" si="9"/>
        <v>2</v>
      </c>
      <c r="G50" s="15">
        <f t="shared" si="9"/>
        <v>2</v>
      </c>
      <c r="H50" s="15">
        <f t="shared" si="9"/>
        <v>3</v>
      </c>
      <c r="I50" s="15">
        <f t="shared" si="9"/>
        <v>2</v>
      </c>
      <c r="J50" s="15">
        <f t="shared" si="9"/>
        <v>0</v>
      </c>
      <c r="K50" s="15">
        <f t="shared" si="9"/>
        <v>1</v>
      </c>
      <c r="L50" s="15">
        <f t="shared" si="9"/>
        <v>0</v>
      </c>
      <c r="M50" s="15">
        <f t="shared" si="9"/>
        <v>0</v>
      </c>
      <c r="N50" s="15">
        <f t="shared" si="9"/>
        <v>0</v>
      </c>
      <c r="O50" s="15">
        <f t="shared" si="9"/>
        <v>0</v>
      </c>
      <c r="P50" s="15">
        <f t="shared" si="9"/>
        <v>0</v>
      </c>
      <c r="Q50" s="15">
        <f t="shared" si="9"/>
        <v>0</v>
      </c>
      <c r="R50" s="15">
        <f t="shared" si="9"/>
        <v>0</v>
      </c>
      <c r="S50" s="15">
        <f t="shared" si="9"/>
        <v>0</v>
      </c>
      <c r="T50" s="15">
        <f t="shared" si="9"/>
        <v>0</v>
      </c>
      <c r="U50" s="15">
        <f t="shared" si="9"/>
        <v>0</v>
      </c>
      <c r="V50" s="15">
        <f t="shared" si="9"/>
        <v>0</v>
      </c>
      <c r="W50" s="15">
        <f t="shared" si="9"/>
        <v>0</v>
      </c>
      <c r="X50" s="15">
        <f t="shared" si="9"/>
        <v>0</v>
      </c>
      <c r="Y50" s="15">
        <f t="shared" si="9"/>
        <v>0</v>
      </c>
      <c r="Z50" s="15">
        <f t="shared" si="9"/>
        <v>0</v>
      </c>
      <c r="AA50" s="15">
        <f t="shared" si="9"/>
        <v>0</v>
      </c>
      <c r="AB50" s="15">
        <f t="shared" si="9"/>
        <v>0</v>
      </c>
      <c r="AC50" s="15">
        <f t="shared" si="9"/>
        <v>0</v>
      </c>
      <c r="AD50" s="15">
        <f t="shared" si="9"/>
        <v>0</v>
      </c>
      <c r="AE50" s="15">
        <f t="shared" si="9"/>
        <v>0</v>
      </c>
      <c r="AF50" s="15">
        <f t="shared" si="9"/>
        <v>0</v>
      </c>
      <c r="AG50" s="15">
        <f t="shared" si="9"/>
        <v>0</v>
      </c>
      <c r="AH50" s="15">
        <f t="shared" si="9"/>
        <v>0</v>
      </c>
      <c r="AI50" s="15">
        <f t="shared" si="9"/>
        <v>0</v>
      </c>
      <c r="AJ50" s="15">
        <f t="shared" si="9"/>
        <v>1</v>
      </c>
      <c r="AK50" s="15">
        <f t="shared" si="9"/>
        <v>0</v>
      </c>
      <c r="AL50" s="15">
        <f t="shared" si="9"/>
        <v>0</v>
      </c>
      <c r="AM50" s="15">
        <f t="shared" si="9"/>
        <v>0</v>
      </c>
      <c r="AN50" s="15">
        <f t="shared" si="9"/>
        <v>2</v>
      </c>
      <c r="AO50" s="15">
        <f t="shared" si="9"/>
        <v>3</v>
      </c>
      <c r="AP50" s="15">
        <f t="shared" si="9"/>
        <v>16</v>
      </c>
      <c r="AQ50" s="15">
        <f t="shared" si="9"/>
        <v>9</v>
      </c>
      <c r="AR50" s="15">
        <f t="shared" si="9"/>
        <v>5</v>
      </c>
      <c r="AS50" s="15">
        <f t="shared" si="9"/>
        <v>2</v>
      </c>
      <c r="AT50" s="15">
        <f t="shared" si="9"/>
        <v>0</v>
      </c>
      <c r="AU50" s="15">
        <f t="shared" si="9"/>
        <v>4</v>
      </c>
      <c r="AV50" s="15">
        <f t="shared" si="9"/>
        <v>5</v>
      </c>
      <c r="AW50" s="15">
        <f t="shared" si="9"/>
        <v>4</v>
      </c>
      <c r="AX50" s="15">
        <f t="shared" si="9"/>
        <v>4</v>
      </c>
      <c r="AY50" s="15">
        <f t="shared" si="9"/>
        <v>3</v>
      </c>
      <c r="AZ50" s="15">
        <f t="shared" si="9"/>
        <v>5</v>
      </c>
      <c r="BA50" s="15">
        <f t="shared" si="9"/>
        <v>6</v>
      </c>
      <c r="BB50" s="15">
        <f t="shared" si="9"/>
        <v>5</v>
      </c>
      <c r="BC50" s="15">
        <f t="shared" si="9"/>
        <v>5</v>
      </c>
      <c r="BD50" s="15">
        <f t="shared" si="9"/>
        <v>7</v>
      </c>
      <c r="BE50" s="15">
        <f t="shared" si="9"/>
        <v>4</v>
      </c>
      <c r="BF50" s="15">
        <f t="shared" si="9"/>
        <v>5</v>
      </c>
      <c r="BG50" s="15">
        <f t="shared" si="9"/>
        <v>4</v>
      </c>
      <c r="BH50" s="15">
        <f t="shared" si="9"/>
        <v>5</v>
      </c>
      <c r="BI50" s="15">
        <f t="shared" si="9"/>
        <v>3</v>
      </c>
      <c r="BJ50" s="15">
        <f t="shared" si="9"/>
        <v>2</v>
      </c>
      <c r="BK50" s="15">
        <f t="shared" si="9"/>
        <v>2</v>
      </c>
      <c r="BL50" s="15">
        <f t="shared" si="9"/>
        <v>3</v>
      </c>
      <c r="BM50" s="15">
        <f t="shared" si="9"/>
        <v>5</v>
      </c>
      <c r="BN50" s="15">
        <f t="shared" si="9"/>
        <v>3</v>
      </c>
      <c r="BO50" s="15">
        <f t="shared" ref="BO50:CT50" si="10">BO40</f>
        <v>5</v>
      </c>
      <c r="BP50" s="15">
        <f t="shared" si="10"/>
        <v>2</v>
      </c>
      <c r="BQ50" s="15">
        <f t="shared" si="10"/>
        <v>3</v>
      </c>
      <c r="BR50" s="15">
        <f t="shared" si="10"/>
        <v>2</v>
      </c>
      <c r="BS50" s="15">
        <f t="shared" si="10"/>
        <v>2</v>
      </c>
      <c r="BT50" s="15">
        <f t="shared" si="10"/>
        <v>1</v>
      </c>
      <c r="BU50" s="15">
        <f t="shared" si="10"/>
        <v>2</v>
      </c>
      <c r="BV50" s="15">
        <f t="shared" si="10"/>
        <v>1</v>
      </c>
      <c r="BW50" s="15">
        <f t="shared" si="10"/>
        <v>0</v>
      </c>
      <c r="BX50" s="15">
        <f t="shared" si="10"/>
        <v>0</v>
      </c>
      <c r="BY50" s="15">
        <f t="shared" si="10"/>
        <v>1</v>
      </c>
      <c r="BZ50" s="15">
        <f t="shared" si="10"/>
        <v>2</v>
      </c>
      <c r="CA50" s="15">
        <f t="shared" si="10"/>
        <v>5</v>
      </c>
      <c r="CB50" s="15">
        <f t="shared" si="10"/>
        <v>4</v>
      </c>
      <c r="CC50" s="15">
        <f t="shared" si="10"/>
        <v>4</v>
      </c>
      <c r="CD50" s="15">
        <f t="shared" si="10"/>
        <v>2</v>
      </c>
      <c r="CE50" s="15">
        <f t="shared" si="10"/>
        <v>5</v>
      </c>
      <c r="CF50" s="15">
        <f t="shared" si="10"/>
        <v>4</v>
      </c>
      <c r="CG50" s="15">
        <f t="shared" si="10"/>
        <v>6</v>
      </c>
      <c r="CH50" s="15">
        <f t="shared" si="10"/>
        <v>8</v>
      </c>
      <c r="CI50" s="15">
        <f t="shared" si="10"/>
        <v>6</v>
      </c>
      <c r="CJ50" s="15">
        <f t="shared" si="10"/>
        <v>6</v>
      </c>
      <c r="CK50" s="15">
        <f t="shared" si="10"/>
        <v>7</v>
      </c>
      <c r="CL50" s="15">
        <f t="shared" si="10"/>
        <v>7</v>
      </c>
      <c r="CM50" s="15">
        <f t="shared" si="10"/>
        <v>10</v>
      </c>
      <c r="CN50" s="15">
        <f t="shared" si="10"/>
        <v>7</v>
      </c>
      <c r="CO50" s="15">
        <f t="shared" si="10"/>
        <v>8</v>
      </c>
      <c r="CP50" s="15">
        <f t="shared" si="10"/>
        <v>5</v>
      </c>
      <c r="CQ50" s="15">
        <f t="shared" si="10"/>
        <v>7</v>
      </c>
      <c r="CR50" s="15">
        <f t="shared" si="10"/>
        <v>7</v>
      </c>
      <c r="CS50" s="15">
        <f t="shared" si="10"/>
        <v>5</v>
      </c>
      <c r="CT50" s="15">
        <f t="shared" si="10"/>
        <v>106.9</v>
      </c>
      <c r="CU50" s="15">
        <f t="shared" si="4"/>
        <v>66.5</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4</v>
      </c>
      <c r="AD51" s="15">
        <f t="shared" si="11"/>
        <v>6</v>
      </c>
      <c r="AE51" s="15">
        <f t="shared" si="11"/>
        <v>8</v>
      </c>
      <c r="AF51" s="15">
        <f t="shared" si="11"/>
        <v>10</v>
      </c>
      <c r="AG51" s="15">
        <f t="shared" si="11"/>
        <v>13</v>
      </c>
      <c r="AH51" s="15">
        <f t="shared" si="11"/>
        <v>14</v>
      </c>
      <c r="AI51" s="15">
        <f t="shared" si="11"/>
        <v>14</v>
      </c>
      <c r="AJ51" s="15">
        <f t="shared" si="11"/>
        <v>16</v>
      </c>
      <c r="AK51" s="15">
        <f t="shared" si="11"/>
        <v>17</v>
      </c>
      <c r="AL51" s="15">
        <f t="shared" si="11"/>
        <v>16</v>
      </c>
      <c r="AM51" s="15">
        <f t="shared" si="11"/>
        <v>16</v>
      </c>
      <c r="AN51" s="15">
        <f t="shared" si="11"/>
        <v>19</v>
      </c>
      <c r="AO51" s="15">
        <f t="shared" si="11"/>
        <v>20</v>
      </c>
      <c r="AP51" s="15">
        <f t="shared" si="11"/>
        <v>22</v>
      </c>
      <c r="AQ51" s="15">
        <f t="shared" si="11"/>
        <v>24</v>
      </c>
      <c r="AR51" s="15">
        <f t="shared" si="11"/>
        <v>20</v>
      </c>
      <c r="AS51" s="15">
        <f t="shared" si="11"/>
        <v>26</v>
      </c>
      <c r="AT51" s="15">
        <f t="shared" si="11"/>
        <v>25</v>
      </c>
      <c r="AU51" s="15">
        <f t="shared" si="11"/>
        <v>26</v>
      </c>
      <c r="AV51" s="15">
        <f t="shared" si="11"/>
        <v>21</v>
      </c>
      <c r="AW51" s="15">
        <f t="shared" si="11"/>
        <v>24</v>
      </c>
      <c r="AX51" s="15">
        <f t="shared" si="11"/>
        <v>26</v>
      </c>
      <c r="AY51" s="15">
        <f t="shared" si="11"/>
        <v>19</v>
      </c>
      <c r="AZ51" s="15">
        <f t="shared" si="11"/>
        <v>13</v>
      </c>
      <c r="BA51" s="15">
        <f t="shared" si="11"/>
        <v>24</v>
      </c>
      <c r="BB51" s="15">
        <f t="shared" si="11"/>
        <v>16</v>
      </c>
      <c r="BC51" s="15">
        <f t="shared" si="11"/>
        <v>29</v>
      </c>
      <c r="BD51" s="15">
        <f t="shared" si="11"/>
        <v>10</v>
      </c>
      <c r="BE51" s="15">
        <f t="shared" si="11"/>
        <v>15</v>
      </c>
      <c r="BF51" s="15">
        <f t="shared" si="11"/>
        <v>8</v>
      </c>
      <c r="BG51" s="15">
        <f t="shared" si="11"/>
        <v>4</v>
      </c>
      <c r="BH51" s="15">
        <f t="shared" si="11"/>
        <v>3</v>
      </c>
      <c r="BI51" s="15">
        <f t="shared" si="11"/>
        <v>3</v>
      </c>
      <c r="BJ51" s="15">
        <f t="shared" si="11"/>
        <v>4</v>
      </c>
      <c r="BK51" s="15">
        <f t="shared" si="11"/>
        <v>5</v>
      </c>
      <c r="BL51" s="15">
        <f t="shared" si="11"/>
        <v>5</v>
      </c>
      <c r="BM51" s="15">
        <f t="shared" si="11"/>
        <v>5</v>
      </c>
      <c r="BN51" s="15">
        <f t="shared" si="11"/>
        <v>3</v>
      </c>
      <c r="BO51" s="15">
        <f t="shared" ref="BO51:CT51" si="12">BO39</f>
        <v>2</v>
      </c>
      <c r="BP51" s="15">
        <f t="shared" si="12"/>
        <v>3</v>
      </c>
      <c r="BQ51" s="15">
        <f t="shared" si="12"/>
        <v>3</v>
      </c>
      <c r="BR51" s="15">
        <f t="shared" si="12"/>
        <v>2</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271.5</v>
      </c>
      <c r="CU51" s="15">
        <f t="shared" si="4"/>
        <v>142.5</v>
      </c>
      <c r="CV51" s="16"/>
    </row>
    <row r="52" spans="1:100">
      <c r="B52" s="15">
        <f>SUM(B46:B51)</f>
        <v>1269</v>
      </c>
      <c r="C52" s="15">
        <f t="shared" ref="C52:BN52" si="13">SUM(C46:C51)</f>
        <v>1247</v>
      </c>
      <c r="D52" s="15">
        <f t="shared" si="13"/>
        <v>1223</v>
      </c>
      <c r="E52" s="15">
        <f t="shared" si="13"/>
        <v>1207</v>
      </c>
      <c r="F52" s="15">
        <f t="shared" si="13"/>
        <v>1195</v>
      </c>
      <c r="G52" s="15">
        <f t="shared" si="13"/>
        <v>1181</v>
      </c>
      <c r="H52" s="15">
        <f t="shared" si="13"/>
        <v>1163</v>
      </c>
      <c r="I52" s="15">
        <f t="shared" si="13"/>
        <v>1160</v>
      </c>
      <c r="J52" s="15">
        <f t="shared" si="13"/>
        <v>1150</v>
      </c>
      <c r="K52" s="15">
        <f t="shared" si="13"/>
        <v>1157</v>
      </c>
      <c r="L52" s="15">
        <f t="shared" si="13"/>
        <v>1157</v>
      </c>
      <c r="M52" s="15">
        <f t="shared" si="13"/>
        <v>1144</v>
      </c>
      <c r="N52" s="15">
        <f t="shared" si="13"/>
        <v>1143</v>
      </c>
      <c r="O52" s="15">
        <f t="shared" si="13"/>
        <v>1157</v>
      </c>
      <c r="P52" s="15">
        <f t="shared" si="13"/>
        <v>1187</v>
      </c>
      <c r="Q52" s="15">
        <f t="shared" si="13"/>
        <v>1190</v>
      </c>
      <c r="R52" s="15">
        <f t="shared" si="13"/>
        <v>1213</v>
      </c>
      <c r="S52" s="15">
        <f t="shared" si="13"/>
        <v>1231</v>
      </c>
      <c r="T52" s="15">
        <f t="shared" si="13"/>
        <v>1259</v>
      </c>
      <c r="U52" s="15">
        <f t="shared" si="13"/>
        <v>1287</v>
      </c>
      <c r="V52" s="15">
        <f t="shared" si="13"/>
        <v>1360</v>
      </c>
      <c r="W52" s="15">
        <f t="shared" si="13"/>
        <v>1432</v>
      </c>
      <c r="X52" s="15">
        <f t="shared" si="13"/>
        <v>1511</v>
      </c>
      <c r="Y52" s="15">
        <f t="shared" si="13"/>
        <v>1599</v>
      </c>
      <c r="Z52" s="15">
        <f t="shared" si="13"/>
        <v>1648</v>
      </c>
      <c r="AA52" s="15">
        <f t="shared" si="13"/>
        <v>1668</v>
      </c>
      <c r="AB52" s="15">
        <f t="shared" si="13"/>
        <v>1650</v>
      </c>
      <c r="AC52" s="15">
        <f t="shared" si="13"/>
        <v>1600</v>
      </c>
      <c r="AD52" s="15">
        <f t="shared" si="13"/>
        <v>1621</v>
      </c>
      <c r="AE52" s="15">
        <f t="shared" si="13"/>
        <v>1631</v>
      </c>
      <c r="AF52" s="15">
        <f t="shared" si="13"/>
        <v>1632</v>
      </c>
      <c r="AG52" s="15">
        <f t="shared" si="13"/>
        <v>1660</v>
      </c>
      <c r="AH52" s="15">
        <f t="shared" si="13"/>
        <v>1704</v>
      </c>
      <c r="AI52" s="15">
        <f t="shared" si="13"/>
        <v>1749</v>
      </c>
      <c r="AJ52" s="15">
        <f t="shared" si="13"/>
        <v>1781</v>
      </c>
      <c r="AK52" s="15">
        <f t="shared" si="13"/>
        <v>1809</v>
      </c>
      <c r="AL52" s="15">
        <f t="shared" si="13"/>
        <v>1832</v>
      </c>
      <c r="AM52" s="15">
        <f t="shared" si="13"/>
        <v>1860</v>
      </c>
      <c r="AN52" s="15">
        <f t="shared" si="13"/>
        <v>1869</v>
      </c>
      <c r="AO52" s="15">
        <f t="shared" si="13"/>
        <v>1868</v>
      </c>
      <c r="AP52" s="15">
        <f t="shared" si="13"/>
        <v>1863</v>
      </c>
      <c r="AQ52" s="15">
        <f t="shared" si="13"/>
        <v>1891</v>
      </c>
      <c r="AR52" s="15">
        <f t="shared" si="13"/>
        <v>1896</v>
      </c>
      <c r="AS52" s="15">
        <f t="shared" si="13"/>
        <v>1926</v>
      </c>
      <c r="AT52" s="15">
        <f t="shared" si="13"/>
        <v>1936</v>
      </c>
      <c r="AU52" s="15">
        <f t="shared" si="13"/>
        <v>1945</v>
      </c>
      <c r="AV52" s="15">
        <f t="shared" si="13"/>
        <v>1966</v>
      </c>
      <c r="AW52" s="15">
        <f t="shared" si="13"/>
        <v>1994</v>
      </c>
      <c r="AX52" s="15">
        <f t="shared" si="13"/>
        <v>1982</v>
      </c>
      <c r="AY52" s="15">
        <f t="shared" si="13"/>
        <v>1965</v>
      </c>
      <c r="AZ52" s="15">
        <f t="shared" si="13"/>
        <v>1938</v>
      </c>
      <c r="BA52" s="15">
        <f t="shared" si="13"/>
        <v>1913</v>
      </c>
      <c r="BB52" s="15">
        <f t="shared" si="13"/>
        <v>1879</v>
      </c>
      <c r="BC52" s="15">
        <f t="shared" si="13"/>
        <v>1869</v>
      </c>
      <c r="BD52" s="15">
        <f t="shared" si="13"/>
        <v>1862</v>
      </c>
      <c r="BE52" s="15">
        <f t="shared" si="13"/>
        <v>1877</v>
      </c>
      <c r="BF52" s="15">
        <f t="shared" si="13"/>
        <v>1900</v>
      </c>
      <c r="BG52" s="15">
        <f t="shared" si="13"/>
        <v>1913</v>
      </c>
      <c r="BH52" s="15">
        <f t="shared" si="13"/>
        <v>1932</v>
      </c>
      <c r="BI52" s="15">
        <f t="shared" si="13"/>
        <v>1950</v>
      </c>
      <c r="BJ52" s="15">
        <f t="shared" si="13"/>
        <v>1940</v>
      </c>
      <c r="BK52" s="15">
        <f t="shared" si="13"/>
        <v>1949</v>
      </c>
      <c r="BL52" s="15">
        <f t="shared" si="13"/>
        <v>1980</v>
      </c>
      <c r="BM52" s="15">
        <f t="shared" si="13"/>
        <v>1993</v>
      </c>
      <c r="BN52" s="15">
        <f t="shared" si="13"/>
        <v>2004</v>
      </c>
      <c r="BO52" s="15">
        <f t="shared" ref="BO52:CT52" si="14">SUM(BO46:BO51)</f>
        <v>2013</v>
      </c>
      <c r="BP52" s="15">
        <f t="shared" si="14"/>
        <v>1999</v>
      </c>
      <c r="BQ52" s="15">
        <f t="shared" si="14"/>
        <v>1970</v>
      </c>
      <c r="BR52" s="15">
        <f t="shared" si="14"/>
        <v>1942</v>
      </c>
      <c r="BS52" s="15">
        <f t="shared" si="14"/>
        <v>1939</v>
      </c>
      <c r="BT52" s="15">
        <f t="shared" si="14"/>
        <v>1935</v>
      </c>
      <c r="BU52" s="15">
        <f t="shared" si="14"/>
        <v>1978</v>
      </c>
      <c r="BV52" s="15">
        <f t="shared" si="14"/>
        <v>2068</v>
      </c>
      <c r="BW52" s="15">
        <f t="shared" si="14"/>
        <v>2144</v>
      </c>
      <c r="BX52" s="15">
        <f t="shared" si="14"/>
        <v>2203</v>
      </c>
      <c r="BY52" s="15">
        <f t="shared" si="14"/>
        <v>2186</v>
      </c>
      <c r="BZ52" s="15">
        <f t="shared" si="14"/>
        <v>2147</v>
      </c>
      <c r="CA52" s="15">
        <f t="shared" si="14"/>
        <v>2118</v>
      </c>
      <c r="CB52" s="15">
        <f t="shared" si="14"/>
        <v>2069</v>
      </c>
      <c r="CC52" s="15">
        <f t="shared" si="14"/>
        <v>2025</v>
      </c>
      <c r="CD52" s="15">
        <f t="shared" si="14"/>
        <v>1990</v>
      </c>
      <c r="CE52" s="15">
        <f t="shared" si="14"/>
        <v>1923</v>
      </c>
      <c r="CF52" s="15">
        <f t="shared" si="14"/>
        <v>1901</v>
      </c>
      <c r="CG52" s="15">
        <f t="shared" si="14"/>
        <v>1849</v>
      </c>
      <c r="CH52" s="15">
        <f t="shared" si="14"/>
        <v>1810</v>
      </c>
      <c r="CI52" s="15">
        <f t="shared" si="14"/>
        <v>1760</v>
      </c>
      <c r="CJ52" s="15">
        <f t="shared" si="14"/>
        <v>1712</v>
      </c>
      <c r="CK52" s="15">
        <f t="shared" si="14"/>
        <v>1656</v>
      </c>
      <c r="CL52" s="15">
        <f t="shared" si="14"/>
        <v>1590</v>
      </c>
      <c r="CM52" s="15">
        <f t="shared" si="14"/>
        <v>1549</v>
      </c>
      <c r="CN52" s="15">
        <f t="shared" si="14"/>
        <v>1496</v>
      </c>
      <c r="CO52" s="15">
        <f t="shared" si="14"/>
        <v>1454</v>
      </c>
      <c r="CP52" s="15">
        <f t="shared" si="14"/>
        <v>1421</v>
      </c>
      <c r="CQ52" s="15">
        <f t="shared" si="14"/>
        <v>1383</v>
      </c>
      <c r="CR52" s="15">
        <f t="shared" si="14"/>
        <v>1361</v>
      </c>
      <c r="CS52" s="15">
        <f t="shared" si="14"/>
        <v>1320</v>
      </c>
      <c r="CT52" s="15">
        <f t="shared" si="14"/>
        <v>40721.700000000004</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87AC-D0B1-4EB3-8315-641D18A19430}">
  <dimension ref="A1:CV57"/>
  <sheetViews>
    <sheetView workbookViewId="0">
      <selection sqref="A1:XFD1048576"/>
    </sheetView>
  </sheetViews>
  <sheetFormatPr defaultRowHeight="15"/>
  <sheetData>
    <row r="1" spans="1:98" ht="15" customHeight="1">
      <c r="A1" s="1302" t="s">
        <v>0</v>
      </c>
      <c r="B1" s="1303"/>
      <c r="C1" s="1303"/>
      <c r="D1" s="1303"/>
      <c r="E1" s="1303"/>
      <c r="F1" s="1303"/>
      <c r="G1" s="1303"/>
      <c r="H1" s="1304"/>
      <c r="I1" s="1305">
        <v>44321</v>
      </c>
      <c r="J1" s="1306"/>
      <c r="K1" s="1307"/>
      <c r="L1" s="1308"/>
      <c r="M1" s="1309"/>
      <c r="N1" s="1309"/>
      <c r="O1" s="1309"/>
      <c r="P1" s="1309"/>
      <c r="Q1" s="1309"/>
      <c r="R1" s="1"/>
    </row>
    <row r="2" spans="1:98" ht="18">
      <c r="A2" s="197" t="s">
        <v>1</v>
      </c>
      <c r="B2" s="198" t="s">
        <v>135</v>
      </c>
      <c r="C2" s="198" t="s">
        <v>136</v>
      </c>
      <c r="D2" s="198" t="s">
        <v>137</v>
      </c>
      <c r="E2" s="198" t="s">
        <v>138</v>
      </c>
      <c r="F2" s="199" t="s">
        <v>139</v>
      </c>
      <c r="G2" s="199" t="s">
        <v>140</v>
      </c>
      <c r="H2" s="199" t="s">
        <v>141</v>
      </c>
      <c r="I2" s="199" t="s">
        <v>142</v>
      </c>
      <c r="J2" s="198" t="s">
        <v>143</v>
      </c>
      <c r="K2" s="199" t="s">
        <v>144</v>
      </c>
      <c r="L2" s="198" t="s">
        <v>145</v>
      </c>
      <c r="M2" s="198" t="s">
        <v>146</v>
      </c>
      <c r="N2" s="198" t="s">
        <v>147</v>
      </c>
      <c r="O2" s="199" t="s">
        <v>148</v>
      </c>
      <c r="P2" s="198" t="s">
        <v>149</v>
      </c>
      <c r="Q2" s="199" t="s">
        <v>150</v>
      </c>
      <c r="R2" s="208" t="s">
        <v>151</v>
      </c>
      <c r="S2" s="209" t="s">
        <v>152</v>
      </c>
      <c r="T2" s="208" t="s">
        <v>153</v>
      </c>
      <c r="U2" s="208" t="s">
        <v>154</v>
      </c>
      <c r="V2" s="208" t="s">
        <v>155</v>
      </c>
      <c r="W2" s="209" t="s">
        <v>156</v>
      </c>
      <c r="X2" s="208" t="s">
        <v>157</v>
      </c>
      <c r="Y2" s="208" t="s">
        <v>158</v>
      </c>
      <c r="Z2" s="208" t="s">
        <v>159</v>
      </c>
      <c r="AA2" s="209" t="s">
        <v>160</v>
      </c>
      <c r="AB2" s="208" t="s">
        <v>161</v>
      </c>
      <c r="AC2" s="208" t="s">
        <v>162</v>
      </c>
      <c r="AD2" s="208" t="s">
        <v>163</v>
      </c>
      <c r="AE2" s="209" t="s">
        <v>164</v>
      </c>
      <c r="AF2" s="208" t="s">
        <v>165</v>
      </c>
      <c r="AG2" s="208" t="s">
        <v>166</v>
      </c>
      <c r="AH2" s="209" t="s">
        <v>167</v>
      </c>
      <c r="AI2" s="215" t="s">
        <v>168</v>
      </c>
      <c r="AJ2" s="214" t="s">
        <v>169</v>
      </c>
      <c r="AK2" s="214" t="s">
        <v>170</v>
      </c>
      <c r="AL2" s="214" t="s">
        <v>171</v>
      </c>
      <c r="AM2" s="215" t="s">
        <v>172</v>
      </c>
      <c r="AN2" s="214" t="s">
        <v>173</v>
      </c>
      <c r="AO2" s="215" t="s">
        <v>174</v>
      </c>
      <c r="AP2" s="215" t="s">
        <v>175</v>
      </c>
      <c r="AQ2" s="215" t="s">
        <v>176</v>
      </c>
      <c r="AR2" s="215" t="s">
        <v>177</v>
      </c>
      <c r="AS2" s="215" t="s">
        <v>178</v>
      </c>
      <c r="AT2" s="215" t="s">
        <v>179</v>
      </c>
      <c r="AU2" s="215" t="s">
        <v>180</v>
      </c>
      <c r="AV2" s="215" t="s">
        <v>181</v>
      </c>
      <c r="AW2" s="215" t="s">
        <v>182</v>
      </c>
      <c r="AX2" s="215" t="s">
        <v>183</v>
      </c>
      <c r="AY2" s="221" t="s">
        <v>184</v>
      </c>
      <c r="AZ2" s="221" t="s">
        <v>185</v>
      </c>
      <c r="BA2" s="221" t="s">
        <v>186</v>
      </c>
      <c r="BB2" s="221" t="s">
        <v>187</v>
      </c>
      <c r="BC2" s="227" t="s">
        <v>188</v>
      </c>
      <c r="BD2" s="221" t="s">
        <v>189</v>
      </c>
      <c r="BE2" s="221" t="s">
        <v>190</v>
      </c>
      <c r="BF2" s="221" t="s">
        <v>191</v>
      </c>
      <c r="BG2" s="221" t="s">
        <v>192</v>
      </c>
      <c r="BH2" s="221" t="s">
        <v>193</v>
      </c>
      <c r="BI2" s="221" t="s">
        <v>194</v>
      </c>
      <c r="BJ2" s="221" t="s">
        <v>195</v>
      </c>
      <c r="BK2" s="221" t="s">
        <v>196</v>
      </c>
      <c r="BL2" s="221" t="s">
        <v>197</v>
      </c>
      <c r="BM2" s="221" t="s">
        <v>198</v>
      </c>
      <c r="BN2" s="221" t="s">
        <v>199</v>
      </c>
      <c r="BO2" s="221" t="s">
        <v>200</v>
      </c>
      <c r="BP2" s="228" t="s">
        <v>201</v>
      </c>
      <c r="BQ2" s="228" t="s">
        <v>202</v>
      </c>
      <c r="BR2" s="228" t="s">
        <v>203</v>
      </c>
      <c r="BS2" s="228" t="s">
        <v>204</v>
      </c>
      <c r="BT2" s="228" t="s">
        <v>205</v>
      </c>
      <c r="BU2" s="228" t="s">
        <v>206</v>
      </c>
      <c r="BV2" s="228" t="s">
        <v>207</v>
      </c>
      <c r="BW2" s="228" t="s">
        <v>208</v>
      </c>
      <c r="BX2" s="228" t="s">
        <v>209</v>
      </c>
      <c r="BY2" s="228" t="s">
        <v>210</v>
      </c>
      <c r="BZ2" s="228" t="s">
        <v>211</v>
      </c>
      <c r="CA2" s="228" t="s">
        <v>212</v>
      </c>
      <c r="CB2" s="228" t="s">
        <v>213</v>
      </c>
      <c r="CC2" s="228" t="s">
        <v>214</v>
      </c>
      <c r="CD2" s="228" t="s">
        <v>215</v>
      </c>
      <c r="CE2" s="228" t="s">
        <v>216</v>
      </c>
      <c r="CF2" s="228" t="s">
        <v>217</v>
      </c>
      <c r="CG2" s="235" t="s">
        <v>218</v>
      </c>
      <c r="CH2" s="235" t="s">
        <v>219</v>
      </c>
      <c r="CI2" s="235" t="s">
        <v>220</v>
      </c>
      <c r="CJ2" s="235" t="s">
        <v>221</v>
      </c>
      <c r="CK2" s="235" t="s">
        <v>222</v>
      </c>
      <c r="CL2" s="235" t="s">
        <v>223</v>
      </c>
      <c r="CM2" s="235" t="s">
        <v>224</v>
      </c>
      <c r="CN2" s="235" t="s">
        <v>225</v>
      </c>
      <c r="CO2" s="235" t="s">
        <v>226</v>
      </c>
      <c r="CP2" s="235" t="s">
        <v>227</v>
      </c>
      <c r="CQ2" s="235" t="s">
        <v>228</v>
      </c>
      <c r="CR2" s="235" t="s">
        <v>229</v>
      </c>
      <c r="CS2" s="234" t="s">
        <v>230</v>
      </c>
      <c r="CT2" s="233" t="s">
        <v>82</v>
      </c>
    </row>
    <row r="3" spans="1:98">
      <c r="A3" s="200" t="s">
        <v>83</v>
      </c>
      <c r="B3" s="201">
        <v>11</v>
      </c>
      <c r="C3" s="201">
        <v>11</v>
      </c>
      <c r="D3" s="201">
        <v>10</v>
      </c>
      <c r="E3" s="201">
        <v>10</v>
      </c>
      <c r="F3" s="201">
        <v>10</v>
      </c>
      <c r="G3" s="201">
        <v>11</v>
      </c>
      <c r="H3" s="201">
        <v>11</v>
      </c>
      <c r="I3" s="201">
        <v>11</v>
      </c>
      <c r="J3" s="201">
        <v>11</v>
      </c>
      <c r="K3" s="201">
        <v>10</v>
      </c>
      <c r="L3" s="201">
        <v>10</v>
      </c>
      <c r="M3" s="201">
        <v>11</v>
      </c>
      <c r="N3" s="201">
        <v>11</v>
      </c>
      <c r="O3" s="201">
        <v>11</v>
      </c>
      <c r="P3" s="201">
        <v>10</v>
      </c>
      <c r="Q3" s="201">
        <v>10</v>
      </c>
      <c r="R3" s="210">
        <v>10</v>
      </c>
      <c r="S3" s="210">
        <v>11</v>
      </c>
      <c r="T3" s="210">
        <v>11</v>
      </c>
      <c r="U3" s="210">
        <v>10</v>
      </c>
      <c r="V3" s="210">
        <v>11</v>
      </c>
      <c r="W3" s="210">
        <v>10</v>
      </c>
      <c r="X3" s="210">
        <v>11</v>
      </c>
      <c r="Y3" s="210">
        <v>10</v>
      </c>
      <c r="Z3" s="210">
        <v>11</v>
      </c>
      <c r="AA3" s="210">
        <v>11</v>
      </c>
      <c r="AB3" s="210">
        <v>11</v>
      </c>
      <c r="AC3" s="210">
        <v>10</v>
      </c>
      <c r="AD3" s="210">
        <v>9</v>
      </c>
      <c r="AE3" s="211">
        <v>9</v>
      </c>
      <c r="AF3" s="210">
        <v>20</v>
      </c>
      <c r="AG3" s="210">
        <v>20</v>
      </c>
      <c r="AH3" s="210">
        <v>20</v>
      </c>
      <c r="AI3" s="216">
        <v>30</v>
      </c>
      <c r="AJ3" s="216">
        <v>30</v>
      </c>
      <c r="AK3" s="216">
        <v>30</v>
      </c>
      <c r="AL3" s="216">
        <v>30</v>
      </c>
      <c r="AM3" s="216">
        <v>30</v>
      </c>
      <c r="AN3" s="216">
        <v>30</v>
      </c>
      <c r="AO3" s="216">
        <v>30</v>
      </c>
      <c r="AP3" s="216">
        <v>30</v>
      </c>
      <c r="AQ3" s="217">
        <v>30</v>
      </c>
      <c r="AR3" s="216">
        <v>30</v>
      </c>
      <c r="AS3" s="216">
        <v>30</v>
      </c>
      <c r="AT3" s="216">
        <v>30</v>
      </c>
      <c r="AU3" s="216">
        <v>30</v>
      </c>
      <c r="AV3" s="217">
        <v>30</v>
      </c>
      <c r="AW3" s="216">
        <v>30</v>
      </c>
      <c r="AX3" s="216">
        <v>30</v>
      </c>
      <c r="AY3" s="223">
        <v>30</v>
      </c>
      <c r="AZ3" s="222">
        <v>30</v>
      </c>
      <c r="BA3" s="222">
        <v>30</v>
      </c>
      <c r="BB3" s="223">
        <v>30</v>
      </c>
      <c r="BC3" s="222">
        <v>30</v>
      </c>
      <c r="BD3" s="222">
        <v>30</v>
      </c>
      <c r="BE3" s="222">
        <v>30</v>
      </c>
      <c r="BF3" s="222">
        <v>30</v>
      </c>
      <c r="BG3" s="222">
        <v>30</v>
      </c>
      <c r="BH3" s="222">
        <v>30</v>
      </c>
      <c r="BI3" s="222">
        <v>30</v>
      </c>
      <c r="BJ3" s="222">
        <v>30</v>
      </c>
      <c r="BK3" s="222">
        <v>30</v>
      </c>
      <c r="BL3" s="222">
        <v>30</v>
      </c>
      <c r="BM3" s="222">
        <v>30</v>
      </c>
      <c r="BN3" s="222">
        <v>30</v>
      </c>
      <c r="BO3" s="222">
        <v>30</v>
      </c>
      <c r="BP3" s="229">
        <v>30</v>
      </c>
      <c r="BQ3" s="229">
        <v>30</v>
      </c>
      <c r="BR3" s="229">
        <v>30</v>
      </c>
      <c r="BS3" s="229">
        <v>30</v>
      </c>
      <c r="BT3" s="229">
        <v>30</v>
      </c>
      <c r="BU3" s="229">
        <v>30</v>
      </c>
      <c r="BV3" s="229">
        <v>30</v>
      </c>
      <c r="BW3" s="230">
        <v>30</v>
      </c>
      <c r="BX3" s="229">
        <v>30</v>
      </c>
      <c r="BY3" s="229">
        <v>30</v>
      </c>
      <c r="BZ3" s="229">
        <v>30</v>
      </c>
      <c r="CA3" s="229">
        <v>30</v>
      </c>
      <c r="CB3" s="229">
        <v>30</v>
      </c>
      <c r="CC3" s="229">
        <v>30</v>
      </c>
      <c r="CD3" s="229">
        <v>30</v>
      </c>
      <c r="CE3" s="229">
        <v>30</v>
      </c>
      <c r="CF3" s="229">
        <v>30</v>
      </c>
      <c r="CG3" s="236">
        <v>30</v>
      </c>
      <c r="CH3" s="236">
        <v>30</v>
      </c>
      <c r="CI3" s="236">
        <v>30</v>
      </c>
      <c r="CJ3" s="236">
        <v>30</v>
      </c>
      <c r="CK3" s="236">
        <v>30</v>
      </c>
      <c r="CL3" s="236">
        <v>30</v>
      </c>
      <c r="CM3" s="236">
        <v>30</v>
      </c>
      <c r="CN3" s="236">
        <v>30</v>
      </c>
      <c r="CO3" s="236">
        <v>30</v>
      </c>
      <c r="CP3" s="236">
        <v>30</v>
      </c>
      <c r="CQ3" s="236">
        <v>30</v>
      </c>
      <c r="CR3" s="236">
        <v>30</v>
      </c>
      <c r="CS3" s="236">
        <v>10</v>
      </c>
      <c r="CT3" s="240">
        <v>565</v>
      </c>
    </row>
    <row r="4" spans="1:98">
      <c r="A4" s="200" t="s">
        <v>84</v>
      </c>
      <c r="B4" s="201">
        <v>10</v>
      </c>
      <c r="C4" s="201">
        <v>0</v>
      </c>
      <c r="D4" s="201">
        <v>0</v>
      </c>
      <c r="E4" s="201">
        <v>0</v>
      </c>
      <c r="F4" s="201">
        <v>0</v>
      </c>
      <c r="G4" s="201">
        <v>0</v>
      </c>
      <c r="H4" s="201">
        <v>0</v>
      </c>
      <c r="I4" s="201">
        <v>0</v>
      </c>
      <c r="J4" s="201">
        <v>0</v>
      </c>
      <c r="K4" s="201">
        <v>0</v>
      </c>
      <c r="L4" s="201">
        <v>0</v>
      </c>
      <c r="M4" s="201">
        <v>0</v>
      </c>
      <c r="N4" s="201">
        <v>0</v>
      </c>
      <c r="O4" s="201">
        <v>0</v>
      </c>
      <c r="P4" s="201">
        <v>0</v>
      </c>
      <c r="Q4" s="201">
        <v>0</v>
      </c>
      <c r="R4" s="210">
        <v>0</v>
      </c>
      <c r="S4" s="210">
        <v>0</v>
      </c>
      <c r="T4" s="210">
        <v>0</v>
      </c>
      <c r="U4" s="210">
        <v>0</v>
      </c>
      <c r="V4" s="210">
        <v>0</v>
      </c>
      <c r="W4" s="210">
        <v>10</v>
      </c>
      <c r="X4" s="210">
        <v>10</v>
      </c>
      <c r="Y4" s="210">
        <v>10</v>
      </c>
      <c r="Z4" s="210">
        <v>10</v>
      </c>
      <c r="AA4" s="210">
        <v>10</v>
      </c>
      <c r="AB4" s="210">
        <v>10</v>
      </c>
      <c r="AC4" s="210">
        <v>10</v>
      </c>
      <c r="AD4" s="210">
        <v>10</v>
      </c>
      <c r="AE4" s="211">
        <v>10</v>
      </c>
      <c r="AF4" s="210">
        <v>20</v>
      </c>
      <c r="AG4" s="210">
        <v>25</v>
      </c>
      <c r="AH4" s="210">
        <v>30</v>
      </c>
      <c r="AI4" s="216">
        <v>30</v>
      </c>
      <c r="AJ4" s="216">
        <v>30</v>
      </c>
      <c r="AK4" s="216">
        <v>30</v>
      </c>
      <c r="AL4" s="216">
        <v>30</v>
      </c>
      <c r="AM4" s="216">
        <v>30</v>
      </c>
      <c r="AN4" s="216">
        <v>30</v>
      </c>
      <c r="AO4" s="216">
        <v>30</v>
      </c>
      <c r="AP4" s="216">
        <v>30</v>
      </c>
      <c r="AQ4" s="217">
        <v>30</v>
      </c>
      <c r="AR4" s="216">
        <v>30</v>
      </c>
      <c r="AS4" s="216">
        <v>30</v>
      </c>
      <c r="AT4" s="216">
        <v>30</v>
      </c>
      <c r="AU4" s="216">
        <v>30</v>
      </c>
      <c r="AV4" s="217">
        <v>30</v>
      </c>
      <c r="AW4" s="216">
        <v>30</v>
      </c>
      <c r="AX4" s="216">
        <v>30</v>
      </c>
      <c r="AY4" s="223">
        <v>30</v>
      </c>
      <c r="AZ4" s="222">
        <v>30</v>
      </c>
      <c r="BA4" s="222">
        <v>30</v>
      </c>
      <c r="BB4" s="223">
        <v>15</v>
      </c>
      <c r="BC4" s="222">
        <v>15</v>
      </c>
      <c r="BD4" s="222">
        <v>15</v>
      </c>
      <c r="BE4" s="222">
        <v>15</v>
      </c>
      <c r="BF4" s="222">
        <v>15</v>
      </c>
      <c r="BG4" s="222">
        <v>15</v>
      </c>
      <c r="BH4" s="222">
        <v>15</v>
      </c>
      <c r="BI4" s="222">
        <v>15</v>
      </c>
      <c r="BJ4" s="222">
        <v>15</v>
      </c>
      <c r="BK4" s="222">
        <v>15</v>
      </c>
      <c r="BL4" s="222">
        <v>15</v>
      </c>
      <c r="BM4" s="222">
        <v>15</v>
      </c>
      <c r="BN4" s="222">
        <v>15</v>
      </c>
      <c r="BO4" s="222">
        <v>15</v>
      </c>
      <c r="BP4" s="229">
        <v>15</v>
      </c>
      <c r="BQ4" s="229">
        <v>15</v>
      </c>
      <c r="BR4" s="229">
        <v>15</v>
      </c>
      <c r="BS4" s="229">
        <v>15</v>
      </c>
      <c r="BT4" s="229">
        <v>15</v>
      </c>
      <c r="BU4" s="229">
        <v>15</v>
      </c>
      <c r="BV4" s="229">
        <v>15</v>
      </c>
      <c r="BW4" s="230">
        <v>25</v>
      </c>
      <c r="BX4" s="229">
        <v>50</v>
      </c>
      <c r="BY4" s="229">
        <v>50</v>
      </c>
      <c r="BZ4" s="229">
        <v>50</v>
      </c>
      <c r="CA4" s="229">
        <v>50</v>
      </c>
      <c r="CB4" s="229">
        <v>50</v>
      </c>
      <c r="CC4" s="229">
        <v>50</v>
      </c>
      <c r="CD4" s="229">
        <v>50</v>
      </c>
      <c r="CE4" s="229">
        <v>50</v>
      </c>
      <c r="CF4" s="229">
        <v>15</v>
      </c>
      <c r="CG4" s="236">
        <v>15</v>
      </c>
      <c r="CH4" s="236">
        <v>10</v>
      </c>
      <c r="CI4" s="236">
        <v>10</v>
      </c>
      <c r="CJ4" s="236">
        <v>10</v>
      </c>
      <c r="CK4" s="236">
        <v>10</v>
      </c>
      <c r="CL4" s="236">
        <v>10</v>
      </c>
      <c r="CM4" s="236">
        <v>10</v>
      </c>
      <c r="CN4" s="236">
        <v>10</v>
      </c>
      <c r="CO4" s="236">
        <v>10</v>
      </c>
      <c r="CP4" s="236">
        <v>10</v>
      </c>
      <c r="CQ4" s="236">
        <v>10</v>
      </c>
      <c r="CR4" s="236">
        <v>10</v>
      </c>
      <c r="CS4" s="236">
        <v>10</v>
      </c>
      <c r="CT4" s="240">
        <v>408</v>
      </c>
    </row>
    <row r="5" spans="1:98">
      <c r="A5" s="200" t="s">
        <v>85</v>
      </c>
      <c r="B5" s="201">
        <v>14</v>
      </c>
      <c r="C5" s="201">
        <v>14</v>
      </c>
      <c r="D5" s="201">
        <v>14</v>
      </c>
      <c r="E5" s="201">
        <v>13</v>
      </c>
      <c r="F5" s="201">
        <v>13</v>
      </c>
      <c r="G5" s="201">
        <v>14</v>
      </c>
      <c r="H5" s="201">
        <v>13</v>
      </c>
      <c r="I5" s="201">
        <v>13</v>
      </c>
      <c r="J5" s="201">
        <v>13</v>
      </c>
      <c r="K5" s="201">
        <v>13</v>
      </c>
      <c r="L5" s="201">
        <v>23</v>
      </c>
      <c r="M5" s="201">
        <v>24</v>
      </c>
      <c r="N5" s="201">
        <v>24</v>
      </c>
      <c r="O5" s="201">
        <v>24</v>
      </c>
      <c r="P5" s="201">
        <v>24</v>
      </c>
      <c r="Q5" s="201">
        <v>24</v>
      </c>
      <c r="R5" s="210">
        <v>24</v>
      </c>
      <c r="S5" s="210">
        <v>24</v>
      </c>
      <c r="T5" s="210">
        <v>23</v>
      </c>
      <c r="U5" s="210">
        <v>23</v>
      </c>
      <c r="V5" s="210">
        <v>35</v>
      </c>
      <c r="W5" s="210">
        <v>51</v>
      </c>
      <c r="X5" s="210">
        <v>51</v>
      </c>
      <c r="Y5" s="210">
        <v>51</v>
      </c>
      <c r="Z5" s="210">
        <v>51</v>
      </c>
      <c r="AA5" s="210">
        <v>52</v>
      </c>
      <c r="AB5" s="210">
        <v>52</v>
      </c>
      <c r="AC5" s="210">
        <v>52</v>
      </c>
      <c r="AD5" s="210">
        <v>52</v>
      </c>
      <c r="AE5" s="211">
        <v>52</v>
      </c>
      <c r="AF5" s="210">
        <v>52</v>
      </c>
      <c r="AG5" s="210">
        <v>52</v>
      </c>
      <c r="AH5" s="210">
        <v>52</v>
      </c>
      <c r="AI5" s="216">
        <v>52</v>
      </c>
      <c r="AJ5" s="216">
        <v>52</v>
      </c>
      <c r="AK5" s="216">
        <v>52</v>
      </c>
      <c r="AL5" s="216">
        <v>52</v>
      </c>
      <c r="AM5" s="216">
        <v>52</v>
      </c>
      <c r="AN5" s="216">
        <v>52</v>
      </c>
      <c r="AO5" s="216">
        <v>52</v>
      </c>
      <c r="AP5" s="216">
        <v>52</v>
      </c>
      <c r="AQ5" s="217">
        <v>52</v>
      </c>
      <c r="AR5" s="216">
        <v>52</v>
      </c>
      <c r="AS5" s="216">
        <v>52</v>
      </c>
      <c r="AT5" s="216">
        <v>52</v>
      </c>
      <c r="AU5" s="216">
        <v>52</v>
      </c>
      <c r="AV5" s="217">
        <v>52</v>
      </c>
      <c r="AW5" s="216">
        <v>52</v>
      </c>
      <c r="AX5" s="216">
        <v>52</v>
      </c>
      <c r="AY5" s="223">
        <v>52</v>
      </c>
      <c r="AZ5" s="222">
        <v>52</v>
      </c>
      <c r="BA5" s="222">
        <v>52</v>
      </c>
      <c r="BB5" s="223">
        <v>52</v>
      </c>
      <c r="BC5" s="222">
        <v>52</v>
      </c>
      <c r="BD5" s="222">
        <v>52</v>
      </c>
      <c r="BE5" s="222">
        <v>52</v>
      </c>
      <c r="BF5" s="222">
        <v>52</v>
      </c>
      <c r="BG5" s="222">
        <v>52</v>
      </c>
      <c r="BH5" s="222">
        <v>52</v>
      </c>
      <c r="BI5" s="222">
        <v>52</v>
      </c>
      <c r="BJ5" s="222">
        <v>52</v>
      </c>
      <c r="BK5" s="222">
        <v>52</v>
      </c>
      <c r="BL5" s="222">
        <v>52</v>
      </c>
      <c r="BM5" s="222">
        <v>52</v>
      </c>
      <c r="BN5" s="222">
        <v>52</v>
      </c>
      <c r="BO5" s="222">
        <v>52</v>
      </c>
      <c r="BP5" s="229">
        <v>52</v>
      </c>
      <c r="BQ5" s="229">
        <v>52</v>
      </c>
      <c r="BR5" s="229">
        <v>52</v>
      </c>
      <c r="BS5" s="229">
        <v>52</v>
      </c>
      <c r="BT5" s="229">
        <v>52</v>
      </c>
      <c r="BU5" s="229">
        <v>52</v>
      </c>
      <c r="BV5" s="229">
        <v>52</v>
      </c>
      <c r="BW5" s="230">
        <v>52</v>
      </c>
      <c r="BX5" s="229">
        <v>52</v>
      </c>
      <c r="BY5" s="229">
        <v>52</v>
      </c>
      <c r="BZ5" s="229">
        <v>52</v>
      </c>
      <c r="CA5" s="229">
        <v>52</v>
      </c>
      <c r="CB5" s="229">
        <v>52</v>
      </c>
      <c r="CC5" s="229">
        <v>52</v>
      </c>
      <c r="CD5" s="229">
        <v>52</v>
      </c>
      <c r="CE5" s="229">
        <v>52</v>
      </c>
      <c r="CF5" s="229">
        <v>52</v>
      </c>
      <c r="CG5" s="236">
        <v>52</v>
      </c>
      <c r="CH5" s="236">
        <v>52</v>
      </c>
      <c r="CI5" s="236">
        <v>52</v>
      </c>
      <c r="CJ5" s="236">
        <v>52</v>
      </c>
      <c r="CK5" s="236">
        <v>52</v>
      </c>
      <c r="CL5" s="236">
        <v>31</v>
      </c>
      <c r="CM5" s="236">
        <v>21</v>
      </c>
      <c r="CN5" s="236">
        <v>21</v>
      </c>
      <c r="CO5" s="236">
        <v>21</v>
      </c>
      <c r="CP5" s="236">
        <v>21</v>
      </c>
      <c r="CQ5" s="236">
        <v>21</v>
      </c>
      <c r="CR5" s="236">
        <v>14</v>
      </c>
      <c r="CS5" s="236">
        <v>14</v>
      </c>
      <c r="CT5" s="240">
        <v>1005</v>
      </c>
    </row>
    <row r="6" spans="1:98">
      <c r="A6" s="200" t="s">
        <v>86</v>
      </c>
      <c r="B6" s="201">
        <v>36</v>
      </c>
      <c r="C6" s="201">
        <v>21</v>
      </c>
      <c r="D6" s="201">
        <v>18</v>
      </c>
      <c r="E6" s="201">
        <v>18</v>
      </c>
      <c r="F6" s="201">
        <v>21</v>
      </c>
      <c r="G6" s="201">
        <v>20</v>
      </c>
      <c r="H6" s="201">
        <v>21</v>
      </c>
      <c r="I6" s="201">
        <v>21</v>
      </c>
      <c r="J6" s="201">
        <v>21</v>
      </c>
      <c r="K6" s="201">
        <v>21</v>
      </c>
      <c r="L6" s="201">
        <v>39</v>
      </c>
      <c r="M6" s="201">
        <v>41</v>
      </c>
      <c r="N6" s="201">
        <v>41</v>
      </c>
      <c r="O6" s="201">
        <v>41</v>
      </c>
      <c r="P6" s="201">
        <v>42</v>
      </c>
      <c r="Q6" s="201">
        <v>40</v>
      </c>
      <c r="R6" s="210">
        <v>41</v>
      </c>
      <c r="S6" s="210">
        <v>41</v>
      </c>
      <c r="T6" s="210">
        <v>40</v>
      </c>
      <c r="U6" s="210">
        <v>41</v>
      </c>
      <c r="V6" s="210">
        <v>41</v>
      </c>
      <c r="W6" s="210">
        <v>41</v>
      </c>
      <c r="X6" s="210">
        <v>40</v>
      </c>
      <c r="Y6" s="210">
        <v>70</v>
      </c>
      <c r="Z6" s="210">
        <v>99</v>
      </c>
      <c r="AA6" s="210">
        <v>98</v>
      </c>
      <c r="AB6" s="210">
        <v>99</v>
      </c>
      <c r="AC6" s="210">
        <v>90</v>
      </c>
      <c r="AD6" s="210">
        <v>90</v>
      </c>
      <c r="AE6" s="211">
        <v>87</v>
      </c>
      <c r="AF6" s="210">
        <v>90</v>
      </c>
      <c r="AG6" s="210">
        <v>91</v>
      </c>
      <c r="AH6" s="210">
        <v>91</v>
      </c>
      <c r="AI6" s="216">
        <v>91</v>
      </c>
      <c r="AJ6" s="216">
        <v>90</v>
      </c>
      <c r="AK6" s="216">
        <v>90</v>
      </c>
      <c r="AL6" s="216">
        <v>91</v>
      </c>
      <c r="AM6" s="216">
        <v>91</v>
      </c>
      <c r="AN6" s="216">
        <v>92</v>
      </c>
      <c r="AO6" s="216">
        <v>90</v>
      </c>
      <c r="AP6" s="216">
        <v>90</v>
      </c>
      <c r="AQ6" s="217">
        <v>89</v>
      </c>
      <c r="AR6" s="216">
        <v>92</v>
      </c>
      <c r="AS6" s="216">
        <v>90</v>
      </c>
      <c r="AT6" s="216">
        <v>91</v>
      </c>
      <c r="AU6" s="216">
        <v>91</v>
      </c>
      <c r="AV6" s="217">
        <v>89</v>
      </c>
      <c r="AW6" s="216">
        <v>91</v>
      </c>
      <c r="AX6" s="216">
        <v>90</v>
      </c>
      <c r="AY6" s="223">
        <v>89</v>
      </c>
      <c r="AZ6" s="222">
        <v>91</v>
      </c>
      <c r="BA6" s="222">
        <v>90</v>
      </c>
      <c r="BB6" s="223">
        <v>89</v>
      </c>
      <c r="BC6" s="222">
        <v>90</v>
      </c>
      <c r="BD6" s="222">
        <v>90</v>
      </c>
      <c r="BE6" s="222">
        <v>90</v>
      </c>
      <c r="BF6" s="222">
        <v>90</v>
      </c>
      <c r="BG6" s="222">
        <v>91</v>
      </c>
      <c r="BH6" s="222">
        <v>89</v>
      </c>
      <c r="BI6" s="222">
        <v>90</v>
      </c>
      <c r="BJ6" s="222">
        <v>90</v>
      </c>
      <c r="BK6" s="222">
        <v>89</v>
      </c>
      <c r="BL6" s="222">
        <v>90</v>
      </c>
      <c r="BM6" s="222">
        <v>91</v>
      </c>
      <c r="BN6" s="222">
        <v>90</v>
      </c>
      <c r="BO6" s="222">
        <v>91</v>
      </c>
      <c r="BP6" s="229">
        <v>90</v>
      </c>
      <c r="BQ6" s="229">
        <v>92</v>
      </c>
      <c r="BR6" s="229">
        <v>90</v>
      </c>
      <c r="BS6" s="229">
        <v>90</v>
      </c>
      <c r="BT6" s="229">
        <v>89</v>
      </c>
      <c r="BU6" s="229">
        <v>91</v>
      </c>
      <c r="BV6" s="229">
        <v>90</v>
      </c>
      <c r="BW6" s="230">
        <v>91</v>
      </c>
      <c r="BX6" s="229">
        <v>92</v>
      </c>
      <c r="BY6" s="229">
        <v>89</v>
      </c>
      <c r="BZ6" s="229">
        <v>90</v>
      </c>
      <c r="CA6" s="229">
        <v>91</v>
      </c>
      <c r="CB6" s="229">
        <v>89</v>
      </c>
      <c r="CC6" s="229">
        <v>90</v>
      </c>
      <c r="CD6" s="229">
        <v>91</v>
      </c>
      <c r="CE6" s="229">
        <v>83</v>
      </c>
      <c r="CF6" s="229">
        <v>91</v>
      </c>
      <c r="CG6" s="236">
        <v>81</v>
      </c>
      <c r="CH6" s="236">
        <v>88</v>
      </c>
      <c r="CI6" s="236">
        <v>86</v>
      </c>
      <c r="CJ6" s="236">
        <v>87</v>
      </c>
      <c r="CK6" s="236">
        <v>82</v>
      </c>
      <c r="CL6" s="236">
        <v>60</v>
      </c>
      <c r="CM6" s="236">
        <v>31</v>
      </c>
      <c r="CN6" s="236">
        <v>31</v>
      </c>
      <c r="CO6" s="236">
        <v>31</v>
      </c>
      <c r="CP6" s="236">
        <v>32</v>
      </c>
      <c r="CQ6" s="236">
        <v>28</v>
      </c>
      <c r="CR6" s="236">
        <v>29</v>
      </c>
      <c r="CS6" s="236">
        <v>31</v>
      </c>
      <c r="CT6" s="240">
        <v>1707</v>
      </c>
    </row>
    <row r="7" spans="1:98">
      <c r="A7" s="200" t="s">
        <v>87</v>
      </c>
      <c r="B7" s="201">
        <v>22</v>
      </c>
      <c r="C7" s="201">
        <v>21</v>
      </c>
      <c r="D7" s="201">
        <v>18</v>
      </c>
      <c r="E7" s="201">
        <v>17</v>
      </c>
      <c r="F7" s="201">
        <v>19</v>
      </c>
      <c r="G7" s="201">
        <v>16</v>
      </c>
      <c r="H7" s="201">
        <v>21</v>
      </c>
      <c r="I7" s="201">
        <v>17</v>
      </c>
      <c r="J7" s="201">
        <v>29</v>
      </c>
      <c r="K7" s="201">
        <v>33</v>
      </c>
      <c r="L7" s="201">
        <v>37</v>
      </c>
      <c r="M7" s="201">
        <v>42</v>
      </c>
      <c r="N7" s="201">
        <v>39</v>
      </c>
      <c r="O7" s="201">
        <v>37</v>
      </c>
      <c r="P7" s="201">
        <v>32</v>
      </c>
      <c r="Q7" s="201">
        <v>20</v>
      </c>
      <c r="R7" s="210">
        <v>18</v>
      </c>
      <c r="S7" s="210">
        <v>25</v>
      </c>
      <c r="T7" s="210">
        <v>30</v>
      </c>
      <c r="U7" s="210">
        <v>29</v>
      </c>
      <c r="V7" s="210">
        <v>45</v>
      </c>
      <c r="W7" s="210">
        <v>54</v>
      </c>
      <c r="X7" s="210">
        <v>52</v>
      </c>
      <c r="Y7" s="210">
        <v>59</v>
      </c>
      <c r="Z7" s="210">
        <v>82</v>
      </c>
      <c r="AA7" s="210">
        <v>83</v>
      </c>
      <c r="AB7" s="210">
        <v>82</v>
      </c>
      <c r="AC7" s="210">
        <v>80</v>
      </c>
      <c r="AD7" s="210">
        <v>70</v>
      </c>
      <c r="AE7" s="211">
        <v>69</v>
      </c>
      <c r="AF7" s="210">
        <v>73</v>
      </c>
      <c r="AG7" s="210">
        <v>73</v>
      </c>
      <c r="AH7" s="210">
        <v>75</v>
      </c>
      <c r="AI7" s="216">
        <v>76</v>
      </c>
      <c r="AJ7" s="216">
        <v>71</v>
      </c>
      <c r="AK7" s="216">
        <v>73</v>
      </c>
      <c r="AL7" s="216">
        <v>74</v>
      </c>
      <c r="AM7" s="216">
        <v>72</v>
      </c>
      <c r="AN7" s="216">
        <v>77</v>
      </c>
      <c r="AO7" s="216">
        <v>71</v>
      </c>
      <c r="AP7" s="216">
        <v>77</v>
      </c>
      <c r="AQ7" s="217">
        <v>88</v>
      </c>
      <c r="AR7" s="216">
        <v>88</v>
      </c>
      <c r="AS7" s="216">
        <v>88</v>
      </c>
      <c r="AT7" s="216">
        <v>88</v>
      </c>
      <c r="AU7" s="216">
        <v>88</v>
      </c>
      <c r="AV7" s="217">
        <v>87</v>
      </c>
      <c r="AW7" s="216">
        <v>87</v>
      </c>
      <c r="AX7" s="216">
        <v>87</v>
      </c>
      <c r="AY7" s="223">
        <v>87</v>
      </c>
      <c r="AZ7" s="222">
        <v>87</v>
      </c>
      <c r="BA7" s="222">
        <v>86</v>
      </c>
      <c r="BB7" s="223">
        <v>79</v>
      </c>
      <c r="BC7" s="222">
        <v>80</v>
      </c>
      <c r="BD7" s="222">
        <v>81</v>
      </c>
      <c r="BE7" s="222">
        <v>81</v>
      </c>
      <c r="BF7" s="222">
        <v>81</v>
      </c>
      <c r="BG7" s="222">
        <v>83</v>
      </c>
      <c r="BH7" s="222">
        <v>56</v>
      </c>
      <c r="BI7" s="222">
        <v>59</v>
      </c>
      <c r="BJ7" s="222">
        <v>59</v>
      </c>
      <c r="BK7" s="222">
        <v>80</v>
      </c>
      <c r="BL7" s="222">
        <v>83</v>
      </c>
      <c r="BM7" s="222">
        <v>80</v>
      </c>
      <c r="BN7" s="222">
        <v>78</v>
      </c>
      <c r="BO7" s="222">
        <v>80</v>
      </c>
      <c r="BP7" s="229">
        <v>78</v>
      </c>
      <c r="BQ7" s="229">
        <v>81</v>
      </c>
      <c r="BR7" s="229">
        <v>79</v>
      </c>
      <c r="BS7" s="229">
        <v>79</v>
      </c>
      <c r="BT7" s="229">
        <v>81</v>
      </c>
      <c r="BU7" s="229">
        <v>79</v>
      </c>
      <c r="BV7" s="229">
        <v>82</v>
      </c>
      <c r="BW7" s="230">
        <v>84</v>
      </c>
      <c r="BX7" s="229">
        <v>82</v>
      </c>
      <c r="BY7" s="229">
        <v>88</v>
      </c>
      <c r="BZ7" s="229">
        <v>87</v>
      </c>
      <c r="CA7" s="229">
        <v>87</v>
      </c>
      <c r="CB7" s="229">
        <v>87</v>
      </c>
      <c r="CC7" s="229">
        <v>70</v>
      </c>
      <c r="CD7" s="229">
        <v>71</v>
      </c>
      <c r="CE7" s="229">
        <v>65</v>
      </c>
      <c r="CF7" s="229">
        <v>69</v>
      </c>
      <c r="CG7" s="236">
        <v>66</v>
      </c>
      <c r="CH7" s="236">
        <v>73</v>
      </c>
      <c r="CI7" s="236">
        <v>70</v>
      </c>
      <c r="CJ7" s="236">
        <v>67</v>
      </c>
      <c r="CK7" s="236">
        <v>65</v>
      </c>
      <c r="CL7" s="236">
        <v>72</v>
      </c>
      <c r="CM7" s="236">
        <v>87</v>
      </c>
      <c r="CN7" s="236">
        <v>52</v>
      </c>
      <c r="CO7" s="236">
        <v>38</v>
      </c>
      <c r="CP7" s="236">
        <v>38</v>
      </c>
      <c r="CQ7" s="236">
        <v>33</v>
      </c>
      <c r="CR7" s="236">
        <v>35</v>
      </c>
      <c r="CS7" s="236">
        <v>28</v>
      </c>
      <c r="CT7" s="240">
        <v>1464</v>
      </c>
    </row>
    <row r="8" spans="1:98" ht="18">
      <c r="A8" s="202" t="s">
        <v>88</v>
      </c>
      <c r="B8" s="201">
        <v>153</v>
      </c>
      <c r="C8" s="203">
        <v>153</v>
      </c>
      <c r="D8" s="203">
        <v>153</v>
      </c>
      <c r="E8" s="203">
        <v>153</v>
      </c>
      <c r="F8" s="201">
        <v>153</v>
      </c>
      <c r="G8" s="203">
        <v>153</v>
      </c>
      <c r="H8" s="201">
        <v>153</v>
      </c>
      <c r="I8" s="201">
        <v>145</v>
      </c>
      <c r="J8" s="201">
        <v>120</v>
      </c>
      <c r="K8" s="201">
        <v>119</v>
      </c>
      <c r="L8" s="201">
        <v>73</v>
      </c>
      <c r="M8" s="201">
        <v>40</v>
      </c>
      <c r="N8" s="201">
        <v>40</v>
      </c>
      <c r="O8" s="201">
        <v>0</v>
      </c>
      <c r="P8" s="201">
        <v>0</v>
      </c>
      <c r="Q8" s="201">
        <v>0</v>
      </c>
      <c r="R8" s="210">
        <v>0</v>
      </c>
      <c r="S8" s="210">
        <v>0</v>
      </c>
      <c r="T8" s="210">
        <v>0</v>
      </c>
      <c r="U8" s="210">
        <v>0</v>
      </c>
      <c r="V8" s="210">
        <v>0</v>
      </c>
      <c r="W8" s="210">
        <v>0</v>
      </c>
      <c r="X8" s="210">
        <v>0</v>
      </c>
      <c r="Y8" s="210">
        <v>0</v>
      </c>
      <c r="Z8" s="210">
        <v>0</v>
      </c>
      <c r="AA8" s="210">
        <v>0</v>
      </c>
      <c r="AB8" s="210">
        <v>0</v>
      </c>
      <c r="AC8" s="210">
        <v>0</v>
      </c>
      <c r="AD8" s="210">
        <v>0</v>
      </c>
      <c r="AE8" s="211">
        <v>0</v>
      </c>
      <c r="AF8" s="210">
        <v>0</v>
      </c>
      <c r="AG8" s="210">
        <v>0</v>
      </c>
      <c r="AH8" s="210">
        <v>0</v>
      </c>
      <c r="AI8" s="216">
        <v>0</v>
      </c>
      <c r="AJ8" s="216">
        <v>40</v>
      </c>
      <c r="AK8" s="216">
        <v>40</v>
      </c>
      <c r="AL8" s="216">
        <v>40</v>
      </c>
      <c r="AM8" s="216">
        <v>40</v>
      </c>
      <c r="AN8" s="216">
        <v>40</v>
      </c>
      <c r="AO8" s="216">
        <v>75</v>
      </c>
      <c r="AP8" s="216">
        <v>75</v>
      </c>
      <c r="AQ8" s="217">
        <v>100</v>
      </c>
      <c r="AR8" s="216">
        <v>109</v>
      </c>
      <c r="AS8" s="216">
        <v>150</v>
      </c>
      <c r="AT8" s="217">
        <v>150</v>
      </c>
      <c r="AU8" s="216">
        <v>150</v>
      </c>
      <c r="AV8" s="217">
        <v>150</v>
      </c>
      <c r="AW8" s="216">
        <v>149</v>
      </c>
      <c r="AX8" s="217">
        <v>150</v>
      </c>
      <c r="AY8" s="223">
        <v>150</v>
      </c>
      <c r="AZ8" s="222">
        <v>150</v>
      </c>
      <c r="BA8" s="222">
        <v>150</v>
      </c>
      <c r="BB8" s="223">
        <v>150</v>
      </c>
      <c r="BC8" s="222">
        <v>149</v>
      </c>
      <c r="BD8" s="223">
        <v>150</v>
      </c>
      <c r="BE8" s="223">
        <v>150</v>
      </c>
      <c r="BF8" s="223">
        <v>150</v>
      </c>
      <c r="BG8" s="223">
        <v>150</v>
      </c>
      <c r="BH8" s="223">
        <v>150</v>
      </c>
      <c r="BI8" s="223">
        <v>150</v>
      </c>
      <c r="BJ8" s="223">
        <v>150</v>
      </c>
      <c r="BK8" s="223">
        <v>150</v>
      </c>
      <c r="BL8" s="223">
        <v>149</v>
      </c>
      <c r="BM8" s="223">
        <v>130</v>
      </c>
      <c r="BN8" s="223">
        <v>130</v>
      </c>
      <c r="BO8" s="222">
        <v>80</v>
      </c>
      <c r="BP8" s="229">
        <v>80</v>
      </c>
      <c r="BQ8" s="229">
        <v>60</v>
      </c>
      <c r="BR8" s="229">
        <v>58</v>
      </c>
      <c r="BS8" s="229">
        <v>40</v>
      </c>
      <c r="BT8" s="229">
        <v>40</v>
      </c>
      <c r="BU8" s="229">
        <v>40</v>
      </c>
      <c r="BV8" s="229">
        <v>40</v>
      </c>
      <c r="BW8" s="230">
        <v>46</v>
      </c>
      <c r="BX8" s="229">
        <v>81</v>
      </c>
      <c r="BY8" s="229">
        <v>80</v>
      </c>
      <c r="BZ8" s="229">
        <v>60</v>
      </c>
      <c r="CA8" s="229">
        <v>40</v>
      </c>
      <c r="CB8" s="229">
        <v>0</v>
      </c>
      <c r="CC8" s="229">
        <v>0</v>
      </c>
      <c r="CD8" s="229">
        <v>0</v>
      </c>
      <c r="CE8" s="229">
        <v>0</v>
      </c>
      <c r="CF8" s="229">
        <v>0</v>
      </c>
      <c r="CG8" s="236">
        <v>0</v>
      </c>
      <c r="CH8" s="236">
        <v>0</v>
      </c>
      <c r="CI8" s="236">
        <v>0</v>
      </c>
      <c r="CJ8" s="236">
        <v>0</v>
      </c>
      <c r="CK8" s="236">
        <v>0</v>
      </c>
      <c r="CL8" s="236">
        <v>0</v>
      </c>
      <c r="CM8" s="236">
        <v>0</v>
      </c>
      <c r="CN8" s="236">
        <v>0</v>
      </c>
      <c r="CO8" s="236">
        <v>0</v>
      </c>
      <c r="CP8" s="236">
        <v>0</v>
      </c>
      <c r="CQ8" s="236">
        <v>0</v>
      </c>
      <c r="CR8" s="236">
        <v>0</v>
      </c>
      <c r="CS8" s="236">
        <v>0</v>
      </c>
      <c r="CT8" s="240">
        <v>1474</v>
      </c>
    </row>
    <row r="9" spans="1:98">
      <c r="A9" s="200" t="s">
        <v>89</v>
      </c>
      <c r="B9" s="201">
        <v>0</v>
      </c>
      <c r="C9" s="201">
        <v>0</v>
      </c>
      <c r="D9" s="201">
        <v>0</v>
      </c>
      <c r="E9" s="201">
        <v>0</v>
      </c>
      <c r="F9" s="201">
        <v>0</v>
      </c>
      <c r="G9" s="201">
        <v>0</v>
      </c>
      <c r="H9" s="201">
        <v>0</v>
      </c>
      <c r="I9" s="201">
        <v>0</v>
      </c>
      <c r="J9" s="201">
        <v>0</v>
      </c>
      <c r="K9" s="201">
        <v>0</v>
      </c>
      <c r="L9" s="201">
        <v>0</v>
      </c>
      <c r="M9" s="201">
        <v>0</v>
      </c>
      <c r="N9" s="201">
        <v>0</v>
      </c>
      <c r="O9" s="201">
        <v>0</v>
      </c>
      <c r="P9" s="201">
        <v>0</v>
      </c>
      <c r="Q9" s="201">
        <v>0</v>
      </c>
      <c r="R9" s="210">
        <v>0</v>
      </c>
      <c r="S9" s="210">
        <v>0</v>
      </c>
      <c r="T9" s="210">
        <v>0</v>
      </c>
      <c r="U9" s="210">
        <v>0</v>
      </c>
      <c r="V9" s="210">
        <v>0</v>
      </c>
      <c r="W9" s="210">
        <v>0</v>
      </c>
      <c r="X9" s="210">
        <v>0</v>
      </c>
      <c r="Y9" s="210">
        <v>0</v>
      </c>
      <c r="Z9" s="210">
        <v>0</v>
      </c>
      <c r="AA9" s="210">
        <v>0</v>
      </c>
      <c r="AB9" s="210">
        <v>0</v>
      </c>
      <c r="AC9" s="210">
        <v>0</v>
      </c>
      <c r="AD9" s="210">
        <v>0</v>
      </c>
      <c r="AE9" s="211">
        <v>0</v>
      </c>
      <c r="AF9" s="210">
        <v>0</v>
      </c>
      <c r="AG9" s="210">
        <v>0</v>
      </c>
      <c r="AH9" s="210">
        <v>0</v>
      </c>
      <c r="AI9" s="216">
        <v>0</v>
      </c>
      <c r="AJ9" s="216">
        <v>0</v>
      </c>
      <c r="AK9" s="216">
        <v>0</v>
      </c>
      <c r="AL9" s="216">
        <v>0</v>
      </c>
      <c r="AM9" s="216">
        <v>0</v>
      </c>
      <c r="AN9" s="216">
        <v>0</v>
      </c>
      <c r="AO9" s="216">
        <v>0</v>
      </c>
      <c r="AP9" s="216">
        <v>0</v>
      </c>
      <c r="AQ9" s="217">
        <v>0</v>
      </c>
      <c r="AR9" s="216">
        <v>0</v>
      </c>
      <c r="AS9" s="216">
        <v>0</v>
      </c>
      <c r="AT9" s="216">
        <v>0</v>
      </c>
      <c r="AU9" s="216">
        <v>0</v>
      </c>
      <c r="AV9" s="217">
        <v>0</v>
      </c>
      <c r="AW9" s="216">
        <v>0</v>
      </c>
      <c r="AX9" s="216">
        <v>0</v>
      </c>
      <c r="AY9" s="223">
        <v>0</v>
      </c>
      <c r="AZ9" s="222">
        <v>0</v>
      </c>
      <c r="BA9" s="222">
        <v>0</v>
      </c>
      <c r="BB9" s="223">
        <v>0</v>
      </c>
      <c r="BC9" s="222">
        <v>0</v>
      </c>
      <c r="BD9" s="222">
        <v>0</v>
      </c>
      <c r="BE9" s="222">
        <v>0</v>
      </c>
      <c r="BF9" s="222">
        <v>0</v>
      </c>
      <c r="BG9" s="222">
        <v>0</v>
      </c>
      <c r="BH9" s="222">
        <v>0</v>
      </c>
      <c r="BI9" s="222">
        <v>0</v>
      </c>
      <c r="BJ9" s="222">
        <v>0</v>
      </c>
      <c r="BK9" s="222">
        <v>0</v>
      </c>
      <c r="BL9" s="222">
        <v>0</v>
      </c>
      <c r="BM9" s="222">
        <v>0</v>
      </c>
      <c r="BN9" s="222">
        <v>0</v>
      </c>
      <c r="BO9" s="222">
        <v>0</v>
      </c>
      <c r="BP9" s="229">
        <v>0</v>
      </c>
      <c r="BQ9" s="229">
        <v>0</v>
      </c>
      <c r="BR9" s="229">
        <v>0</v>
      </c>
      <c r="BS9" s="229">
        <v>0</v>
      </c>
      <c r="BT9" s="229">
        <v>0</v>
      </c>
      <c r="BU9" s="229">
        <v>64</v>
      </c>
      <c r="BV9" s="229">
        <v>66</v>
      </c>
      <c r="BW9" s="230">
        <v>101</v>
      </c>
      <c r="BX9" s="229">
        <v>107</v>
      </c>
      <c r="BY9" s="229">
        <v>96</v>
      </c>
      <c r="BZ9" s="229">
        <v>84</v>
      </c>
      <c r="CA9" s="229">
        <v>82</v>
      </c>
      <c r="CB9" s="229">
        <v>82</v>
      </c>
      <c r="CC9" s="229">
        <v>48</v>
      </c>
      <c r="CD9" s="229">
        <v>56</v>
      </c>
      <c r="CE9" s="229">
        <v>41</v>
      </c>
      <c r="CF9" s="229">
        <v>56</v>
      </c>
      <c r="CG9" s="236">
        <v>37</v>
      </c>
      <c r="CH9" s="236">
        <v>28</v>
      </c>
      <c r="CI9" s="236">
        <v>0</v>
      </c>
      <c r="CJ9" s="236">
        <v>0</v>
      </c>
      <c r="CK9" s="236">
        <v>0</v>
      </c>
      <c r="CL9" s="236">
        <v>0</v>
      </c>
      <c r="CM9" s="236">
        <v>0</v>
      </c>
      <c r="CN9" s="236">
        <v>0</v>
      </c>
      <c r="CO9" s="236">
        <v>0</v>
      </c>
      <c r="CP9" s="236">
        <v>0</v>
      </c>
      <c r="CQ9" s="236">
        <v>0</v>
      </c>
      <c r="CR9" s="236">
        <v>0</v>
      </c>
      <c r="CS9" s="236">
        <v>0</v>
      </c>
      <c r="CT9" s="240">
        <v>230</v>
      </c>
    </row>
    <row r="10" spans="1:98">
      <c r="A10" s="200" t="s">
        <v>90</v>
      </c>
      <c r="B10" s="201">
        <v>88</v>
      </c>
      <c r="C10" s="203">
        <v>105</v>
      </c>
      <c r="D10" s="201">
        <v>95</v>
      </c>
      <c r="E10" s="201">
        <v>82</v>
      </c>
      <c r="F10" s="201">
        <v>82</v>
      </c>
      <c r="G10" s="201">
        <v>56</v>
      </c>
      <c r="H10" s="201">
        <v>44</v>
      </c>
      <c r="I10" s="201">
        <v>36</v>
      </c>
      <c r="J10" s="201">
        <v>50</v>
      </c>
      <c r="K10" s="201">
        <v>52</v>
      </c>
      <c r="L10" s="201">
        <v>35</v>
      </c>
      <c r="M10" s="201">
        <v>51</v>
      </c>
      <c r="N10" s="201">
        <v>41</v>
      </c>
      <c r="O10" s="201">
        <v>39</v>
      </c>
      <c r="P10" s="201">
        <v>55</v>
      </c>
      <c r="Q10" s="201">
        <v>43</v>
      </c>
      <c r="R10" s="210">
        <v>40</v>
      </c>
      <c r="S10" s="210">
        <v>53</v>
      </c>
      <c r="T10" s="210">
        <v>46</v>
      </c>
      <c r="U10" s="210">
        <v>45</v>
      </c>
      <c r="V10" s="210">
        <v>56</v>
      </c>
      <c r="W10" s="210">
        <v>51</v>
      </c>
      <c r="X10" s="210">
        <v>96</v>
      </c>
      <c r="Y10" s="210">
        <v>95</v>
      </c>
      <c r="Z10" s="210">
        <v>107</v>
      </c>
      <c r="AA10" s="210">
        <v>104</v>
      </c>
      <c r="AB10" s="210">
        <v>98</v>
      </c>
      <c r="AC10" s="210">
        <v>60</v>
      </c>
      <c r="AD10" s="210">
        <v>62</v>
      </c>
      <c r="AE10" s="211">
        <v>56</v>
      </c>
      <c r="AF10" s="210">
        <v>68</v>
      </c>
      <c r="AG10" s="210">
        <v>63</v>
      </c>
      <c r="AH10" s="211">
        <v>122</v>
      </c>
      <c r="AI10" s="216">
        <v>124</v>
      </c>
      <c r="AJ10" s="216">
        <v>98</v>
      </c>
      <c r="AK10" s="216">
        <v>111</v>
      </c>
      <c r="AL10" s="216">
        <v>95</v>
      </c>
      <c r="AM10" s="216">
        <v>113</v>
      </c>
      <c r="AN10" s="216">
        <v>128</v>
      </c>
      <c r="AO10" s="216">
        <v>108</v>
      </c>
      <c r="AP10" s="217">
        <v>100</v>
      </c>
      <c r="AQ10" s="217">
        <v>97</v>
      </c>
      <c r="AR10" s="216">
        <v>135</v>
      </c>
      <c r="AS10" s="216">
        <v>107</v>
      </c>
      <c r="AT10" s="217">
        <v>130</v>
      </c>
      <c r="AU10" s="216">
        <v>135</v>
      </c>
      <c r="AV10" s="217">
        <v>102</v>
      </c>
      <c r="AW10" s="216">
        <v>108</v>
      </c>
      <c r="AX10" s="217">
        <v>100</v>
      </c>
      <c r="AY10" s="223">
        <v>103</v>
      </c>
      <c r="AZ10" s="222">
        <v>93</v>
      </c>
      <c r="BA10" s="222">
        <v>74</v>
      </c>
      <c r="BB10" s="223">
        <v>117</v>
      </c>
      <c r="BC10" s="222">
        <v>98</v>
      </c>
      <c r="BD10" s="222">
        <v>96</v>
      </c>
      <c r="BE10" s="223">
        <v>101</v>
      </c>
      <c r="BF10" s="223">
        <v>108</v>
      </c>
      <c r="BG10" s="223">
        <v>128</v>
      </c>
      <c r="BH10" s="223">
        <v>190</v>
      </c>
      <c r="BI10" s="223">
        <v>192</v>
      </c>
      <c r="BJ10" s="223">
        <v>193</v>
      </c>
      <c r="BK10" s="223">
        <v>175</v>
      </c>
      <c r="BL10" s="223">
        <v>168</v>
      </c>
      <c r="BM10" s="223">
        <v>183</v>
      </c>
      <c r="BN10" s="223">
        <v>148</v>
      </c>
      <c r="BO10" s="223">
        <v>180</v>
      </c>
      <c r="BP10" s="229">
        <v>148</v>
      </c>
      <c r="BQ10" s="229">
        <v>157</v>
      </c>
      <c r="BR10" s="229">
        <v>170</v>
      </c>
      <c r="BS10" s="229">
        <v>180</v>
      </c>
      <c r="BT10" s="229">
        <v>182</v>
      </c>
      <c r="BU10" s="229">
        <v>140</v>
      </c>
      <c r="BV10" s="230">
        <v>186</v>
      </c>
      <c r="BW10" s="230">
        <v>229</v>
      </c>
      <c r="BX10" s="229">
        <v>228</v>
      </c>
      <c r="BY10" s="230">
        <v>228</v>
      </c>
      <c r="BZ10" s="230">
        <v>227</v>
      </c>
      <c r="CA10" s="230">
        <v>228</v>
      </c>
      <c r="CB10" s="230">
        <v>228</v>
      </c>
      <c r="CC10" s="230">
        <v>227</v>
      </c>
      <c r="CD10" s="230">
        <v>228</v>
      </c>
      <c r="CE10" s="230">
        <v>228</v>
      </c>
      <c r="CF10" s="230">
        <v>228</v>
      </c>
      <c r="CG10" s="236">
        <v>228</v>
      </c>
      <c r="CH10" s="236">
        <v>174</v>
      </c>
      <c r="CI10" s="236">
        <v>147</v>
      </c>
      <c r="CJ10" s="236">
        <v>91</v>
      </c>
      <c r="CK10" s="236">
        <v>42</v>
      </c>
      <c r="CL10" s="236">
        <v>40</v>
      </c>
      <c r="CM10" s="236">
        <v>45</v>
      </c>
      <c r="CN10" s="236">
        <v>54</v>
      </c>
      <c r="CO10" s="236">
        <v>50</v>
      </c>
      <c r="CP10" s="236">
        <v>51</v>
      </c>
      <c r="CQ10" s="236">
        <v>31</v>
      </c>
      <c r="CR10" s="236">
        <v>33</v>
      </c>
      <c r="CS10" s="236">
        <v>47</v>
      </c>
      <c r="CT10" s="240">
        <v>2729</v>
      </c>
    </row>
    <row r="11" spans="1:98">
      <c r="A11" s="200" t="s">
        <v>91</v>
      </c>
      <c r="B11" s="201">
        <v>0</v>
      </c>
      <c r="C11" s="201">
        <v>0</v>
      </c>
      <c r="D11" s="201">
        <v>0</v>
      </c>
      <c r="E11" s="201">
        <v>0</v>
      </c>
      <c r="F11" s="201">
        <v>0</v>
      </c>
      <c r="G11" s="201">
        <v>0</v>
      </c>
      <c r="H11" s="201">
        <v>0</v>
      </c>
      <c r="I11" s="201">
        <v>0</v>
      </c>
      <c r="J11" s="201">
        <v>0</v>
      </c>
      <c r="K11" s="201">
        <v>0</v>
      </c>
      <c r="L11" s="201">
        <v>0</v>
      </c>
      <c r="M11" s="201">
        <v>0</v>
      </c>
      <c r="N11" s="201">
        <v>0</v>
      </c>
      <c r="O11" s="201">
        <v>0</v>
      </c>
      <c r="P11" s="201">
        <v>0</v>
      </c>
      <c r="Q11" s="201">
        <v>0</v>
      </c>
      <c r="R11" s="210">
        <v>0</v>
      </c>
      <c r="S11" s="210">
        <v>0</v>
      </c>
      <c r="T11" s="210">
        <v>0</v>
      </c>
      <c r="U11" s="210">
        <v>0</v>
      </c>
      <c r="V11" s="210">
        <v>0</v>
      </c>
      <c r="W11" s="210">
        <v>0</v>
      </c>
      <c r="X11" s="210">
        <v>0</v>
      </c>
      <c r="Y11" s="210">
        <v>0</v>
      </c>
      <c r="Z11" s="210">
        <v>0</v>
      </c>
      <c r="AA11" s="210">
        <v>0</v>
      </c>
      <c r="AB11" s="210">
        <v>0</v>
      </c>
      <c r="AC11" s="210">
        <v>0</v>
      </c>
      <c r="AD11" s="210">
        <v>0</v>
      </c>
      <c r="AE11" s="211">
        <v>0</v>
      </c>
      <c r="AF11" s="210">
        <v>0</v>
      </c>
      <c r="AG11" s="210">
        <v>0</v>
      </c>
      <c r="AH11" s="210">
        <v>0</v>
      </c>
      <c r="AI11" s="216">
        <v>43</v>
      </c>
      <c r="AJ11" s="216">
        <v>43</v>
      </c>
      <c r="AK11" s="216">
        <v>43</v>
      </c>
      <c r="AL11" s="216">
        <v>43</v>
      </c>
      <c r="AM11" s="216">
        <v>44</v>
      </c>
      <c r="AN11" s="216">
        <v>42</v>
      </c>
      <c r="AO11" s="216">
        <v>42</v>
      </c>
      <c r="AP11" s="216">
        <v>43</v>
      </c>
      <c r="AQ11" s="217">
        <v>43</v>
      </c>
      <c r="AR11" s="216">
        <v>43</v>
      </c>
      <c r="AS11" s="216">
        <v>42</v>
      </c>
      <c r="AT11" s="216">
        <v>42</v>
      </c>
      <c r="AU11" s="216">
        <v>42</v>
      </c>
      <c r="AV11" s="217">
        <v>86</v>
      </c>
      <c r="AW11" s="216">
        <v>86</v>
      </c>
      <c r="AX11" s="216">
        <v>86</v>
      </c>
      <c r="AY11" s="223">
        <v>86</v>
      </c>
      <c r="AZ11" s="222">
        <v>85</v>
      </c>
      <c r="BA11" s="222">
        <v>85</v>
      </c>
      <c r="BB11" s="223">
        <v>44</v>
      </c>
      <c r="BC11" s="222">
        <v>42</v>
      </c>
      <c r="BD11" s="222">
        <v>43</v>
      </c>
      <c r="BE11" s="222">
        <v>44</v>
      </c>
      <c r="BF11" s="222">
        <v>42</v>
      </c>
      <c r="BG11" s="222">
        <v>42</v>
      </c>
      <c r="BH11" s="222">
        <v>42</v>
      </c>
      <c r="BI11" s="222">
        <v>42</v>
      </c>
      <c r="BJ11" s="222">
        <v>43</v>
      </c>
      <c r="BK11" s="222">
        <v>41</v>
      </c>
      <c r="BL11" s="222">
        <v>43</v>
      </c>
      <c r="BM11" s="222">
        <v>43</v>
      </c>
      <c r="BN11" s="222">
        <v>43</v>
      </c>
      <c r="BO11" s="222">
        <v>43</v>
      </c>
      <c r="BP11" s="229">
        <v>43</v>
      </c>
      <c r="BQ11" s="229">
        <v>23</v>
      </c>
      <c r="BR11" s="229">
        <v>0</v>
      </c>
      <c r="BS11" s="229">
        <v>0</v>
      </c>
      <c r="BT11" s="229">
        <v>0</v>
      </c>
      <c r="BU11" s="229">
        <v>0</v>
      </c>
      <c r="BV11" s="229">
        <v>0</v>
      </c>
      <c r="BW11" s="230">
        <v>19</v>
      </c>
      <c r="BX11" s="229">
        <v>51</v>
      </c>
      <c r="BY11" s="229">
        <v>93</v>
      </c>
      <c r="BZ11" s="229">
        <v>95</v>
      </c>
      <c r="CA11" s="229">
        <v>95</v>
      </c>
      <c r="CB11" s="229">
        <v>95</v>
      </c>
      <c r="CC11" s="229">
        <v>95</v>
      </c>
      <c r="CD11" s="229">
        <v>52</v>
      </c>
      <c r="CE11" s="229">
        <v>52</v>
      </c>
      <c r="CF11" s="229">
        <v>0</v>
      </c>
      <c r="CG11" s="236">
        <v>0</v>
      </c>
      <c r="CH11" s="236">
        <v>0</v>
      </c>
      <c r="CI11" s="236">
        <v>0</v>
      </c>
      <c r="CJ11" s="236">
        <v>0</v>
      </c>
      <c r="CK11" s="236">
        <v>0</v>
      </c>
      <c r="CL11" s="236">
        <v>0</v>
      </c>
      <c r="CM11" s="236">
        <v>0</v>
      </c>
      <c r="CN11" s="236">
        <v>0</v>
      </c>
      <c r="CO11" s="236">
        <v>0</v>
      </c>
      <c r="CP11" s="236">
        <v>0</v>
      </c>
      <c r="CQ11" s="236">
        <v>0</v>
      </c>
      <c r="CR11" s="236">
        <v>0</v>
      </c>
      <c r="CS11" s="236">
        <v>0</v>
      </c>
      <c r="CT11" s="240">
        <v>601</v>
      </c>
    </row>
    <row r="12" spans="1:98">
      <c r="A12" s="200" t="s">
        <v>92</v>
      </c>
      <c r="B12" s="201">
        <v>0</v>
      </c>
      <c r="C12" s="201">
        <v>0</v>
      </c>
      <c r="D12" s="201">
        <v>0</v>
      </c>
      <c r="E12" s="201">
        <v>0</v>
      </c>
      <c r="F12" s="201">
        <v>0</v>
      </c>
      <c r="G12" s="201">
        <v>0</v>
      </c>
      <c r="H12" s="201">
        <v>0</v>
      </c>
      <c r="I12" s="201">
        <v>0</v>
      </c>
      <c r="J12" s="201">
        <v>0</v>
      </c>
      <c r="K12" s="201">
        <v>0</v>
      </c>
      <c r="L12" s="201">
        <v>0</v>
      </c>
      <c r="M12" s="201">
        <v>0</v>
      </c>
      <c r="N12" s="201">
        <v>0</v>
      </c>
      <c r="O12" s="201">
        <v>0</v>
      </c>
      <c r="P12" s="201">
        <v>0</v>
      </c>
      <c r="Q12" s="201">
        <v>0</v>
      </c>
      <c r="R12" s="210">
        <v>0</v>
      </c>
      <c r="S12" s="210">
        <v>0</v>
      </c>
      <c r="T12" s="210">
        <v>0</v>
      </c>
      <c r="U12" s="210">
        <v>0</v>
      </c>
      <c r="V12" s="210">
        <v>15</v>
      </c>
      <c r="W12" s="210">
        <v>15</v>
      </c>
      <c r="X12" s="210">
        <v>15</v>
      </c>
      <c r="Y12" s="210">
        <v>16</v>
      </c>
      <c r="Z12" s="210">
        <v>15</v>
      </c>
      <c r="AA12" s="210">
        <v>16</v>
      </c>
      <c r="AB12" s="210">
        <v>16</v>
      </c>
      <c r="AC12" s="210">
        <v>15</v>
      </c>
      <c r="AD12" s="210">
        <v>16</v>
      </c>
      <c r="AE12" s="211">
        <v>15</v>
      </c>
      <c r="AF12" s="210">
        <v>15</v>
      </c>
      <c r="AG12" s="210">
        <v>16</v>
      </c>
      <c r="AH12" s="210">
        <v>15</v>
      </c>
      <c r="AI12" s="216">
        <v>15</v>
      </c>
      <c r="AJ12" s="216">
        <v>16</v>
      </c>
      <c r="AK12" s="216">
        <v>15</v>
      </c>
      <c r="AL12" s="216">
        <v>16</v>
      </c>
      <c r="AM12" s="216">
        <v>15</v>
      </c>
      <c r="AN12" s="216">
        <v>15</v>
      </c>
      <c r="AO12" s="216">
        <v>15</v>
      </c>
      <c r="AP12" s="216">
        <v>16</v>
      </c>
      <c r="AQ12" s="217">
        <v>15</v>
      </c>
      <c r="AR12" s="216">
        <v>15</v>
      </c>
      <c r="AS12" s="216">
        <v>15</v>
      </c>
      <c r="AT12" s="216">
        <v>15</v>
      </c>
      <c r="AU12" s="216">
        <v>16</v>
      </c>
      <c r="AV12" s="217">
        <v>15</v>
      </c>
      <c r="AW12" s="216">
        <v>16</v>
      </c>
      <c r="AX12" s="216">
        <v>16</v>
      </c>
      <c r="AY12" s="223">
        <v>15</v>
      </c>
      <c r="AZ12" s="222">
        <v>16</v>
      </c>
      <c r="BA12" s="222">
        <v>16</v>
      </c>
      <c r="BB12" s="223">
        <v>16</v>
      </c>
      <c r="BC12" s="222">
        <v>16</v>
      </c>
      <c r="BD12" s="222">
        <v>16</v>
      </c>
      <c r="BE12" s="222">
        <v>15</v>
      </c>
      <c r="BF12" s="222">
        <v>16</v>
      </c>
      <c r="BG12" s="222">
        <v>16</v>
      </c>
      <c r="BH12" s="222">
        <v>16</v>
      </c>
      <c r="BI12" s="222">
        <v>16</v>
      </c>
      <c r="BJ12" s="222">
        <v>16</v>
      </c>
      <c r="BK12" s="222">
        <v>16</v>
      </c>
      <c r="BL12" s="222">
        <v>15</v>
      </c>
      <c r="BM12" s="222">
        <v>16</v>
      </c>
      <c r="BN12" s="222">
        <v>16</v>
      </c>
      <c r="BO12" s="222">
        <v>16</v>
      </c>
      <c r="BP12" s="229">
        <v>16</v>
      </c>
      <c r="BQ12" s="229">
        <v>16</v>
      </c>
      <c r="BR12" s="229">
        <v>16</v>
      </c>
      <c r="BS12" s="229">
        <v>16</v>
      </c>
      <c r="BT12" s="229">
        <v>16</v>
      </c>
      <c r="BU12" s="229">
        <v>16</v>
      </c>
      <c r="BV12" s="229">
        <v>40</v>
      </c>
      <c r="BW12" s="230">
        <v>39</v>
      </c>
      <c r="BX12" s="229">
        <v>39</v>
      </c>
      <c r="BY12" s="229">
        <v>39</v>
      </c>
      <c r="BZ12" s="229">
        <v>39</v>
      </c>
      <c r="CA12" s="229">
        <v>39</v>
      </c>
      <c r="CB12" s="229">
        <v>39</v>
      </c>
      <c r="CC12" s="229">
        <v>39</v>
      </c>
      <c r="CD12" s="229">
        <v>20</v>
      </c>
      <c r="CE12" s="229">
        <v>15</v>
      </c>
      <c r="CF12" s="229">
        <v>15</v>
      </c>
      <c r="CG12" s="236">
        <v>15</v>
      </c>
      <c r="CH12" s="236">
        <v>15</v>
      </c>
      <c r="CI12" s="236">
        <v>15</v>
      </c>
      <c r="CJ12" s="236">
        <v>15</v>
      </c>
      <c r="CK12" s="236">
        <v>15</v>
      </c>
      <c r="CL12" s="236">
        <v>15</v>
      </c>
      <c r="CM12" s="236">
        <v>15</v>
      </c>
      <c r="CN12" s="236">
        <v>14</v>
      </c>
      <c r="CO12" s="236">
        <v>15</v>
      </c>
      <c r="CP12" s="236">
        <v>15</v>
      </c>
      <c r="CQ12" s="236">
        <v>14</v>
      </c>
      <c r="CR12" s="236">
        <v>14</v>
      </c>
      <c r="CS12" s="236">
        <v>15</v>
      </c>
      <c r="CT12" s="240">
        <v>342</v>
      </c>
    </row>
    <row r="13" spans="1:98">
      <c r="A13" s="200" t="s">
        <v>93</v>
      </c>
      <c r="B13" s="201">
        <v>0</v>
      </c>
      <c r="C13" s="201">
        <v>0</v>
      </c>
      <c r="D13" s="201">
        <v>0</v>
      </c>
      <c r="E13" s="201">
        <v>0</v>
      </c>
      <c r="F13" s="201">
        <v>0</v>
      </c>
      <c r="G13" s="201">
        <v>0</v>
      </c>
      <c r="H13" s="201">
        <v>0</v>
      </c>
      <c r="I13" s="201">
        <v>0</v>
      </c>
      <c r="J13" s="201">
        <v>0</v>
      </c>
      <c r="K13" s="201">
        <v>0</v>
      </c>
      <c r="L13" s="201">
        <v>0</v>
      </c>
      <c r="M13" s="201">
        <v>0</v>
      </c>
      <c r="N13" s="201">
        <v>0</v>
      </c>
      <c r="O13" s="201">
        <v>0</v>
      </c>
      <c r="P13" s="201">
        <v>0</v>
      </c>
      <c r="Q13" s="201">
        <v>0</v>
      </c>
      <c r="R13" s="210">
        <v>0</v>
      </c>
      <c r="S13" s="210">
        <v>0</v>
      </c>
      <c r="T13" s="210">
        <v>0</v>
      </c>
      <c r="U13" s="210">
        <v>0</v>
      </c>
      <c r="V13" s="210">
        <v>0</v>
      </c>
      <c r="W13" s="210">
        <v>0</v>
      </c>
      <c r="X13" s="210">
        <v>0</v>
      </c>
      <c r="Y13" s="210">
        <v>0</v>
      </c>
      <c r="Z13" s="210">
        <v>0</v>
      </c>
      <c r="AA13" s="210">
        <v>0</v>
      </c>
      <c r="AB13" s="210">
        <v>0</v>
      </c>
      <c r="AC13" s="210">
        <v>0</v>
      </c>
      <c r="AD13" s="210">
        <v>0</v>
      </c>
      <c r="AE13" s="211">
        <v>0</v>
      </c>
      <c r="AF13" s="210">
        <v>0</v>
      </c>
      <c r="AG13" s="210">
        <v>0</v>
      </c>
      <c r="AH13" s="210">
        <v>0</v>
      </c>
      <c r="AI13" s="216">
        <v>0</v>
      </c>
      <c r="AJ13" s="216">
        <v>0</v>
      </c>
      <c r="AK13" s="216">
        <v>0</v>
      </c>
      <c r="AL13" s="216">
        <v>0</v>
      </c>
      <c r="AM13" s="216">
        <v>0</v>
      </c>
      <c r="AN13" s="216">
        <v>0</v>
      </c>
      <c r="AO13" s="216">
        <v>0</v>
      </c>
      <c r="AP13" s="216">
        <v>0</v>
      </c>
      <c r="AQ13" s="217">
        <v>0</v>
      </c>
      <c r="AR13" s="216">
        <v>0</v>
      </c>
      <c r="AS13" s="216">
        <v>0</v>
      </c>
      <c r="AT13" s="216">
        <v>9</v>
      </c>
      <c r="AU13" s="216">
        <v>20</v>
      </c>
      <c r="AV13" s="217">
        <v>20</v>
      </c>
      <c r="AW13" s="216">
        <v>20</v>
      </c>
      <c r="AX13" s="216">
        <v>20</v>
      </c>
      <c r="AY13" s="223">
        <v>20</v>
      </c>
      <c r="AZ13" s="222">
        <v>20</v>
      </c>
      <c r="BA13" s="222">
        <v>20</v>
      </c>
      <c r="BB13" s="223">
        <v>20</v>
      </c>
      <c r="BC13" s="222">
        <v>20</v>
      </c>
      <c r="BD13" s="222">
        <v>20</v>
      </c>
      <c r="BE13" s="222">
        <v>20</v>
      </c>
      <c r="BF13" s="222">
        <v>20</v>
      </c>
      <c r="BG13" s="222">
        <v>20</v>
      </c>
      <c r="BH13" s="222">
        <v>20</v>
      </c>
      <c r="BI13" s="222">
        <v>20</v>
      </c>
      <c r="BJ13" s="222">
        <v>20</v>
      </c>
      <c r="BK13" s="222">
        <v>20</v>
      </c>
      <c r="BL13" s="222">
        <v>20</v>
      </c>
      <c r="BM13" s="222">
        <v>20</v>
      </c>
      <c r="BN13" s="222">
        <v>20</v>
      </c>
      <c r="BO13" s="222">
        <v>20</v>
      </c>
      <c r="BP13" s="229">
        <v>20</v>
      </c>
      <c r="BQ13" s="229">
        <v>20</v>
      </c>
      <c r="BR13" s="229">
        <v>20</v>
      </c>
      <c r="BS13" s="229">
        <v>20</v>
      </c>
      <c r="BT13" s="229">
        <v>34</v>
      </c>
      <c r="BU13" s="229">
        <v>36</v>
      </c>
      <c r="BV13" s="229">
        <v>36</v>
      </c>
      <c r="BW13" s="230">
        <v>36</v>
      </c>
      <c r="BX13" s="229">
        <v>36</v>
      </c>
      <c r="BY13" s="229">
        <v>36</v>
      </c>
      <c r="BZ13" s="229">
        <v>36</v>
      </c>
      <c r="CA13" s="229">
        <v>36</v>
      </c>
      <c r="CB13" s="229">
        <v>36</v>
      </c>
      <c r="CC13" s="229">
        <v>36</v>
      </c>
      <c r="CD13" s="229">
        <v>36</v>
      </c>
      <c r="CE13" s="229">
        <v>36</v>
      </c>
      <c r="CF13" s="229">
        <v>36</v>
      </c>
      <c r="CG13" s="236">
        <v>20</v>
      </c>
      <c r="CH13" s="236">
        <v>0</v>
      </c>
      <c r="CI13" s="236">
        <v>0</v>
      </c>
      <c r="CJ13" s="236">
        <v>0</v>
      </c>
      <c r="CK13" s="236">
        <v>0</v>
      </c>
      <c r="CL13" s="236">
        <v>0</v>
      </c>
      <c r="CM13" s="236">
        <v>0</v>
      </c>
      <c r="CN13" s="236">
        <v>0</v>
      </c>
      <c r="CO13" s="236">
        <v>0</v>
      </c>
      <c r="CP13" s="236">
        <v>0</v>
      </c>
      <c r="CQ13" s="236">
        <v>0</v>
      </c>
      <c r="CR13" s="236">
        <v>0</v>
      </c>
      <c r="CS13" s="236">
        <v>0</v>
      </c>
      <c r="CT13" s="240">
        <v>243</v>
      </c>
    </row>
    <row r="14" spans="1:98">
      <c r="A14" s="200" t="s">
        <v>94</v>
      </c>
      <c r="B14" s="201">
        <v>0</v>
      </c>
      <c r="C14" s="201">
        <v>0</v>
      </c>
      <c r="D14" s="201">
        <v>0</v>
      </c>
      <c r="E14" s="201">
        <v>0</v>
      </c>
      <c r="F14" s="201">
        <v>0</v>
      </c>
      <c r="G14" s="201">
        <v>0</v>
      </c>
      <c r="H14" s="201">
        <v>0</v>
      </c>
      <c r="I14" s="201">
        <v>0</v>
      </c>
      <c r="J14" s="201">
        <v>0</v>
      </c>
      <c r="K14" s="201">
        <v>0</v>
      </c>
      <c r="L14" s="201">
        <v>0</v>
      </c>
      <c r="M14" s="201">
        <v>0</v>
      </c>
      <c r="N14" s="201">
        <v>0</v>
      </c>
      <c r="O14" s="201">
        <v>0</v>
      </c>
      <c r="P14" s="201">
        <v>0</v>
      </c>
      <c r="Q14" s="201">
        <v>0</v>
      </c>
      <c r="R14" s="210">
        <v>0</v>
      </c>
      <c r="S14" s="210">
        <v>0</v>
      </c>
      <c r="T14" s="210">
        <v>0</v>
      </c>
      <c r="U14" s="210">
        <v>0</v>
      </c>
      <c r="V14" s="210">
        <v>0</v>
      </c>
      <c r="W14" s="210">
        <v>0</v>
      </c>
      <c r="X14" s="210">
        <v>0</v>
      </c>
      <c r="Y14" s="210">
        <v>0</v>
      </c>
      <c r="Z14" s="210">
        <v>0</v>
      </c>
      <c r="AA14" s="210">
        <v>0</v>
      </c>
      <c r="AB14" s="210">
        <v>0</v>
      </c>
      <c r="AC14" s="210">
        <v>0</v>
      </c>
      <c r="AD14" s="210">
        <v>0</v>
      </c>
      <c r="AE14" s="211">
        <v>0</v>
      </c>
      <c r="AF14" s="210">
        <v>0</v>
      </c>
      <c r="AG14" s="210">
        <v>0</v>
      </c>
      <c r="AH14" s="210">
        <v>0</v>
      </c>
      <c r="AI14" s="216">
        <v>0</v>
      </c>
      <c r="AJ14" s="216">
        <v>0</v>
      </c>
      <c r="AK14" s="216">
        <v>0</v>
      </c>
      <c r="AL14" s="216">
        <v>0</v>
      </c>
      <c r="AM14" s="216">
        <v>0</v>
      </c>
      <c r="AN14" s="216">
        <v>0</v>
      </c>
      <c r="AO14" s="216">
        <v>0</v>
      </c>
      <c r="AP14" s="216">
        <v>0</v>
      </c>
      <c r="AQ14" s="217">
        <v>0</v>
      </c>
      <c r="AR14" s="216">
        <v>0</v>
      </c>
      <c r="AS14" s="216">
        <v>0</v>
      </c>
      <c r="AT14" s="216">
        <v>0</v>
      </c>
      <c r="AU14" s="216">
        <v>0</v>
      </c>
      <c r="AV14" s="217">
        <v>0</v>
      </c>
      <c r="AW14" s="216">
        <v>0</v>
      </c>
      <c r="AX14" s="216">
        <v>0</v>
      </c>
      <c r="AY14" s="223">
        <v>0</v>
      </c>
      <c r="AZ14" s="222">
        <v>0</v>
      </c>
      <c r="BA14" s="222">
        <v>0</v>
      </c>
      <c r="BB14" s="223">
        <v>0</v>
      </c>
      <c r="BC14" s="222">
        <v>0</v>
      </c>
      <c r="BD14" s="222">
        <v>0</v>
      </c>
      <c r="BE14" s="222">
        <v>0</v>
      </c>
      <c r="BF14" s="222">
        <v>0</v>
      </c>
      <c r="BG14" s="222">
        <v>0</v>
      </c>
      <c r="BH14" s="222">
        <v>0</v>
      </c>
      <c r="BI14" s="222">
        <v>0</v>
      </c>
      <c r="BJ14" s="222">
        <v>0</v>
      </c>
      <c r="BK14" s="222">
        <v>0</v>
      </c>
      <c r="BL14" s="222">
        <v>0</v>
      </c>
      <c r="BM14" s="222">
        <v>0</v>
      </c>
      <c r="BN14" s="222">
        <v>0</v>
      </c>
      <c r="BO14" s="222">
        <v>0</v>
      </c>
      <c r="BP14" s="229">
        <v>0</v>
      </c>
      <c r="BQ14" s="229">
        <v>0</v>
      </c>
      <c r="BR14" s="229">
        <v>0</v>
      </c>
      <c r="BS14" s="229">
        <v>0</v>
      </c>
      <c r="BT14" s="229">
        <v>0</v>
      </c>
      <c r="BU14" s="229">
        <v>0</v>
      </c>
      <c r="BV14" s="229">
        <v>0</v>
      </c>
      <c r="BW14" s="230">
        <v>7</v>
      </c>
      <c r="BX14" s="229">
        <v>15</v>
      </c>
      <c r="BY14" s="229">
        <v>11</v>
      </c>
      <c r="BZ14" s="229">
        <v>11</v>
      </c>
      <c r="CA14" s="229">
        <v>12</v>
      </c>
      <c r="CB14" s="229">
        <v>11</v>
      </c>
      <c r="CC14" s="229">
        <v>0</v>
      </c>
      <c r="CD14" s="229">
        <v>0</v>
      </c>
      <c r="CE14" s="229">
        <v>0</v>
      </c>
      <c r="CF14" s="229">
        <v>0</v>
      </c>
      <c r="CG14" s="236">
        <v>0</v>
      </c>
      <c r="CH14" s="236">
        <v>0</v>
      </c>
      <c r="CI14" s="236">
        <v>0</v>
      </c>
      <c r="CJ14" s="236">
        <v>0</v>
      </c>
      <c r="CK14" s="236">
        <v>0</v>
      </c>
      <c r="CL14" s="236">
        <v>0</v>
      </c>
      <c r="CM14" s="236">
        <v>0</v>
      </c>
      <c r="CN14" s="236">
        <v>0</v>
      </c>
      <c r="CO14" s="236">
        <v>0</v>
      </c>
      <c r="CP14" s="236">
        <v>0</v>
      </c>
      <c r="CQ14" s="236">
        <v>0</v>
      </c>
      <c r="CR14" s="236">
        <v>0</v>
      </c>
      <c r="CS14" s="236">
        <v>0</v>
      </c>
      <c r="CT14" s="240">
        <v>17</v>
      </c>
    </row>
    <row r="15" spans="1:98">
      <c r="A15" s="200" t="s">
        <v>95</v>
      </c>
      <c r="B15" s="201">
        <v>10</v>
      </c>
      <c r="C15" s="201">
        <v>10</v>
      </c>
      <c r="D15" s="201">
        <v>10</v>
      </c>
      <c r="E15" s="201">
        <v>0</v>
      </c>
      <c r="F15" s="201">
        <v>0</v>
      </c>
      <c r="G15" s="201">
        <v>0</v>
      </c>
      <c r="H15" s="201">
        <v>0</v>
      </c>
      <c r="I15" s="201">
        <v>0</v>
      </c>
      <c r="J15" s="201">
        <v>0</v>
      </c>
      <c r="K15" s="201">
        <v>0</v>
      </c>
      <c r="L15" s="201">
        <v>0</v>
      </c>
      <c r="M15" s="201">
        <v>0</v>
      </c>
      <c r="N15" s="201">
        <v>0</v>
      </c>
      <c r="O15" s="201">
        <v>0</v>
      </c>
      <c r="P15" s="201">
        <v>0</v>
      </c>
      <c r="Q15" s="201">
        <v>0</v>
      </c>
      <c r="R15" s="210">
        <v>0</v>
      </c>
      <c r="S15" s="210">
        <v>6</v>
      </c>
      <c r="T15" s="210">
        <v>30</v>
      </c>
      <c r="U15" s="210">
        <v>51</v>
      </c>
      <c r="V15" s="210">
        <v>50</v>
      </c>
      <c r="W15" s="210">
        <v>70</v>
      </c>
      <c r="X15" s="210">
        <v>100</v>
      </c>
      <c r="Y15" s="210">
        <v>119</v>
      </c>
      <c r="Z15" s="210">
        <v>119</v>
      </c>
      <c r="AA15" s="210">
        <v>119</v>
      </c>
      <c r="AB15" s="210">
        <v>120</v>
      </c>
      <c r="AC15" s="210">
        <v>120</v>
      </c>
      <c r="AD15" s="211">
        <v>120</v>
      </c>
      <c r="AE15" s="211">
        <v>121</v>
      </c>
      <c r="AF15" s="210">
        <v>121</v>
      </c>
      <c r="AG15" s="211">
        <v>121</v>
      </c>
      <c r="AH15" s="211">
        <v>119</v>
      </c>
      <c r="AI15" s="216">
        <v>120</v>
      </c>
      <c r="AJ15" s="216">
        <v>120</v>
      </c>
      <c r="AK15" s="216">
        <v>120</v>
      </c>
      <c r="AL15" s="216">
        <v>121</v>
      </c>
      <c r="AM15" s="216">
        <v>120</v>
      </c>
      <c r="AN15" s="216">
        <v>121</v>
      </c>
      <c r="AO15" s="216">
        <v>120</v>
      </c>
      <c r="AP15" s="217">
        <v>120</v>
      </c>
      <c r="AQ15" s="217">
        <v>120</v>
      </c>
      <c r="AR15" s="216">
        <v>120</v>
      </c>
      <c r="AS15" s="216">
        <v>120</v>
      </c>
      <c r="AT15" s="217">
        <v>120</v>
      </c>
      <c r="AU15" s="216">
        <v>120</v>
      </c>
      <c r="AV15" s="217">
        <v>120</v>
      </c>
      <c r="AW15" s="216">
        <v>120</v>
      </c>
      <c r="AX15" s="217">
        <v>121</v>
      </c>
      <c r="AY15" s="223">
        <v>120</v>
      </c>
      <c r="AZ15" s="222">
        <v>121</v>
      </c>
      <c r="BA15" s="222">
        <v>120</v>
      </c>
      <c r="BB15" s="223">
        <v>120</v>
      </c>
      <c r="BC15" s="222">
        <v>120</v>
      </c>
      <c r="BD15" s="223">
        <v>120</v>
      </c>
      <c r="BE15" s="223">
        <v>121</v>
      </c>
      <c r="BF15" s="223">
        <v>120</v>
      </c>
      <c r="BG15" s="223">
        <v>120</v>
      </c>
      <c r="BH15" s="223">
        <v>120</v>
      </c>
      <c r="BI15" s="223">
        <v>120</v>
      </c>
      <c r="BJ15" s="223">
        <v>120</v>
      </c>
      <c r="BK15" s="223">
        <v>120</v>
      </c>
      <c r="BL15" s="223">
        <v>120</v>
      </c>
      <c r="BM15" s="223">
        <v>121</v>
      </c>
      <c r="BN15" s="223">
        <v>120</v>
      </c>
      <c r="BO15" s="223">
        <v>120</v>
      </c>
      <c r="BP15" s="229">
        <v>121</v>
      </c>
      <c r="BQ15" s="229">
        <v>121</v>
      </c>
      <c r="BR15" s="229">
        <v>121</v>
      </c>
      <c r="BS15" s="229">
        <v>120</v>
      </c>
      <c r="BT15" s="229">
        <v>120</v>
      </c>
      <c r="BU15" s="229">
        <v>120</v>
      </c>
      <c r="BV15" s="230">
        <v>120</v>
      </c>
      <c r="BW15" s="230">
        <v>120</v>
      </c>
      <c r="BX15" s="229">
        <v>120</v>
      </c>
      <c r="BY15" s="230">
        <v>120</v>
      </c>
      <c r="BZ15" s="230">
        <v>120</v>
      </c>
      <c r="CA15" s="230">
        <v>120</v>
      </c>
      <c r="CB15" s="230">
        <v>120</v>
      </c>
      <c r="CC15" s="230">
        <v>120</v>
      </c>
      <c r="CD15" s="230">
        <v>121</v>
      </c>
      <c r="CE15" s="230">
        <v>120</v>
      </c>
      <c r="CF15" s="230">
        <v>120</v>
      </c>
      <c r="CG15" s="236">
        <v>117</v>
      </c>
      <c r="CH15" s="236">
        <v>120</v>
      </c>
      <c r="CI15" s="236">
        <v>120</v>
      </c>
      <c r="CJ15" s="236">
        <v>120</v>
      </c>
      <c r="CK15" s="236">
        <v>116</v>
      </c>
      <c r="CL15" s="237">
        <v>120</v>
      </c>
      <c r="CM15" s="237">
        <v>120</v>
      </c>
      <c r="CN15" s="236">
        <v>120</v>
      </c>
      <c r="CO15" s="236">
        <v>120</v>
      </c>
      <c r="CP15" s="237">
        <v>101</v>
      </c>
      <c r="CQ15" s="236">
        <v>101</v>
      </c>
      <c r="CR15" s="236">
        <v>80</v>
      </c>
      <c r="CS15" s="236">
        <v>59</v>
      </c>
      <c r="CT15" s="240">
        <v>2235</v>
      </c>
    </row>
    <row r="16" spans="1:98">
      <c r="A16" s="200" t="s">
        <v>96</v>
      </c>
      <c r="B16" s="201">
        <v>78</v>
      </c>
      <c r="C16" s="201">
        <v>78</v>
      </c>
      <c r="D16" s="201">
        <v>78</v>
      </c>
      <c r="E16" s="201">
        <v>78</v>
      </c>
      <c r="F16" s="201">
        <v>78</v>
      </c>
      <c r="G16" s="201">
        <v>78</v>
      </c>
      <c r="H16" s="201">
        <v>78</v>
      </c>
      <c r="I16" s="201">
        <v>78</v>
      </c>
      <c r="J16" s="201">
        <v>78</v>
      </c>
      <c r="K16" s="201">
        <v>78</v>
      </c>
      <c r="L16" s="201">
        <v>78</v>
      </c>
      <c r="M16" s="201">
        <v>78</v>
      </c>
      <c r="N16" s="201">
        <v>78</v>
      </c>
      <c r="O16" s="201">
        <v>78</v>
      </c>
      <c r="P16" s="201">
        <v>78</v>
      </c>
      <c r="Q16" s="201">
        <v>78</v>
      </c>
      <c r="R16" s="210">
        <v>78</v>
      </c>
      <c r="S16" s="210">
        <v>78</v>
      </c>
      <c r="T16" s="210">
        <v>78</v>
      </c>
      <c r="U16" s="210">
        <v>78</v>
      </c>
      <c r="V16" s="210">
        <v>78</v>
      </c>
      <c r="W16" s="210">
        <v>78</v>
      </c>
      <c r="X16" s="210">
        <v>78</v>
      </c>
      <c r="Y16" s="210">
        <v>78</v>
      </c>
      <c r="Z16" s="210">
        <v>78</v>
      </c>
      <c r="AA16" s="210">
        <v>78</v>
      </c>
      <c r="AB16" s="210">
        <v>78</v>
      </c>
      <c r="AC16" s="210">
        <v>78</v>
      </c>
      <c r="AD16" s="210">
        <v>78</v>
      </c>
      <c r="AE16" s="211">
        <v>78</v>
      </c>
      <c r="AF16" s="210">
        <v>78</v>
      </c>
      <c r="AG16" s="210">
        <v>78</v>
      </c>
      <c r="AH16" s="210">
        <v>78</v>
      </c>
      <c r="AI16" s="216">
        <v>78</v>
      </c>
      <c r="AJ16" s="216">
        <v>78</v>
      </c>
      <c r="AK16" s="216">
        <v>78</v>
      </c>
      <c r="AL16" s="216">
        <v>78</v>
      </c>
      <c r="AM16" s="216">
        <v>78</v>
      </c>
      <c r="AN16" s="216">
        <v>78</v>
      </c>
      <c r="AO16" s="216">
        <v>78</v>
      </c>
      <c r="AP16" s="216">
        <v>78</v>
      </c>
      <c r="AQ16" s="217">
        <v>78</v>
      </c>
      <c r="AR16" s="216">
        <v>78</v>
      </c>
      <c r="AS16" s="216">
        <v>78</v>
      </c>
      <c r="AT16" s="216">
        <v>78</v>
      </c>
      <c r="AU16" s="216">
        <v>78</v>
      </c>
      <c r="AV16" s="217">
        <v>78</v>
      </c>
      <c r="AW16" s="216">
        <v>78</v>
      </c>
      <c r="AX16" s="216">
        <v>78</v>
      </c>
      <c r="AY16" s="223">
        <v>78</v>
      </c>
      <c r="AZ16" s="222">
        <v>78</v>
      </c>
      <c r="BA16" s="222">
        <v>78</v>
      </c>
      <c r="BB16" s="223">
        <v>78</v>
      </c>
      <c r="BC16" s="222">
        <v>78</v>
      </c>
      <c r="BD16" s="222">
        <v>78</v>
      </c>
      <c r="BE16" s="222">
        <v>78</v>
      </c>
      <c r="BF16" s="222">
        <v>78</v>
      </c>
      <c r="BG16" s="222">
        <v>78</v>
      </c>
      <c r="BH16" s="222">
        <v>78</v>
      </c>
      <c r="BI16" s="222">
        <v>78</v>
      </c>
      <c r="BJ16" s="222">
        <v>78</v>
      </c>
      <c r="BK16" s="222">
        <v>78</v>
      </c>
      <c r="BL16" s="222">
        <v>78</v>
      </c>
      <c r="BM16" s="222">
        <v>78</v>
      </c>
      <c r="BN16" s="222">
        <v>78</v>
      </c>
      <c r="BO16" s="222">
        <v>78</v>
      </c>
      <c r="BP16" s="229">
        <v>78</v>
      </c>
      <c r="BQ16" s="229">
        <v>78</v>
      </c>
      <c r="BR16" s="229">
        <v>78</v>
      </c>
      <c r="BS16" s="229">
        <v>78</v>
      </c>
      <c r="BT16" s="229">
        <v>78</v>
      </c>
      <c r="BU16" s="229">
        <v>78</v>
      </c>
      <c r="BV16" s="229">
        <v>78</v>
      </c>
      <c r="BW16" s="230">
        <v>78</v>
      </c>
      <c r="BX16" s="229">
        <v>78</v>
      </c>
      <c r="BY16" s="229">
        <v>78</v>
      </c>
      <c r="BZ16" s="229">
        <v>78</v>
      </c>
      <c r="CA16" s="229">
        <v>78</v>
      </c>
      <c r="CB16" s="229">
        <v>78</v>
      </c>
      <c r="CC16" s="229">
        <v>78</v>
      </c>
      <c r="CD16" s="229">
        <v>78</v>
      </c>
      <c r="CE16" s="229">
        <v>78</v>
      </c>
      <c r="CF16" s="229">
        <v>78</v>
      </c>
      <c r="CG16" s="236">
        <v>78</v>
      </c>
      <c r="CH16" s="236">
        <v>78</v>
      </c>
      <c r="CI16" s="236">
        <v>78</v>
      </c>
      <c r="CJ16" s="236">
        <v>78</v>
      </c>
      <c r="CK16" s="236">
        <v>78</v>
      </c>
      <c r="CL16" s="236">
        <v>78</v>
      </c>
      <c r="CM16" s="236">
        <v>78</v>
      </c>
      <c r="CN16" s="236">
        <v>78</v>
      </c>
      <c r="CO16" s="236">
        <v>78</v>
      </c>
      <c r="CP16" s="236">
        <v>78</v>
      </c>
      <c r="CQ16" s="236">
        <v>78</v>
      </c>
      <c r="CR16" s="236">
        <v>78</v>
      </c>
      <c r="CS16" s="236">
        <v>78</v>
      </c>
      <c r="CT16" s="240">
        <v>1878.4</v>
      </c>
    </row>
    <row r="17" spans="1:98">
      <c r="A17" s="202" t="s">
        <v>97</v>
      </c>
      <c r="B17" s="201">
        <v>228</v>
      </c>
      <c r="C17" s="203">
        <v>224</v>
      </c>
      <c r="D17" s="203">
        <v>224</v>
      </c>
      <c r="E17" s="203">
        <v>224</v>
      </c>
      <c r="F17" s="201">
        <v>223</v>
      </c>
      <c r="G17" s="203">
        <v>223</v>
      </c>
      <c r="H17" s="201">
        <v>224</v>
      </c>
      <c r="I17" s="201">
        <v>224</v>
      </c>
      <c r="J17" s="201">
        <v>224</v>
      </c>
      <c r="K17" s="201">
        <v>224</v>
      </c>
      <c r="L17" s="201">
        <v>225</v>
      </c>
      <c r="M17" s="201">
        <v>233</v>
      </c>
      <c r="N17" s="201">
        <v>236</v>
      </c>
      <c r="O17" s="201">
        <v>244</v>
      </c>
      <c r="P17" s="201">
        <v>250</v>
      </c>
      <c r="Q17" s="201">
        <v>259</v>
      </c>
      <c r="R17" s="210">
        <v>271</v>
      </c>
      <c r="S17" s="210">
        <v>268</v>
      </c>
      <c r="T17" s="210">
        <v>268</v>
      </c>
      <c r="U17" s="210">
        <v>270</v>
      </c>
      <c r="V17" s="210">
        <v>270</v>
      </c>
      <c r="W17" s="210">
        <v>270</v>
      </c>
      <c r="X17" s="210">
        <v>270</v>
      </c>
      <c r="Y17" s="210">
        <v>270</v>
      </c>
      <c r="Z17" s="210">
        <v>270</v>
      </c>
      <c r="AA17" s="210">
        <v>270</v>
      </c>
      <c r="AB17" s="210">
        <v>272</v>
      </c>
      <c r="AC17" s="210">
        <v>272</v>
      </c>
      <c r="AD17" s="211">
        <v>272</v>
      </c>
      <c r="AE17" s="211">
        <v>272</v>
      </c>
      <c r="AF17" s="210">
        <v>271</v>
      </c>
      <c r="AG17" s="211">
        <v>271</v>
      </c>
      <c r="AH17" s="211">
        <v>272</v>
      </c>
      <c r="AI17" s="216">
        <v>271</v>
      </c>
      <c r="AJ17" s="216">
        <v>271</v>
      </c>
      <c r="AK17" s="216">
        <v>269</v>
      </c>
      <c r="AL17" s="216">
        <v>271</v>
      </c>
      <c r="AM17" s="216">
        <v>270</v>
      </c>
      <c r="AN17" s="216">
        <v>269</v>
      </c>
      <c r="AO17" s="216">
        <v>271</v>
      </c>
      <c r="AP17" s="217">
        <v>268</v>
      </c>
      <c r="AQ17" s="217">
        <v>267</v>
      </c>
      <c r="AR17" s="216">
        <v>264</v>
      </c>
      <c r="AS17" s="216">
        <v>264</v>
      </c>
      <c r="AT17" s="217">
        <v>263</v>
      </c>
      <c r="AU17" s="216">
        <v>267</v>
      </c>
      <c r="AV17" s="217">
        <v>267</v>
      </c>
      <c r="AW17" s="216">
        <v>270</v>
      </c>
      <c r="AX17" s="217">
        <v>272</v>
      </c>
      <c r="AY17" s="223">
        <v>272</v>
      </c>
      <c r="AZ17" s="222">
        <v>272</v>
      </c>
      <c r="BA17" s="222">
        <v>273</v>
      </c>
      <c r="BB17" s="223">
        <v>271</v>
      </c>
      <c r="BC17" s="222">
        <v>272</v>
      </c>
      <c r="BD17" s="223">
        <v>272</v>
      </c>
      <c r="BE17" s="223">
        <v>272</v>
      </c>
      <c r="BF17" s="223">
        <v>271</v>
      </c>
      <c r="BG17" s="223">
        <v>273</v>
      </c>
      <c r="BH17" s="223">
        <v>273</v>
      </c>
      <c r="BI17" s="223">
        <v>273</v>
      </c>
      <c r="BJ17" s="223">
        <v>272</v>
      </c>
      <c r="BK17" s="223">
        <v>273</v>
      </c>
      <c r="BL17" s="223">
        <v>271</v>
      </c>
      <c r="BM17" s="223">
        <v>273</v>
      </c>
      <c r="BN17" s="223">
        <v>273</v>
      </c>
      <c r="BO17" s="223">
        <v>270</v>
      </c>
      <c r="BP17" s="229">
        <v>270</v>
      </c>
      <c r="BQ17" s="229">
        <v>272</v>
      </c>
      <c r="BR17" s="229">
        <v>271</v>
      </c>
      <c r="BS17" s="229">
        <v>271</v>
      </c>
      <c r="BT17" s="229">
        <v>271</v>
      </c>
      <c r="BU17" s="229">
        <v>272</v>
      </c>
      <c r="BV17" s="230">
        <v>272</v>
      </c>
      <c r="BW17" s="230">
        <v>271</v>
      </c>
      <c r="BX17" s="229">
        <v>274</v>
      </c>
      <c r="BY17" s="230">
        <v>275</v>
      </c>
      <c r="BZ17" s="230">
        <v>275</v>
      </c>
      <c r="CA17" s="230">
        <v>274</v>
      </c>
      <c r="CB17" s="230">
        <v>273</v>
      </c>
      <c r="CC17" s="230">
        <v>272</v>
      </c>
      <c r="CD17" s="230">
        <v>273</v>
      </c>
      <c r="CE17" s="230">
        <v>272</v>
      </c>
      <c r="CF17" s="230">
        <v>271</v>
      </c>
      <c r="CG17" s="236">
        <v>275</v>
      </c>
      <c r="CH17" s="236">
        <v>272</v>
      </c>
      <c r="CI17" s="236">
        <v>272</v>
      </c>
      <c r="CJ17" s="236">
        <v>272</v>
      </c>
      <c r="CK17" s="236">
        <v>274</v>
      </c>
      <c r="CL17" s="237">
        <v>271</v>
      </c>
      <c r="CM17" s="237">
        <v>272</v>
      </c>
      <c r="CN17" s="236">
        <v>272</v>
      </c>
      <c r="CO17" s="236">
        <v>272</v>
      </c>
      <c r="CP17" s="237">
        <v>270</v>
      </c>
      <c r="CQ17" s="236">
        <v>270</v>
      </c>
      <c r="CR17" s="237">
        <v>270</v>
      </c>
      <c r="CS17" s="236">
        <v>270</v>
      </c>
      <c r="CT17" s="240">
        <v>6358</v>
      </c>
    </row>
    <row r="18" spans="1:98">
      <c r="A18" s="202" t="s">
        <v>98</v>
      </c>
      <c r="B18" s="201">
        <v>224</v>
      </c>
      <c r="C18" s="203">
        <v>222</v>
      </c>
      <c r="D18" s="203">
        <v>222</v>
      </c>
      <c r="E18" s="203">
        <v>222</v>
      </c>
      <c r="F18" s="201">
        <v>222</v>
      </c>
      <c r="G18" s="203">
        <v>222</v>
      </c>
      <c r="H18" s="201">
        <v>223</v>
      </c>
      <c r="I18" s="201">
        <v>222</v>
      </c>
      <c r="J18" s="201">
        <v>222</v>
      </c>
      <c r="K18" s="201">
        <v>223</v>
      </c>
      <c r="L18" s="201">
        <v>226</v>
      </c>
      <c r="M18" s="201">
        <v>231</v>
      </c>
      <c r="N18" s="201">
        <v>236</v>
      </c>
      <c r="O18" s="201">
        <v>248</v>
      </c>
      <c r="P18" s="201">
        <v>251</v>
      </c>
      <c r="Q18" s="201">
        <v>268</v>
      </c>
      <c r="R18" s="210">
        <v>270</v>
      </c>
      <c r="S18" s="210">
        <v>270</v>
      </c>
      <c r="T18" s="210">
        <v>270</v>
      </c>
      <c r="U18" s="210">
        <v>270</v>
      </c>
      <c r="V18" s="210">
        <v>270</v>
      </c>
      <c r="W18" s="210">
        <v>270</v>
      </c>
      <c r="X18" s="210">
        <v>269</v>
      </c>
      <c r="Y18" s="210">
        <v>269</v>
      </c>
      <c r="Z18" s="210">
        <v>269</v>
      </c>
      <c r="AA18" s="210">
        <v>270</v>
      </c>
      <c r="AB18" s="210">
        <v>270</v>
      </c>
      <c r="AC18" s="210">
        <v>269</v>
      </c>
      <c r="AD18" s="211">
        <v>269</v>
      </c>
      <c r="AE18" s="211">
        <v>270</v>
      </c>
      <c r="AF18" s="210">
        <v>269</v>
      </c>
      <c r="AG18" s="211">
        <v>269</v>
      </c>
      <c r="AH18" s="211">
        <v>268</v>
      </c>
      <c r="AI18" s="216">
        <v>270</v>
      </c>
      <c r="AJ18" s="216">
        <v>269</v>
      </c>
      <c r="AK18" s="216">
        <v>269</v>
      </c>
      <c r="AL18" s="216">
        <v>271</v>
      </c>
      <c r="AM18" s="216">
        <v>268</v>
      </c>
      <c r="AN18" s="216">
        <v>270</v>
      </c>
      <c r="AO18" s="216">
        <v>268</v>
      </c>
      <c r="AP18" s="217">
        <v>269</v>
      </c>
      <c r="AQ18" s="217">
        <v>269</v>
      </c>
      <c r="AR18" s="216">
        <v>269</v>
      </c>
      <c r="AS18" s="216">
        <v>269</v>
      </c>
      <c r="AT18" s="217">
        <v>268</v>
      </c>
      <c r="AU18" s="216">
        <v>270</v>
      </c>
      <c r="AV18" s="217">
        <v>269</v>
      </c>
      <c r="AW18" s="216">
        <v>270</v>
      </c>
      <c r="AX18" s="217">
        <v>269</v>
      </c>
      <c r="AY18" s="223">
        <v>271</v>
      </c>
      <c r="AZ18" s="222">
        <v>267</v>
      </c>
      <c r="BA18" s="222">
        <v>265</v>
      </c>
      <c r="BB18" s="223">
        <v>268</v>
      </c>
      <c r="BC18" s="222">
        <v>269</v>
      </c>
      <c r="BD18" s="223">
        <v>269</v>
      </c>
      <c r="BE18" s="223">
        <v>269</v>
      </c>
      <c r="BF18" s="223">
        <v>270</v>
      </c>
      <c r="BG18" s="223">
        <v>270</v>
      </c>
      <c r="BH18" s="223">
        <v>270</v>
      </c>
      <c r="BI18" s="223">
        <v>270</v>
      </c>
      <c r="BJ18" s="223">
        <v>270</v>
      </c>
      <c r="BK18" s="223">
        <v>270</v>
      </c>
      <c r="BL18" s="223">
        <v>269</v>
      </c>
      <c r="BM18" s="223">
        <v>270</v>
      </c>
      <c r="BN18" s="223">
        <v>268</v>
      </c>
      <c r="BO18" s="223">
        <v>269</v>
      </c>
      <c r="BP18" s="229">
        <v>270</v>
      </c>
      <c r="BQ18" s="229">
        <v>270</v>
      </c>
      <c r="BR18" s="229">
        <v>270</v>
      </c>
      <c r="BS18" s="229">
        <v>269</v>
      </c>
      <c r="BT18" s="229">
        <v>269</v>
      </c>
      <c r="BU18" s="229">
        <v>269</v>
      </c>
      <c r="BV18" s="230">
        <v>270</v>
      </c>
      <c r="BW18" s="230">
        <v>269</v>
      </c>
      <c r="BX18" s="229">
        <v>269</v>
      </c>
      <c r="BY18" s="230">
        <v>270</v>
      </c>
      <c r="BZ18" s="230">
        <v>270</v>
      </c>
      <c r="CA18" s="230">
        <v>269</v>
      </c>
      <c r="CB18" s="230">
        <v>269</v>
      </c>
      <c r="CC18" s="230">
        <v>270</v>
      </c>
      <c r="CD18" s="230">
        <v>270</v>
      </c>
      <c r="CE18" s="230">
        <v>269</v>
      </c>
      <c r="CF18" s="230">
        <v>270</v>
      </c>
      <c r="CG18" s="236">
        <v>270</v>
      </c>
      <c r="CH18" s="236">
        <v>268</v>
      </c>
      <c r="CI18" s="236">
        <v>269</v>
      </c>
      <c r="CJ18" s="236">
        <v>268</v>
      </c>
      <c r="CK18" s="236">
        <v>269</v>
      </c>
      <c r="CL18" s="237">
        <v>270</v>
      </c>
      <c r="CM18" s="237">
        <v>270</v>
      </c>
      <c r="CN18" s="236">
        <v>269</v>
      </c>
      <c r="CO18" s="236">
        <v>269</v>
      </c>
      <c r="CP18" s="237">
        <v>270</v>
      </c>
      <c r="CQ18" s="236">
        <v>269</v>
      </c>
      <c r="CR18" s="237">
        <v>270</v>
      </c>
      <c r="CS18" s="236">
        <v>270</v>
      </c>
      <c r="CT18" s="240">
        <v>6311</v>
      </c>
    </row>
    <row r="19" spans="1:98">
      <c r="A19" s="202" t="s">
        <v>99</v>
      </c>
      <c r="B19" s="201">
        <v>229</v>
      </c>
      <c r="C19" s="203">
        <v>227</v>
      </c>
      <c r="D19" s="203">
        <v>226</v>
      </c>
      <c r="E19" s="203">
        <v>227</v>
      </c>
      <c r="F19" s="201">
        <v>227</v>
      </c>
      <c r="G19" s="203">
        <v>226</v>
      </c>
      <c r="H19" s="201">
        <v>226</v>
      </c>
      <c r="I19" s="201">
        <v>226</v>
      </c>
      <c r="J19" s="201">
        <v>226</v>
      </c>
      <c r="K19" s="201">
        <v>226</v>
      </c>
      <c r="L19" s="201">
        <v>232</v>
      </c>
      <c r="M19" s="201">
        <v>235</v>
      </c>
      <c r="N19" s="201">
        <v>237</v>
      </c>
      <c r="O19" s="201">
        <v>252</v>
      </c>
      <c r="P19" s="201">
        <v>257</v>
      </c>
      <c r="Q19" s="201">
        <v>272</v>
      </c>
      <c r="R19" s="210">
        <v>273</v>
      </c>
      <c r="S19" s="210">
        <v>273</v>
      </c>
      <c r="T19" s="210">
        <v>273</v>
      </c>
      <c r="U19" s="210">
        <v>274</v>
      </c>
      <c r="V19" s="210">
        <v>273</v>
      </c>
      <c r="W19" s="210">
        <v>274</v>
      </c>
      <c r="X19" s="210">
        <v>273</v>
      </c>
      <c r="Y19" s="210">
        <v>273</v>
      </c>
      <c r="Z19" s="210">
        <v>273</v>
      </c>
      <c r="AA19" s="210">
        <v>273</v>
      </c>
      <c r="AB19" s="210">
        <v>272</v>
      </c>
      <c r="AC19" s="210">
        <v>273</v>
      </c>
      <c r="AD19" s="211">
        <v>274</v>
      </c>
      <c r="AE19" s="211">
        <v>274</v>
      </c>
      <c r="AF19" s="210">
        <v>273</v>
      </c>
      <c r="AG19" s="211">
        <v>274</v>
      </c>
      <c r="AH19" s="211">
        <v>274</v>
      </c>
      <c r="AI19" s="216">
        <v>273</v>
      </c>
      <c r="AJ19" s="216">
        <v>273</v>
      </c>
      <c r="AK19" s="216">
        <v>274</v>
      </c>
      <c r="AL19" s="216">
        <v>273</v>
      </c>
      <c r="AM19" s="216">
        <v>273</v>
      </c>
      <c r="AN19" s="216">
        <v>273</v>
      </c>
      <c r="AO19" s="216">
        <v>273</v>
      </c>
      <c r="AP19" s="217">
        <v>273</v>
      </c>
      <c r="AQ19" s="217">
        <v>274</v>
      </c>
      <c r="AR19" s="216">
        <v>273</v>
      </c>
      <c r="AS19" s="216">
        <v>272</v>
      </c>
      <c r="AT19" s="217">
        <v>273</v>
      </c>
      <c r="AU19" s="216">
        <v>273</v>
      </c>
      <c r="AV19" s="217">
        <v>273</v>
      </c>
      <c r="AW19" s="216">
        <v>274</v>
      </c>
      <c r="AX19" s="217">
        <v>273</v>
      </c>
      <c r="AY19" s="223">
        <v>274</v>
      </c>
      <c r="AZ19" s="222">
        <v>274</v>
      </c>
      <c r="BA19" s="222">
        <v>273</v>
      </c>
      <c r="BB19" s="223">
        <v>274</v>
      </c>
      <c r="BC19" s="222">
        <v>273</v>
      </c>
      <c r="BD19" s="223">
        <v>273</v>
      </c>
      <c r="BE19" s="223">
        <v>273</v>
      </c>
      <c r="BF19" s="223">
        <v>273</v>
      </c>
      <c r="BG19" s="223">
        <v>274</v>
      </c>
      <c r="BH19" s="223">
        <v>273</v>
      </c>
      <c r="BI19" s="223">
        <v>273</v>
      </c>
      <c r="BJ19" s="223">
        <v>274</v>
      </c>
      <c r="BK19" s="223">
        <v>273</v>
      </c>
      <c r="BL19" s="223">
        <v>273</v>
      </c>
      <c r="BM19" s="223">
        <v>273</v>
      </c>
      <c r="BN19" s="223">
        <v>273</v>
      </c>
      <c r="BO19" s="223">
        <v>273</v>
      </c>
      <c r="BP19" s="229">
        <v>274</v>
      </c>
      <c r="BQ19" s="229">
        <v>273</v>
      </c>
      <c r="BR19" s="229">
        <v>273</v>
      </c>
      <c r="BS19" s="229">
        <v>274</v>
      </c>
      <c r="BT19" s="229">
        <v>273</v>
      </c>
      <c r="BU19" s="229">
        <v>274</v>
      </c>
      <c r="BV19" s="230">
        <v>274</v>
      </c>
      <c r="BW19" s="230">
        <v>274</v>
      </c>
      <c r="BX19" s="229">
        <v>273</v>
      </c>
      <c r="BY19" s="230">
        <v>273</v>
      </c>
      <c r="BZ19" s="230">
        <v>273</v>
      </c>
      <c r="CA19" s="230">
        <v>273</v>
      </c>
      <c r="CB19" s="230">
        <v>274</v>
      </c>
      <c r="CC19" s="230">
        <v>273</v>
      </c>
      <c r="CD19" s="230">
        <v>273</v>
      </c>
      <c r="CE19" s="230">
        <v>273</v>
      </c>
      <c r="CF19" s="230">
        <v>273</v>
      </c>
      <c r="CG19" s="236">
        <v>274</v>
      </c>
      <c r="CH19" s="236">
        <v>272</v>
      </c>
      <c r="CI19" s="236">
        <v>273</v>
      </c>
      <c r="CJ19" s="236">
        <v>273</v>
      </c>
      <c r="CK19" s="236">
        <v>273</v>
      </c>
      <c r="CL19" s="237">
        <v>273</v>
      </c>
      <c r="CM19" s="237">
        <v>274</v>
      </c>
      <c r="CN19" s="236">
        <v>273</v>
      </c>
      <c r="CO19" s="236">
        <v>273</v>
      </c>
      <c r="CP19" s="237">
        <v>273</v>
      </c>
      <c r="CQ19" s="236">
        <v>274</v>
      </c>
      <c r="CR19" s="237">
        <v>273</v>
      </c>
      <c r="CS19" s="236">
        <v>273</v>
      </c>
      <c r="CT19" s="240">
        <v>6415</v>
      </c>
    </row>
    <row r="20" spans="1:98">
      <c r="A20" s="202" t="s">
        <v>100</v>
      </c>
      <c r="B20" s="201">
        <v>33</v>
      </c>
      <c r="C20" s="201">
        <v>33</v>
      </c>
      <c r="D20" s="201">
        <v>33</v>
      </c>
      <c r="E20" s="201">
        <v>33</v>
      </c>
      <c r="F20" s="201">
        <v>33</v>
      </c>
      <c r="G20" s="201">
        <v>33</v>
      </c>
      <c r="H20" s="201">
        <v>33</v>
      </c>
      <c r="I20" s="201">
        <v>33</v>
      </c>
      <c r="J20" s="201">
        <v>33</v>
      </c>
      <c r="K20" s="201">
        <v>33</v>
      </c>
      <c r="L20" s="201">
        <v>33</v>
      </c>
      <c r="M20" s="201">
        <v>33</v>
      </c>
      <c r="N20" s="201">
        <v>33</v>
      </c>
      <c r="O20" s="201">
        <v>33</v>
      </c>
      <c r="P20" s="201">
        <v>33</v>
      </c>
      <c r="Q20" s="201">
        <v>33</v>
      </c>
      <c r="R20" s="210">
        <v>33</v>
      </c>
      <c r="S20" s="210">
        <v>33</v>
      </c>
      <c r="T20" s="210">
        <v>33</v>
      </c>
      <c r="U20" s="210">
        <v>33</v>
      </c>
      <c r="V20" s="210">
        <v>33</v>
      </c>
      <c r="W20" s="210">
        <v>43</v>
      </c>
      <c r="X20" s="210">
        <v>51</v>
      </c>
      <c r="Y20" s="210">
        <v>51</v>
      </c>
      <c r="Z20" s="210">
        <v>51</v>
      </c>
      <c r="AA20" s="210">
        <v>51</v>
      </c>
      <c r="AB20" s="210">
        <v>51</v>
      </c>
      <c r="AC20" s="210">
        <v>51</v>
      </c>
      <c r="AD20" s="210">
        <v>52</v>
      </c>
      <c r="AE20" s="211">
        <v>51</v>
      </c>
      <c r="AF20" s="210">
        <v>51</v>
      </c>
      <c r="AG20" s="210">
        <v>51</v>
      </c>
      <c r="AH20" s="210">
        <v>51</v>
      </c>
      <c r="AI20" s="216">
        <v>51</v>
      </c>
      <c r="AJ20" s="216">
        <v>51</v>
      </c>
      <c r="AK20" s="216">
        <v>51</v>
      </c>
      <c r="AL20" s="216">
        <v>50</v>
      </c>
      <c r="AM20" s="216">
        <v>51</v>
      </c>
      <c r="AN20" s="216">
        <v>51</v>
      </c>
      <c r="AO20" s="216">
        <v>51</v>
      </c>
      <c r="AP20" s="216">
        <v>50</v>
      </c>
      <c r="AQ20" s="217">
        <v>51</v>
      </c>
      <c r="AR20" s="216">
        <v>51</v>
      </c>
      <c r="AS20" s="216">
        <v>51</v>
      </c>
      <c r="AT20" s="216">
        <v>51</v>
      </c>
      <c r="AU20" s="216">
        <v>50</v>
      </c>
      <c r="AV20" s="217">
        <v>51</v>
      </c>
      <c r="AW20" s="216">
        <v>50</v>
      </c>
      <c r="AX20" s="216">
        <v>51</v>
      </c>
      <c r="AY20" s="223">
        <v>51</v>
      </c>
      <c r="AZ20" s="222">
        <v>37</v>
      </c>
      <c r="BA20" s="222">
        <v>34</v>
      </c>
      <c r="BB20" s="223">
        <v>34</v>
      </c>
      <c r="BC20" s="222">
        <v>34</v>
      </c>
      <c r="BD20" s="222">
        <v>33</v>
      </c>
      <c r="BE20" s="222">
        <v>34</v>
      </c>
      <c r="BF20" s="222">
        <v>39</v>
      </c>
      <c r="BG20" s="222">
        <v>41</v>
      </c>
      <c r="BH20" s="222">
        <v>42</v>
      </c>
      <c r="BI20" s="222">
        <v>49</v>
      </c>
      <c r="BJ20" s="222">
        <v>50</v>
      </c>
      <c r="BK20" s="222">
        <v>49</v>
      </c>
      <c r="BL20" s="222">
        <v>50</v>
      </c>
      <c r="BM20" s="222">
        <v>51</v>
      </c>
      <c r="BN20" s="222">
        <v>51</v>
      </c>
      <c r="BO20" s="222">
        <v>51</v>
      </c>
      <c r="BP20" s="229">
        <v>51</v>
      </c>
      <c r="BQ20" s="229">
        <v>51</v>
      </c>
      <c r="BR20" s="229">
        <v>51</v>
      </c>
      <c r="BS20" s="229">
        <v>52</v>
      </c>
      <c r="BT20" s="229">
        <v>51</v>
      </c>
      <c r="BU20" s="229">
        <v>52</v>
      </c>
      <c r="BV20" s="229">
        <v>51</v>
      </c>
      <c r="BW20" s="230">
        <v>52</v>
      </c>
      <c r="BX20" s="229">
        <v>51</v>
      </c>
      <c r="BY20" s="229">
        <v>52</v>
      </c>
      <c r="BZ20" s="229">
        <v>51</v>
      </c>
      <c r="CA20" s="229">
        <v>50</v>
      </c>
      <c r="CB20" s="229">
        <v>50</v>
      </c>
      <c r="CC20" s="229">
        <v>51</v>
      </c>
      <c r="CD20" s="229">
        <v>51</v>
      </c>
      <c r="CE20" s="229">
        <v>50</v>
      </c>
      <c r="CF20" s="229">
        <v>51</v>
      </c>
      <c r="CG20" s="236">
        <v>51</v>
      </c>
      <c r="CH20" s="236">
        <v>51</v>
      </c>
      <c r="CI20" s="236">
        <v>50</v>
      </c>
      <c r="CJ20" s="236">
        <v>51</v>
      </c>
      <c r="CK20" s="236">
        <v>51</v>
      </c>
      <c r="CL20" s="236">
        <v>51</v>
      </c>
      <c r="CM20" s="236">
        <v>51</v>
      </c>
      <c r="CN20" s="236">
        <v>50</v>
      </c>
      <c r="CO20" s="236">
        <v>52</v>
      </c>
      <c r="CP20" s="236">
        <v>51</v>
      </c>
      <c r="CQ20" s="236">
        <v>52</v>
      </c>
      <c r="CR20" s="236">
        <v>52</v>
      </c>
      <c r="CS20" s="236">
        <v>52</v>
      </c>
      <c r="CT20" s="240">
        <v>1091</v>
      </c>
    </row>
    <row r="21" spans="1:98">
      <c r="A21" s="202" t="s">
        <v>101</v>
      </c>
      <c r="B21" s="201">
        <v>42</v>
      </c>
      <c r="C21" s="201">
        <v>42</v>
      </c>
      <c r="D21" s="201">
        <v>42</v>
      </c>
      <c r="E21" s="201">
        <v>42</v>
      </c>
      <c r="F21" s="201">
        <v>42</v>
      </c>
      <c r="G21" s="201">
        <v>42</v>
      </c>
      <c r="H21" s="201">
        <v>42</v>
      </c>
      <c r="I21" s="201">
        <v>42</v>
      </c>
      <c r="J21" s="201">
        <v>42</v>
      </c>
      <c r="K21" s="201">
        <v>42</v>
      </c>
      <c r="L21" s="201">
        <v>42</v>
      </c>
      <c r="M21" s="201">
        <v>42</v>
      </c>
      <c r="N21" s="201">
        <v>42</v>
      </c>
      <c r="O21" s="201">
        <v>42</v>
      </c>
      <c r="P21" s="201">
        <v>42</v>
      </c>
      <c r="Q21" s="201">
        <v>42</v>
      </c>
      <c r="R21" s="210">
        <v>42</v>
      </c>
      <c r="S21" s="210">
        <v>42</v>
      </c>
      <c r="T21" s="210">
        <v>54</v>
      </c>
      <c r="U21" s="210">
        <v>54</v>
      </c>
      <c r="V21" s="210">
        <v>54</v>
      </c>
      <c r="W21" s="210">
        <v>54</v>
      </c>
      <c r="X21" s="210">
        <v>54</v>
      </c>
      <c r="Y21" s="210">
        <v>54</v>
      </c>
      <c r="Z21" s="210">
        <v>54</v>
      </c>
      <c r="AA21" s="210">
        <v>54</v>
      </c>
      <c r="AB21" s="210">
        <v>54</v>
      </c>
      <c r="AC21" s="210">
        <v>54</v>
      </c>
      <c r="AD21" s="210">
        <v>53</v>
      </c>
      <c r="AE21" s="211">
        <v>54</v>
      </c>
      <c r="AF21" s="210">
        <v>54</v>
      </c>
      <c r="AG21" s="210">
        <v>53</v>
      </c>
      <c r="AH21" s="210">
        <v>53</v>
      </c>
      <c r="AI21" s="216">
        <v>53</v>
      </c>
      <c r="AJ21" s="216">
        <v>52</v>
      </c>
      <c r="AK21" s="216">
        <v>53</v>
      </c>
      <c r="AL21" s="216">
        <v>53</v>
      </c>
      <c r="AM21" s="216">
        <v>52</v>
      </c>
      <c r="AN21" s="216">
        <v>52</v>
      </c>
      <c r="AO21" s="216">
        <v>52</v>
      </c>
      <c r="AP21" s="216">
        <v>52</v>
      </c>
      <c r="AQ21" s="217">
        <v>52</v>
      </c>
      <c r="AR21" s="216">
        <v>52</v>
      </c>
      <c r="AS21" s="216">
        <v>52</v>
      </c>
      <c r="AT21" s="216">
        <v>51</v>
      </c>
      <c r="AU21" s="216">
        <v>49</v>
      </c>
      <c r="AV21" s="217">
        <v>49</v>
      </c>
      <c r="AW21" s="216">
        <v>48</v>
      </c>
      <c r="AX21" s="216">
        <v>48</v>
      </c>
      <c r="AY21" s="223">
        <v>40</v>
      </c>
      <c r="AZ21" s="222">
        <v>45</v>
      </c>
      <c r="BA21" s="222">
        <v>46</v>
      </c>
      <c r="BB21" s="223">
        <v>49</v>
      </c>
      <c r="BC21" s="222">
        <v>50</v>
      </c>
      <c r="BD21" s="222">
        <v>50</v>
      </c>
      <c r="BE21" s="222">
        <v>50</v>
      </c>
      <c r="BF21" s="222">
        <v>49</v>
      </c>
      <c r="BG21" s="222">
        <v>49</v>
      </c>
      <c r="BH21" s="222">
        <v>49</v>
      </c>
      <c r="BI21" s="222">
        <v>49</v>
      </c>
      <c r="BJ21" s="222">
        <v>49</v>
      </c>
      <c r="BK21" s="222">
        <v>49</v>
      </c>
      <c r="BL21" s="222">
        <v>49</v>
      </c>
      <c r="BM21" s="222">
        <v>49</v>
      </c>
      <c r="BN21" s="222">
        <v>49</v>
      </c>
      <c r="BO21" s="222">
        <v>49</v>
      </c>
      <c r="BP21" s="229">
        <v>50</v>
      </c>
      <c r="BQ21" s="229">
        <v>50</v>
      </c>
      <c r="BR21" s="229">
        <v>50</v>
      </c>
      <c r="BS21" s="229">
        <v>50</v>
      </c>
      <c r="BT21" s="229">
        <v>50</v>
      </c>
      <c r="BU21" s="229">
        <v>50</v>
      </c>
      <c r="BV21" s="229">
        <v>50</v>
      </c>
      <c r="BW21" s="230">
        <v>57</v>
      </c>
      <c r="BX21" s="229">
        <v>61</v>
      </c>
      <c r="BY21" s="229">
        <v>62</v>
      </c>
      <c r="BZ21" s="229">
        <v>62</v>
      </c>
      <c r="CA21" s="229">
        <v>62</v>
      </c>
      <c r="CB21" s="229">
        <v>62</v>
      </c>
      <c r="CC21" s="229">
        <v>61</v>
      </c>
      <c r="CD21" s="229">
        <v>61</v>
      </c>
      <c r="CE21" s="229">
        <v>62</v>
      </c>
      <c r="CF21" s="229">
        <v>62</v>
      </c>
      <c r="CG21" s="236">
        <v>61</v>
      </c>
      <c r="CH21" s="236">
        <v>62</v>
      </c>
      <c r="CI21" s="236">
        <v>62</v>
      </c>
      <c r="CJ21" s="236">
        <v>62</v>
      </c>
      <c r="CK21" s="236">
        <v>62</v>
      </c>
      <c r="CL21" s="236">
        <v>62</v>
      </c>
      <c r="CM21" s="236">
        <v>62</v>
      </c>
      <c r="CN21" s="236">
        <v>62</v>
      </c>
      <c r="CO21" s="236">
        <v>62</v>
      </c>
      <c r="CP21" s="236">
        <v>62</v>
      </c>
      <c r="CQ21" s="236">
        <v>62</v>
      </c>
      <c r="CR21" s="236">
        <v>62</v>
      </c>
      <c r="CS21" s="236">
        <v>62</v>
      </c>
      <c r="CT21" s="240">
        <v>1242</v>
      </c>
    </row>
    <row r="22" spans="1:98" ht="18">
      <c r="A22" s="202" t="s">
        <v>102</v>
      </c>
      <c r="B22" s="201">
        <v>0</v>
      </c>
      <c r="C22" s="201">
        <v>0</v>
      </c>
      <c r="D22" s="201">
        <v>0</v>
      </c>
      <c r="E22" s="201">
        <v>0</v>
      </c>
      <c r="F22" s="201">
        <v>0</v>
      </c>
      <c r="G22" s="201">
        <v>0</v>
      </c>
      <c r="H22" s="201">
        <v>0</v>
      </c>
      <c r="I22" s="201">
        <v>0</v>
      </c>
      <c r="J22" s="201">
        <v>0</v>
      </c>
      <c r="K22" s="201">
        <v>0</v>
      </c>
      <c r="L22" s="201">
        <v>0</v>
      </c>
      <c r="M22" s="201">
        <v>0</v>
      </c>
      <c r="N22" s="201">
        <v>0</v>
      </c>
      <c r="O22" s="201">
        <v>0</v>
      </c>
      <c r="P22" s="201">
        <v>0</v>
      </c>
      <c r="Q22" s="201">
        <v>0</v>
      </c>
      <c r="R22" s="210">
        <v>0</v>
      </c>
      <c r="S22" s="210">
        <v>0</v>
      </c>
      <c r="T22" s="210">
        <v>0</v>
      </c>
      <c r="U22" s="210">
        <v>0</v>
      </c>
      <c r="V22" s="210">
        <v>0</v>
      </c>
      <c r="W22" s="210">
        <v>0</v>
      </c>
      <c r="X22" s="210">
        <v>0</v>
      </c>
      <c r="Y22" s="210">
        <v>0</v>
      </c>
      <c r="Z22" s="210">
        <v>0</v>
      </c>
      <c r="AA22" s="210">
        <v>17</v>
      </c>
      <c r="AB22" s="210">
        <v>23</v>
      </c>
      <c r="AC22" s="210">
        <v>23</v>
      </c>
      <c r="AD22" s="210">
        <v>24</v>
      </c>
      <c r="AE22" s="211">
        <v>23</v>
      </c>
      <c r="AF22" s="210">
        <v>23</v>
      </c>
      <c r="AG22" s="210">
        <v>23</v>
      </c>
      <c r="AH22" s="210">
        <v>23</v>
      </c>
      <c r="AI22" s="216">
        <v>23</v>
      </c>
      <c r="AJ22" s="216">
        <v>23</v>
      </c>
      <c r="AK22" s="216">
        <v>23</v>
      </c>
      <c r="AL22" s="216">
        <v>23</v>
      </c>
      <c r="AM22" s="216">
        <v>24</v>
      </c>
      <c r="AN22" s="216">
        <v>23</v>
      </c>
      <c r="AO22" s="216">
        <v>23</v>
      </c>
      <c r="AP22" s="216">
        <v>23</v>
      </c>
      <c r="AQ22" s="217">
        <v>23</v>
      </c>
      <c r="AR22" s="216">
        <v>23</v>
      </c>
      <c r="AS22" s="216">
        <v>23</v>
      </c>
      <c r="AT22" s="216">
        <v>24</v>
      </c>
      <c r="AU22" s="216">
        <v>23</v>
      </c>
      <c r="AV22" s="217">
        <v>23</v>
      </c>
      <c r="AW22" s="216">
        <v>23</v>
      </c>
      <c r="AX22" s="216">
        <v>23</v>
      </c>
      <c r="AY22" s="223">
        <v>23</v>
      </c>
      <c r="AZ22" s="222">
        <v>23</v>
      </c>
      <c r="BA22" s="222">
        <v>23</v>
      </c>
      <c r="BB22" s="223">
        <v>24</v>
      </c>
      <c r="BC22" s="222">
        <v>23</v>
      </c>
      <c r="BD22" s="222">
        <v>23</v>
      </c>
      <c r="BE22" s="222">
        <v>23</v>
      </c>
      <c r="BF22" s="222">
        <v>23</v>
      </c>
      <c r="BG22" s="222">
        <v>23</v>
      </c>
      <c r="BH22" s="222">
        <v>23</v>
      </c>
      <c r="BI22" s="222">
        <v>23</v>
      </c>
      <c r="BJ22" s="222">
        <v>23</v>
      </c>
      <c r="BK22" s="222">
        <v>23</v>
      </c>
      <c r="BL22" s="222">
        <v>23</v>
      </c>
      <c r="BM22" s="222">
        <v>23</v>
      </c>
      <c r="BN22" s="222">
        <v>23</v>
      </c>
      <c r="BO22" s="222">
        <v>23</v>
      </c>
      <c r="BP22" s="229">
        <v>24</v>
      </c>
      <c r="BQ22" s="229">
        <v>23</v>
      </c>
      <c r="BR22" s="229">
        <v>23</v>
      </c>
      <c r="BS22" s="229">
        <v>23</v>
      </c>
      <c r="BT22" s="229">
        <v>23</v>
      </c>
      <c r="BU22" s="229">
        <v>23</v>
      </c>
      <c r="BV22" s="229">
        <v>24</v>
      </c>
      <c r="BW22" s="230">
        <v>24</v>
      </c>
      <c r="BX22" s="229">
        <v>23</v>
      </c>
      <c r="BY22" s="229">
        <v>23</v>
      </c>
      <c r="BZ22" s="229">
        <v>24</v>
      </c>
      <c r="CA22" s="229">
        <v>23</v>
      </c>
      <c r="CB22" s="229">
        <v>23</v>
      </c>
      <c r="CC22" s="229">
        <v>24</v>
      </c>
      <c r="CD22" s="229">
        <v>23</v>
      </c>
      <c r="CE22" s="229">
        <v>23</v>
      </c>
      <c r="CF22" s="229">
        <v>23</v>
      </c>
      <c r="CG22" s="236">
        <v>23</v>
      </c>
      <c r="CH22" s="236">
        <v>24</v>
      </c>
      <c r="CI22" s="236">
        <v>24</v>
      </c>
      <c r="CJ22" s="236">
        <v>24</v>
      </c>
      <c r="CK22" s="236">
        <v>23</v>
      </c>
      <c r="CL22" s="236">
        <v>24</v>
      </c>
      <c r="CM22" s="236">
        <v>24</v>
      </c>
      <c r="CN22" s="236">
        <v>23</v>
      </c>
      <c r="CO22" s="236">
        <v>23</v>
      </c>
      <c r="CP22" s="236">
        <v>24</v>
      </c>
      <c r="CQ22" s="236">
        <v>23</v>
      </c>
      <c r="CR22" s="236">
        <v>23</v>
      </c>
      <c r="CS22" s="236">
        <v>24</v>
      </c>
      <c r="CT22" s="240">
        <v>411.5</v>
      </c>
    </row>
    <row r="23" spans="1:98">
      <c r="A23" s="200" t="s">
        <v>103</v>
      </c>
      <c r="B23" s="201">
        <v>7</v>
      </c>
      <c r="C23" s="201">
        <v>7</v>
      </c>
      <c r="D23" s="201">
        <v>7</v>
      </c>
      <c r="E23" s="201">
        <v>7</v>
      </c>
      <c r="F23" s="201">
        <v>7</v>
      </c>
      <c r="G23" s="201">
        <v>7</v>
      </c>
      <c r="H23" s="201">
        <v>7</v>
      </c>
      <c r="I23" s="201">
        <v>7</v>
      </c>
      <c r="J23" s="201">
        <v>7</v>
      </c>
      <c r="K23" s="201">
        <v>7</v>
      </c>
      <c r="L23" s="201">
        <v>7</v>
      </c>
      <c r="M23" s="201">
        <v>7</v>
      </c>
      <c r="N23" s="201">
        <v>7</v>
      </c>
      <c r="O23" s="201">
        <v>7</v>
      </c>
      <c r="P23" s="201">
        <v>7</v>
      </c>
      <c r="Q23" s="201">
        <v>7</v>
      </c>
      <c r="R23" s="210">
        <v>7</v>
      </c>
      <c r="S23" s="210">
        <v>7</v>
      </c>
      <c r="T23" s="210">
        <v>8</v>
      </c>
      <c r="U23" s="210">
        <v>23</v>
      </c>
      <c r="V23" s="210">
        <v>38</v>
      </c>
      <c r="W23" s="210">
        <v>47</v>
      </c>
      <c r="X23" s="210">
        <v>51</v>
      </c>
      <c r="Y23" s="210">
        <v>60</v>
      </c>
      <c r="Z23" s="210">
        <v>60</v>
      </c>
      <c r="AA23" s="210">
        <v>60</v>
      </c>
      <c r="AB23" s="210">
        <v>45</v>
      </c>
      <c r="AC23" s="210">
        <v>45</v>
      </c>
      <c r="AD23" s="210">
        <v>45</v>
      </c>
      <c r="AE23" s="211">
        <v>45</v>
      </c>
      <c r="AF23" s="210">
        <v>45</v>
      </c>
      <c r="AG23" s="210">
        <v>45</v>
      </c>
      <c r="AH23" s="210">
        <v>45</v>
      </c>
      <c r="AI23" s="216">
        <v>30</v>
      </c>
      <c r="AJ23" s="216">
        <v>30</v>
      </c>
      <c r="AK23" s="216">
        <v>30</v>
      </c>
      <c r="AL23" s="216">
        <v>30</v>
      </c>
      <c r="AM23" s="216">
        <v>30</v>
      </c>
      <c r="AN23" s="216">
        <v>30</v>
      </c>
      <c r="AO23" s="216">
        <v>30</v>
      </c>
      <c r="AP23" s="216">
        <v>30</v>
      </c>
      <c r="AQ23" s="217">
        <v>30</v>
      </c>
      <c r="AR23" s="216">
        <v>30</v>
      </c>
      <c r="AS23" s="216">
        <v>30</v>
      </c>
      <c r="AT23" s="216">
        <v>30</v>
      </c>
      <c r="AU23" s="216">
        <v>35</v>
      </c>
      <c r="AV23" s="217">
        <v>45</v>
      </c>
      <c r="AW23" s="216">
        <v>43</v>
      </c>
      <c r="AX23" s="216">
        <v>44</v>
      </c>
      <c r="AY23" s="223">
        <v>45</v>
      </c>
      <c r="AZ23" s="222">
        <v>45</v>
      </c>
      <c r="BA23" s="222">
        <v>45</v>
      </c>
      <c r="BB23" s="223">
        <v>45</v>
      </c>
      <c r="BC23" s="222">
        <v>45</v>
      </c>
      <c r="BD23" s="222">
        <v>45</v>
      </c>
      <c r="BE23" s="222">
        <v>45</v>
      </c>
      <c r="BF23" s="222">
        <v>45</v>
      </c>
      <c r="BG23" s="222">
        <v>45</v>
      </c>
      <c r="BH23" s="222">
        <v>45</v>
      </c>
      <c r="BI23" s="222">
        <v>45</v>
      </c>
      <c r="BJ23" s="222">
        <v>45</v>
      </c>
      <c r="BK23" s="222">
        <v>45</v>
      </c>
      <c r="BL23" s="222">
        <v>45</v>
      </c>
      <c r="BM23" s="222">
        <v>45</v>
      </c>
      <c r="BN23" s="222">
        <v>45</v>
      </c>
      <c r="BO23" s="222">
        <v>45</v>
      </c>
      <c r="BP23" s="229">
        <v>45</v>
      </c>
      <c r="BQ23" s="229">
        <v>45</v>
      </c>
      <c r="BR23" s="229">
        <v>45</v>
      </c>
      <c r="BS23" s="229">
        <v>45</v>
      </c>
      <c r="BT23" s="229">
        <v>45</v>
      </c>
      <c r="BU23" s="229">
        <v>45</v>
      </c>
      <c r="BV23" s="229">
        <v>45</v>
      </c>
      <c r="BW23" s="230">
        <v>45</v>
      </c>
      <c r="BX23" s="229">
        <v>45</v>
      </c>
      <c r="BY23" s="229">
        <v>45</v>
      </c>
      <c r="BZ23" s="229">
        <v>45</v>
      </c>
      <c r="CA23" s="229">
        <v>45</v>
      </c>
      <c r="CB23" s="229">
        <v>45</v>
      </c>
      <c r="CC23" s="229">
        <v>45</v>
      </c>
      <c r="CD23" s="229">
        <v>45</v>
      </c>
      <c r="CE23" s="229">
        <v>45</v>
      </c>
      <c r="CF23" s="229">
        <v>45</v>
      </c>
      <c r="CG23" s="236">
        <v>45</v>
      </c>
      <c r="CH23" s="236">
        <v>45</v>
      </c>
      <c r="CI23" s="236">
        <v>45</v>
      </c>
      <c r="CJ23" s="236">
        <v>45</v>
      </c>
      <c r="CK23" s="236">
        <v>45</v>
      </c>
      <c r="CL23" s="236">
        <v>45</v>
      </c>
      <c r="CM23" s="236">
        <v>45</v>
      </c>
      <c r="CN23" s="236">
        <v>45</v>
      </c>
      <c r="CO23" s="236">
        <v>45</v>
      </c>
      <c r="CP23" s="236">
        <v>45</v>
      </c>
      <c r="CQ23" s="236">
        <v>45</v>
      </c>
      <c r="CR23" s="236">
        <v>45</v>
      </c>
      <c r="CS23" s="236">
        <v>45</v>
      </c>
      <c r="CT23" s="240">
        <v>861.8</v>
      </c>
    </row>
    <row r="24" spans="1:98">
      <c r="A24" s="200" t="s">
        <v>104</v>
      </c>
      <c r="B24" s="201">
        <v>116</v>
      </c>
      <c r="C24" s="203">
        <v>114</v>
      </c>
      <c r="D24" s="203">
        <v>114</v>
      </c>
      <c r="E24" s="203">
        <v>114</v>
      </c>
      <c r="F24" s="201">
        <v>115</v>
      </c>
      <c r="G24" s="203">
        <v>118</v>
      </c>
      <c r="H24" s="201">
        <v>116</v>
      </c>
      <c r="I24" s="201">
        <v>120</v>
      </c>
      <c r="J24" s="201">
        <v>117</v>
      </c>
      <c r="K24" s="201">
        <v>114</v>
      </c>
      <c r="L24" s="201">
        <v>116</v>
      </c>
      <c r="M24" s="201">
        <v>115</v>
      </c>
      <c r="N24" s="201">
        <v>116</v>
      </c>
      <c r="O24" s="201">
        <v>124</v>
      </c>
      <c r="P24" s="201">
        <v>113</v>
      </c>
      <c r="Q24" s="201">
        <v>114</v>
      </c>
      <c r="R24" s="210">
        <v>117</v>
      </c>
      <c r="S24" s="210">
        <v>117</v>
      </c>
      <c r="T24" s="210">
        <v>112</v>
      </c>
      <c r="U24" s="210">
        <v>114</v>
      </c>
      <c r="V24" s="210">
        <v>110</v>
      </c>
      <c r="W24" s="210">
        <v>115</v>
      </c>
      <c r="X24" s="210">
        <v>117</v>
      </c>
      <c r="Y24" s="210">
        <v>117</v>
      </c>
      <c r="Z24" s="210">
        <v>114</v>
      </c>
      <c r="AA24" s="210">
        <v>114</v>
      </c>
      <c r="AB24" s="210">
        <v>114</v>
      </c>
      <c r="AC24" s="210">
        <v>116</v>
      </c>
      <c r="AD24" s="211">
        <v>116</v>
      </c>
      <c r="AE24" s="211">
        <v>117</v>
      </c>
      <c r="AF24" s="210">
        <v>114</v>
      </c>
      <c r="AG24" s="211">
        <v>116</v>
      </c>
      <c r="AH24" s="211">
        <v>112</v>
      </c>
      <c r="AI24" s="216">
        <v>115</v>
      </c>
      <c r="AJ24" s="216">
        <v>144</v>
      </c>
      <c r="AK24" s="216">
        <v>146</v>
      </c>
      <c r="AL24" s="216">
        <v>146</v>
      </c>
      <c r="AM24" s="216">
        <v>145</v>
      </c>
      <c r="AN24" s="216">
        <v>145</v>
      </c>
      <c r="AO24" s="216">
        <v>146</v>
      </c>
      <c r="AP24" s="217">
        <v>145</v>
      </c>
      <c r="AQ24" s="217">
        <v>145</v>
      </c>
      <c r="AR24" s="216">
        <v>143</v>
      </c>
      <c r="AS24" s="216">
        <v>144</v>
      </c>
      <c r="AT24" s="217">
        <v>143</v>
      </c>
      <c r="AU24" s="216">
        <v>143</v>
      </c>
      <c r="AV24" s="217">
        <v>144</v>
      </c>
      <c r="AW24" s="216">
        <v>144</v>
      </c>
      <c r="AX24" s="217">
        <v>144</v>
      </c>
      <c r="AY24" s="223">
        <v>144</v>
      </c>
      <c r="AZ24" s="222">
        <v>143</v>
      </c>
      <c r="BA24" s="222">
        <v>144</v>
      </c>
      <c r="BB24" s="223">
        <v>143</v>
      </c>
      <c r="BC24" s="222">
        <v>144</v>
      </c>
      <c r="BD24" s="223">
        <v>144</v>
      </c>
      <c r="BE24" s="223">
        <v>143</v>
      </c>
      <c r="BF24" s="223">
        <v>143</v>
      </c>
      <c r="BG24" s="223">
        <v>143</v>
      </c>
      <c r="BH24" s="223">
        <v>140</v>
      </c>
      <c r="BI24" s="223">
        <v>140</v>
      </c>
      <c r="BJ24" s="223">
        <v>140</v>
      </c>
      <c r="BK24" s="223">
        <v>139</v>
      </c>
      <c r="BL24" s="223">
        <v>140</v>
      </c>
      <c r="BM24" s="223">
        <v>140</v>
      </c>
      <c r="BN24" s="223">
        <v>142</v>
      </c>
      <c r="BO24" s="223">
        <v>141</v>
      </c>
      <c r="BP24" s="229">
        <v>143</v>
      </c>
      <c r="BQ24" s="229">
        <v>144</v>
      </c>
      <c r="BR24" s="229">
        <v>145</v>
      </c>
      <c r="BS24" s="229">
        <v>144</v>
      </c>
      <c r="BT24" s="229">
        <v>144</v>
      </c>
      <c r="BU24" s="229">
        <v>145</v>
      </c>
      <c r="BV24" s="230">
        <v>145</v>
      </c>
      <c r="BW24" s="230">
        <v>143</v>
      </c>
      <c r="BX24" s="229">
        <v>144</v>
      </c>
      <c r="BY24" s="230">
        <v>146</v>
      </c>
      <c r="BZ24" s="230">
        <v>146</v>
      </c>
      <c r="CA24" s="230">
        <v>146</v>
      </c>
      <c r="CB24" s="230">
        <v>145</v>
      </c>
      <c r="CC24" s="230">
        <v>145</v>
      </c>
      <c r="CD24" s="230">
        <v>144</v>
      </c>
      <c r="CE24" s="230">
        <v>146</v>
      </c>
      <c r="CF24" s="230">
        <v>147</v>
      </c>
      <c r="CG24" s="236">
        <v>147</v>
      </c>
      <c r="CH24" s="236">
        <v>148</v>
      </c>
      <c r="CI24" s="236">
        <v>149</v>
      </c>
      <c r="CJ24" s="236">
        <v>148</v>
      </c>
      <c r="CK24" s="236">
        <v>148</v>
      </c>
      <c r="CL24" s="237">
        <v>120</v>
      </c>
      <c r="CM24" s="236">
        <v>78</v>
      </c>
      <c r="CN24" s="236">
        <v>56</v>
      </c>
      <c r="CO24" s="236">
        <v>39</v>
      </c>
      <c r="CP24" s="236">
        <v>10</v>
      </c>
      <c r="CQ24" s="236">
        <v>0</v>
      </c>
      <c r="CR24" s="236">
        <v>0</v>
      </c>
      <c r="CS24" s="236">
        <v>0</v>
      </c>
      <c r="CT24" s="240">
        <v>3069</v>
      </c>
    </row>
    <row r="25" spans="1:98">
      <c r="A25" s="202" t="s">
        <v>105</v>
      </c>
      <c r="B25" s="201">
        <v>0</v>
      </c>
      <c r="C25" s="201">
        <v>0</v>
      </c>
      <c r="D25" s="201">
        <v>0</v>
      </c>
      <c r="E25" s="201">
        <v>0</v>
      </c>
      <c r="F25" s="201">
        <v>0</v>
      </c>
      <c r="G25" s="201">
        <v>0</v>
      </c>
      <c r="H25" s="201">
        <v>0</v>
      </c>
      <c r="I25" s="201">
        <v>0</v>
      </c>
      <c r="J25" s="201">
        <v>0</v>
      </c>
      <c r="K25" s="201">
        <v>0</v>
      </c>
      <c r="L25" s="201">
        <v>0</v>
      </c>
      <c r="M25" s="201">
        <v>0</v>
      </c>
      <c r="N25" s="201">
        <v>0</v>
      </c>
      <c r="O25" s="201">
        <v>0</v>
      </c>
      <c r="P25" s="201">
        <v>0</v>
      </c>
      <c r="Q25" s="201">
        <v>0</v>
      </c>
      <c r="R25" s="210">
        <v>0</v>
      </c>
      <c r="S25" s="210">
        <v>0</v>
      </c>
      <c r="T25" s="210">
        <v>0</v>
      </c>
      <c r="U25" s="210">
        <v>0</v>
      </c>
      <c r="V25" s="210">
        <v>0</v>
      </c>
      <c r="W25" s="210">
        <v>0</v>
      </c>
      <c r="X25" s="210">
        <v>0</v>
      </c>
      <c r="Y25" s="210">
        <v>0</v>
      </c>
      <c r="Z25" s="210">
        <v>0</v>
      </c>
      <c r="AA25" s="210">
        <v>0</v>
      </c>
      <c r="AB25" s="210">
        <v>0</v>
      </c>
      <c r="AC25" s="210">
        <v>0</v>
      </c>
      <c r="AD25" s="210">
        <v>0</v>
      </c>
      <c r="AE25" s="211">
        <v>0</v>
      </c>
      <c r="AF25" s="210">
        <v>0</v>
      </c>
      <c r="AG25" s="210">
        <v>0</v>
      </c>
      <c r="AH25" s="210">
        <v>0</v>
      </c>
      <c r="AI25" s="216">
        <v>0</v>
      </c>
      <c r="AJ25" s="216">
        <v>0</v>
      </c>
      <c r="AK25" s="216">
        <v>0</v>
      </c>
      <c r="AL25" s="216">
        <v>0</v>
      </c>
      <c r="AM25" s="216">
        <v>0</v>
      </c>
      <c r="AN25" s="216">
        <v>0</v>
      </c>
      <c r="AO25" s="216">
        <v>0</v>
      </c>
      <c r="AP25" s="216">
        <v>0</v>
      </c>
      <c r="AQ25" s="217">
        <v>0</v>
      </c>
      <c r="AR25" s="216">
        <v>0</v>
      </c>
      <c r="AS25" s="216">
        <v>0</v>
      </c>
      <c r="AT25" s="216">
        <v>0</v>
      </c>
      <c r="AU25" s="216">
        <v>0</v>
      </c>
      <c r="AV25" s="217">
        <v>0</v>
      </c>
      <c r="AW25" s="216">
        <v>0</v>
      </c>
      <c r="AX25" s="216">
        <v>0</v>
      </c>
      <c r="AY25" s="223">
        <v>0</v>
      </c>
      <c r="AZ25" s="222">
        <v>0</v>
      </c>
      <c r="BA25" s="222">
        <v>0</v>
      </c>
      <c r="BB25" s="223">
        <v>0</v>
      </c>
      <c r="BC25" s="222">
        <v>0</v>
      </c>
      <c r="BD25" s="222">
        <v>0</v>
      </c>
      <c r="BE25" s="222">
        <v>0</v>
      </c>
      <c r="BF25" s="222">
        <v>0</v>
      </c>
      <c r="BG25" s="222">
        <v>0</v>
      </c>
      <c r="BH25" s="222">
        <v>0</v>
      </c>
      <c r="BI25" s="222">
        <v>0</v>
      </c>
      <c r="BJ25" s="222">
        <v>0</v>
      </c>
      <c r="BK25" s="222">
        <v>0</v>
      </c>
      <c r="BL25" s="222">
        <v>0</v>
      </c>
      <c r="BM25" s="222">
        <v>0</v>
      </c>
      <c r="BN25" s="222">
        <v>0</v>
      </c>
      <c r="BO25" s="222">
        <v>0</v>
      </c>
      <c r="BP25" s="229">
        <v>0</v>
      </c>
      <c r="BQ25" s="229">
        <v>0</v>
      </c>
      <c r="BR25" s="229">
        <v>0</v>
      </c>
      <c r="BS25" s="229">
        <v>0</v>
      </c>
      <c r="BT25" s="229">
        <v>0</v>
      </c>
      <c r="BU25" s="229">
        <v>0</v>
      </c>
      <c r="BV25" s="229">
        <v>0</v>
      </c>
      <c r="BW25" s="230">
        <v>0</v>
      </c>
      <c r="BX25" s="229">
        <v>0</v>
      </c>
      <c r="BY25" s="229">
        <v>0</v>
      </c>
      <c r="BZ25" s="229">
        <v>0</v>
      </c>
      <c r="CA25" s="229">
        <v>0</v>
      </c>
      <c r="CB25" s="229">
        <v>0</v>
      </c>
      <c r="CC25" s="229">
        <v>0</v>
      </c>
      <c r="CD25" s="229">
        <v>0</v>
      </c>
      <c r="CE25" s="229">
        <v>0</v>
      </c>
      <c r="CF25" s="229">
        <v>0</v>
      </c>
      <c r="CG25" s="236">
        <v>0</v>
      </c>
      <c r="CH25" s="236">
        <v>0</v>
      </c>
      <c r="CI25" s="236">
        <v>0</v>
      </c>
      <c r="CJ25" s="236">
        <v>0</v>
      </c>
      <c r="CK25" s="236">
        <v>0</v>
      </c>
      <c r="CL25" s="236">
        <v>0</v>
      </c>
      <c r="CM25" s="236">
        <v>0</v>
      </c>
      <c r="CN25" s="236">
        <v>0</v>
      </c>
      <c r="CO25" s="236">
        <v>0</v>
      </c>
      <c r="CP25" s="236">
        <v>0</v>
      </c>
      <c r="CQ25" s="236">
        <v>0</v>
      </c>
      <c r="CR25" s="236">
        <v>0</v>
      </c>
      <c r="CS25" s="236">
        <v>0</v>
      </c>
      <c r="CT25" s="240">
        <v>0</v>
      </c>
    </row>
    <row r="26" spans="1:98">
      <c r="A26" s="202" t="s">
        <v>106</v>
      </c>
      <c r="B26" s="201">
        <v>0</v>
      </c>
      <c r="C26" s="201">
        <v>0</v>
      </c>
      <c r="D26" s="201">
        <v>0</v>
      </c>
      <c r="E26" s="201">
        <v>0</v>
      </c>
      <c r="F26" s="201">
        <v>0</v>
      </c>
      <c r="G26" s="201">
        <v>0</v>
      </c>
      <c r="H26" s="201">
        <v>0</v>
      </c>
      <c r="I26" s="201">
        <v>0</v>
      </c>
      <c r="J26" s="201">
        <v>0</v>
      </c>
      <c r="K26" s="201">
        <v>0</v>
      </c>
      <c r="L26" s="201">
        <v>0</v>
      </c>
      <c r="M26" s="201">
        <v>0</v>
      </c>
      <c r="N26" s="201">
        <v>0</v>
      </c>
      <c r="O26" s="201">
        <v>0</v>
      </c>
      <c r="P26" s="201">
        <v>0</v>
      </c>
      <c r="Q26" s="201">
        <v>0</v>
      </c>
      <c r="R26" s="210">
        <v>0</v>
      </c>
      <c r="S26" s="210">
        <v>0</v>
      </c>
      <c r="T26" s="210">
        <v>0</v>
      </c>
      <c r="U26" s="210">
        <v>0</v>
      </c>
      <c r="V26" s="210">
        <v>0</v>
      </c>
      <c r="W26" s="210">
        <v>0</v>
      </c>
      <c r="X26" s="210">
        <v>0</v>
      </c>
      <c r="Y26" s="210">
        <v>0</v>
      </c>
      <c r="Z26" s="210">
        <v>0</v>
      </c>
      <c r="AA26" s="210">
        <v>0</v>
      </c>
      <c r="AB26" s="210">
        <v>0</v>
      </c>
      <c r="AC26" s="210">
        <v>0</v>
      </c>
      <c r="AD26" s="210">
        <v>0</v>
      </c>
      <c r="AE26" s="211">
        <v>0</v>
      </c>
      <c r="AF26" s="210">
        <v>0</v>
      </c>
      <c r="AG26" s="210">
        <v>0</v>
      </c>
      <c r="AH26" s="210">
        <v>0</v>
      </c>
      <c r="AI26" s="216">
        <v>0</v>
      </c>
      <c r="AJ26" s="216">
        <v>0</v>
      </c>
      <c r="AK26" s="216">
        <v>0</v>
      </c>
      <c r="AL26" s="216">
        <v>0</v>
      </c>
      <c r="AM26" s="216">
        <v>0</v>
      </c>
      <c r="AN26" s="216">
        <v>0</v>
      </c>
      <c r="AO26" s="216">
        <v>0</v>
      </c>
      <c r="AP26" s="216">
        <v>0</v>
      </c>
      <c r="AQ26" s="217">
        <v>0</v>
      </c>
      <c r="AR26" s="216">
        <v>0</v>
      </c>
      <c r="AS26" s="216">
        <v>0</v>
      </c>
      <c r="AT26" s="216">
        <v>0</v>
      </c>
      <c r="AU26" s="216">
        <v>0</v>
      </c>
      <c r="AV26" s="217">
        <v>0</v>
      </c>
      <c r="AW26" s="216">
        <v>0</v>
      </c>
      <c r="AX26" s="216">
        <v>0</v>
      </c>
      <c r="AY26" s="223">
        <v>0</v>
      </c>
      <c r="AZ26" s="222">
        <v>0</v>
      </c>
      <c r="BA26" s="222">
        <v>0</v>
      </c>
      <c r="BB26" s="223">
        <v>0</v>
      </c>
      <c r="BC26" s="222">
        <v>0</v>
      </c>
      <c r="BD26" s="222">
        <v>0</v>
      </c>
      <c r="BE26" s="222">
        <v>0</v>
      </c>
      <c r="BF26" s="222">
        <v>0</v>
      </c>
      <c r="BG26" s="222">
        <v>0</v>
      </c>
      <c r="BH26" s="222">
        <v>0</v>
      </c>
      <c r="BI26" s="222">
        <v>0</v>
      </c>
      <c r="BJ26" s="222">
        <v>0</v>
      </c>
      <c r="BK26" s="222">
        <v>0</v>
      </c>
      <c r="BL26" s="222">
        <v>0</v>
      </c>
      <c r="BM26" s="222">
        <v>0</v>
      </c>
      <c r="BN26" s="222">
        <v>0</v>
      </c>
      <c r="BO26" s="222">
        <v>0</v>
      </c>
      <c r="BP26" s="229">
        <v>0</v>
      </c>
      <c r="BQ26" s="229">
        <v>0</v>
      </c>
      <c r="BR26" s="229">
        <v>0</v>
      </c>
      <c r="BS26" s="229">
        <v>0</v>
      </c>
      <c r="BT26" s="229">
        <v>0</v>
      </c>
      <c r="BU26" s="229">
        <v>0</v>
      </c>
      <c r="BV26" s="229">
        <v>0</v>
      </c>
      <c r="BW26" s="230">
        <v>0</v>
      </c>
      <c r="BX26" s="229">
        <v>0</v>
      </c>
      <c r="BY26" s="229">
        <v>0</v>
      </c>
      <c r="BZ26" s="229">
        <v>0</v>
      </c>
      <c r="CA26" s="229">
        <v>0</v>
      </c>
      <c r="CB26" s="229">
        <v>0</v>
      </c>
      <c r="CC26" s="229">
        <v>0</v>
      </c>
      <c r="CD26" s="229">
        <v>0</v>
      </c>
      <c r="CE26" s="229">
        <v>0</v>
      </c>
      <c r="CF26" s="229">
        <v>0</v>
      </c>
      <c r="CG26" s="236">
        <v>0</v>
      </c>
      <c r="CH26" s="236">
        <v>0</v>
      </c>
      <c r="CI26" s="236">
        <v>0</v>
      </c>
      <c r="CJ26" s="236">
        <v>0</v>
      </c>
      <c r="CK26" s="236">
        <v>0</v>
      </c>
      <c r="CL26" s="236">
        <v>0</v>
      </c>
      <c r="CM26" s="236">
        <v>0</v>
      </c>
      <c r="CN26" s="236">
        <v>0</v>
      </c>
      <c r="CO26" s="236">
        <v>0</v>
      </c>
      <c r="CP26" s="236">
        <v>0</v>
      </c>
      <c r="CQ26" s="236">
        <v>0</v>
      </c>
      <c r="CR26" s="236">
        <v>0</v>
      </c>
      <c r="CS26" s="236">
        <v>0</v>
      </c>
      <c r="CT26" s="240">
        <v>0</v>
      </c>
    </row>
    <row r="27" spans="1:98">
      <c r="A27" s="202" t="s">
        <v>107</v>
      </c>
      <c r="B27" s="201">
        <v>0</v>
      </c>
      <c r="C27" s="201">
        <v>0</v>
      </c>
      <c r="D27" s="201">
        <v>0</v>
      </c>
      <c r="E27" s="201">
        <v>0</v>
      </c>
      <c r="F27" s="201">
        <v>0</v>
      </c>
      <c r="G27" s="201">
        <v>0</v>
      </c>
      <c r="H27" s="201">
        <v>0</v>
      </c>
      <c r="I27" s="201">
        <v>0</v>
      </c>
      <c r="J27" s="201">
        <v>0</v>
      </c>
      <c r="K27" s="201">
        <v>0</v>
      </c>
      <c r="L27" s="201">
        <v>0</v>
      </c>
      <c r="M27" s="201">
        <v>0</v>
      </c>
      <c r="N27" s="201">
        <v>0</v>
      </c>
      <c r="O27" s="201">
        <v>0</v>
      </c>
      <c r="P27" s="201">
        <v>0</v>
      </c>
      <c r="Q27" s="201">
        <v>0</v>
      </c>
      <c r="R27" s="210">
        <v>0</v>
      </c>
      <c r="S27" s="210">
        <v>0</v>
      </c>
      <c r="T27" s="210">
        <v>0</v>
      </c>
      <c r="U27" s="210">
        <v>0</v>
      </c>
      <c r="V27" s="210">
        <v>0</v>
      </c>
      <c r="W27" s="210">
        <v>0</v>
      </c>
      <c r="X27" s="210">
        <v>0</v>
      </c>
      <c r="Y27" s="210">
        <v>0</v>
      </c>
      <c r="Z27" s="210">
        <v>0</v>
      </c>
      <c r="AA27" s="210">
        <v>0</v>
      </c>
      <c r="AB27" s="210">
        <v>0</v>
      </c>
      <c r="AC27" s="210">
        <v>0</v>
      </c>
      <c r="AD27" s="210">
        <v>0</v>
      </c>
      <c r="AE27" s="211">
        <v>0</v>
      </c>
      <c r="AF27" s="210">
        <v>0</v>
      </c>
      <c r="AG27" s="210">
        <v>0</v>
      </c>
      <c r="AH27" s="210">
        <v>0</v>
      </c>
      <c r="AI27" s="216">
        <v>0</v>
      </c>
      <c r="AJ27" s="216">
        <v>0</v>
      </c>
      <c r="AK27" s="216">
        <v>0</v>
      </c>
      <c r="AL27" s="216">
        <v>0</v>
      </c>
      <c r="AM27" s="216">
        <v>0</v>
      </c>
      <c r="AN27" s="216">
        <v>0</v>
      </c>
      <c r="AO27" s="216">
        <v>0</v>
      </c>
      <c r="AP27" s="216">
        <v>0</v>
      </c>
      <c r="AQ27" s="217">
        <v>0</v>
      </c>
      <c r="AR27" s="216">
        <v>0</v>
      </c>
      <c r="AS27" s="216">
        <v>0</v>
      </c>
      <c r="AT27" s="216">
        <v>0</v>
      </c>
      <c r="AU27" s="216">
        <v>0</v>
      </c>
      <c r="AV27" s="217">
        <v>0</v>
      </c>
      <c r="AW27" s="216">
        <v>0</v>
      </c>
      <c r="AX27" s="216">
        <v>0</v>
      </c>
      <c r="AY27" s="223">
        <v>0</v>
      </c>
      <c r="AZ27" s="222">
        <v>0</v>
      </c>
      <c r="BA27" s="222">
        <v>0</v>
      </c>
      <c r="BB27" s="223">
        <v>0</v>
      </c>
      <c r="BC27" s="222">
        <v>0</v>
      </c>
      <c r="BD27" s="222">
        <v>0</v>
      </c>
      <c r="BE27" s="222">
        <v>0</v>
      </c>
      <c r="BF27" s="222">
        <v>0</v>
      </c>
      <c r="BG27" s="222">
        <v>0</v>
      </c>
      <c r="BH27" s="222">
        <v>0</v>
      </c>
      <c r="BI27" s="222">
        <v>0</v>
      </c>
      <c r="BJ27" s="222">
        <v>0</v>
      </c>
      <c r="BK27" s="222">
        <v>0</v>
      </c>
      <c r="BL27" s="222">
        <v>0</v>
      </c>
      <c r="BM27" s="222">
        <v>0</v>
      </c>
      <c r="BN27" s="222">
        <v>0</v>
      </c>
      <c r="BO27" s="222">
        <v>0</v>
      </c>
      <c r="BP27" s="229">
        <v>0</v>
      </c>
      <c r="BQ27" s="229">
        <v>0</v>
      </c>
      <c r="BR27" s="229">
        <v>0</v>
      </c>
      <c r="BS27" s="229">
        <v>0</v>
      </c>
      <c r="BT27" s="229">
        <v>0</v>
      </c>
      <c r="BU27" s="229">
        <v>0</v>
      </c>
      <c r="BV27" s="229">
        <v>0</v>
      </c>
      <c r="BW27" s="230">
        <v>0</v>
      </c>
      <c r="BX27" s="229">
        <v>0</v>
      </c>
      <c r="BY27" s="229">
        <v>0</v>
      </c>
      <c r="BZ27" s="229">
        <v>0</v>
      </c>
      <c r="CA27" s="229">
        <v>0</v>
      </c>
      <c r="CB27" s="229">
        <v>0</v>
      </c>
      <c r="CC27" s="229">
        <v>0</v>
      </c>
      <c r="CD27" s="229">
        <v>0</v>
      </c>
      <c r="CE27" s="229">
        <v>0</v>
      </c>
      <c r="CF27" s="229">
        <v>0</v>
      </c>
      <c r="CG27" s="236">
        <v>0</v>
      </c>
      <c r="CH27" s="236">
        <v>0</v>
      </c>
      <c r="CI27" s="236">
        <v>0</v>
      </c>
      <c r="CJ27" s="236">
        <v>0</v>
      </c>
      <c r="CK27" s="236">
        <v>0</v>
      </c>
      <c r="CL27" s="236">
        <v>0</v>
      </c>
      <c r="CM27" s="236">
        <v>0</v>
      </c>
      <c r="CN27" s="236">
        <v>0</v>
      </c>
      <c r="CO27" s="236">
        <v>0</v>
      </c>
      <c r="CP27" s="236">
        <v>0</v>
      </c>
      <c r="CQ27" s="236">
        <v>0</v>
      </c>
      <c r="CR27" s="236">
        <v>0</v>
      </c>
      <c r="CS27" s="236">
        <v>0</v>
      </c>
      <c r="CT27" s="240">
        <v>0</v>
      </c>
    </row>
    <row r="28" spans="1:98">
      <c r="A28" s="200" t="s">
        <v>108</v>
      </c>
      <c r="B28" s="201">
        <v>0</v>
      </c>
      <c r="C28" s="201">
        <v>0</v>
      </c>
      <c r="D28" s="201">
        <v>0</v>
      </c>
      <c r="E28" s="201">
        <v>0</v>
      </c>
      <c r="F28" s="201">
        <v>0</v>
      </c>
      <c r="G28" s="201">
        <v>0</v>
      </c>
      <c r="H28" s="201">
        <v>0</v>
      </c>
      <c r="I28" s="201">
        <v>0</v>
      </c>
      <c r="J28" s="201">
        <v>0</v>
      </c>
      <c r="K28" s="201">
        <v>0</v>
      </c>
      <c r="L28" s="201">
        <v>0</v>
      </c>
      <c r="M28" s="201">
        <v>0</v>
      </c>
      <c r="N28" s="201">
        <v>0</v>
      </c>
      <c r="O28" s="201">
        <v>0</v>
      </c>
      <c r="P28" s="201">
        <v>0</v>
      </c>
      <c r="Q28" s="201">
        <v>0</v>
      </c>
      <c r="R28" s="210">
        <v>0</v>
      </c>
      <c r="S28" s="210">
        <v>0</v>
      </c>
      <c r="T28" s="210">
        <v>0</v>
      </c>
      <c r="U28" s="210">
        <v>0</v>
      </c>
      <c r="V28" s="210">
        <v>0</v>
      </c>
      <c r="W28" s="210">
        <v>0</v>
      </c>
      <c r="X28" s="210">
        <v>0</v>
      </c>
      <c r="Y28" s="210">
        <v>0</v>
      </c>
      <c r="Z28" s="210">
        <v>0</v>
      </c>
      <c r="AA28" s="210">
        <v>0</v>
      </c>
      <c r="AB28" s="210">
        <v>0</v>
      </c>
      <c r="AC28" s="210">
        <v>0</v>
      </c>
      <c r="AD28" s="210">
        <v>0</v>
      </c>
      <c r="AE28" s="211">
        <v>0</v>
      </c>
      <c r="AF28" s="210">
        <v>0</v>
      </c>
      <c r="AG28" s="210">
        <v>0</v>
      </c>
      <c r="AH28" s="210">
        <v>0</v>
      </c>
      <c r="AI28" s="216">
        <v>0</v>
      </c>
      <c r="AJ28" s="216">
        <v>0</v>
      </c>
      <c r="AK28" s="216">
        <v>0</v>
      </c>
      <c r="AL28" s="216">
        <v>0</v>
      </c>
      <c r="AM28" s="216">
        <v>0</v>
      </c>
      <c r="AN28" s="216">
        <v>0</v>
      </c>
      <c r="AO28" s="216">
        <v>0</v>
      </c>
      <c r="AP28" s="216">
        <v>0</v>
      </c>
      <c r="AQ28" s="217">
        <v>0</v>
      </c>
      <c r="AR28" s="216">
        <v>0</v>
      </c>
      <c r="AS28" s="216">
        <v>0</v>
      </c>
      <c r="AT28" s="216">
        <v>0</v>
      </c>
      <c r="AU28" s="216">
        <v>0</v>
      </c>
      <c r="AV28" s="217">
        <v>0</v>
      </c>
      <c r="AW28" s="216">
        <v>0</v>
      </c>
      <c r="AX28" s="216">
        <v>0</v>
      </c>
      <c r="AY28" s="223">
        <v>0</v>
      </c>
      <c r="AZ28" s="222">
        <v>0</v>
      </c>
      <c r="BA28" s="222">
        <v>0</v>
      </c>
      <c r="BB28" s="223">
        <v>0</v>
      </c>
      <c r="BC28" s="222">
        <v>0</v>
      </c>
      <c r="BD28" s="222">
        <v>0</v>
      </c>
      <c r="BE28" s="222">
        <v>0</v>
      </c>
      <c r="BF28" s="222">
        <v>0</v>
      </c>
      <c r="BG28" s="222">
        <v>0</v>
      </c>
      <c r="BH28" s="222">
        <v>0</v>
      </c>
      <c r="BI28" s="222">
        <v>0</v>
      </c>
      <c r="BJ28" s="222">
        <v>0</v>
      </c>
      <c r="BK28" s="222">
        <v>10</v>
      </c>
      <c r="BL28" s="222">
        <v>18</v>
      </c>
      <c r="BM28" s="222">
        <v>37</v>
      </c>
      <c r="BN28" s="222">
        <v>76</v>
      </c>
      <c r="BO28" s="223">
        <v>110</v>
      </c>
      <c r="BP28" s="229">
        <v>126</v>
      </c>
      <c r="BQ28" s="229">
        <v>128</v>
      </c>
      <c r="BR28" s="229">
        <v>128</v>
      </c>
      <c r="BS28" s="229">
        <v>128</v>
      </c>
      <c r="BT28" s="229">
        <v>127</v>
      </c>
      <c r="BU28" s="229">
        <v>127</v>
      </c>
      <c r="BV28" s="230">
        <v>126</v>
      </c>
      <c r="BW28" s="230">
        <v>127</v>
      </c>
      <c r="BX28" s="229">
        <v>128</v>
      </c>
      <c r="BY28" s="230">
        <v>127</v>
      </c>
      <c r="BZ28" s="230">
        <v>127</v>
      </c>
      <c r="CA28" s="230">
        <v>131</v>
      </c>
      <c r="CB28" s="230">
        <v>130</v>
      </c>
      <c r="CC28" s="230">
        <v>129</v>
      </c>
      <c r="CD28" s="230">
        <v>130</v>
      </c>
      <c r="CE28" s="230">
        <v>131</v>
      </c>
      <c r="CF28" s="230">
        <v>131</v>
      </c>
      <c r="CG28" s="236">
        <v>132</v>
      </c>
      <c r="CH28" s="236">
        <v>132</v>
      </c>
      <c r="CI28" s="236">
        <v>132</v>
      </c>
      <c r="CJ28" s="236">
        <v>133</v>
      </c>
      <c r="CK28" s="236">
        <v>133</v>
      </c>
      <c r="CL28" s="237">
        <v>132</v>
      </c>
      <c r="CM28" s="237">
        <v>132</v>
      </c>
      <c r="CN28" s="236">
        <v>132</v>
      </c>
      <c r="CO28" s="236">
        <v>132</v>
      </c>
      <c r="CP28" s="237">
        <v>131</v>
      </c>
      <c r="CQ28" s="236">
        <v>130</v>
      </c>
      <c r="CR28" s="237">
        <v>129</v>
      </c>
      <c r="CS28" s="236">
        <v>130</v>
      </c>
      <c r="CT28" s="240">
        <v>975.6</v>
      </c>
    </row>
    <row r="29" spans="1:98">
      <c r="A29" s="202" t="s">
        <v>109</v>
      </c>
      <c r="B29" s="201">
        <v>0</v>
      </c>
      <c r="C29" s="201">
        <v>0</v>
      </c>
      <c r="D29" s="201">
        <v>0</v>
      </c>
      <c r="E29" s="201">
        <v>0</v>
      </c>
      <c r="F29" s="201">
        <v>0</v>
      </c>
      <c r="G29" s="201">
        <v>0</v>
      </c>
      <c r="H29" s="201">
        <v>0</v>
      </c>
      <c r="I29" s="201">
        <v>0</v>
      </c>
      <c r="J29" s="201">
        <v>0</v>
      </c>
      <c r="K29" s="201">
        <v>0</v>
      </c>
      <c r="L29" s="201">
        <v>0</v>
      </c>
      <c r="M29" s="201">
        <v>0</v>
      </c>
      <c r="N29" s="201">
        <v>0</v>
      </c>
      <c r="O29" s="201">
        <v>0</v>
      </c>
      <c r="P29" s="201">
        <v>0</v>
      </c>
      <c r="Q29" s="201">
        <v>0</v>
      </c>
      <c r="R29" s="210">
        <v>0</v>
      </c>
      <c r="S29" s="210">
        <v>0</v>
      </c>
      <c r="T29" s="210">
        <v>0</v>
      </c>
      <c r="U29" s="210">
        <v>0</v>
      </c>
      <c r="V29" s="210">
        <v>0</v>
      </c>
      <c r="W29" s="210">
        <v>0</v>
      </c>
      <c r="X29" s="210">
        <v>0</v>
      </c>
      <c r="Y29" s="210">
        <v>0</v>
      </c>
      <c r="Z29" s="210">
        <v>0</v>
      </c>
      <c r="AA29" s="210">
        <v>0</v>
      </c>
      <c r="AB29" s="210">
        <v>0</v>
      </c>
      <c r="AC29" s="210">
        <v>0</v>
      </c>
      <c r="AD29" s="210">
        <v>0</v>
      </c>
      <c r="AE29" s="211">
        <v>0</v>
      </c>
      <c r="AF29" s="210">
        <v>0</v>
      </c>
      <c r="AG29" s="210">
        <v>0</v>
      </c>
      <c r="AH29" s="210">
        <v>0</v>
      </c>
      <c r="AI29" s="216">
        <v>0</v>
      </c>
      <c r="AJ29" s="216">
        <v>0</v>
      </c>
      <c r="AK29" s="216">
        <v>0</v>
      </c>
      <c r="AL29" s="216">
        <v>0</v>
      </c>
      <c r="AM29" s="216">
        <v>0</v>
      </c>
      <c r="AN29" s="216">
        <v>0</v>
      </c>
      <c r="AO29" s="216">
        <v>0</v>
      </c>
      <c r="AP29" s="216">
        <v>0</v>
      </c>
      <c r="AQ29" s="217">
        <v>0</v>
      </c>
      <c r="AR29" s="216">
        <v>0</v>
      </c>
      <c r="AS29" s="216">
        <v>0</v>
      </c>
      <c r="AT29" s="216">
        <v>0</v>
      </c>
      <c r="AU29" s="216">
        <v>0</v>
      </c>
      <c r="AV29" s="217">
        <v>0</v>
      </c>
      <c r="AW29" s="216">
        <v>0</v>
      </c>
      <c r="AX29" s="216">
        <v>0</v>
      </c>
      <c r="AY29" s="223">
        <v>0</v>
      </c>
      <c r="AZ29" s="222">
        <v>0</v>
      </c>
      <c r="BA29" s="222">
        <v>0</v>
      </c>
      <c r="BB29" s="223">
        <v>0</v>
      </c>
      <c r="BC29" s="222">
        <v>0</v>
      </c>
      <c r="BD29" s="222">
        <v>0</v>
      </c>
      <c r="BE29" s="222">
        <v>0</v>
      </c>
      <c r="BF29" s="222">
        <v>0</v>
      </c>
      <c r="BG29" s="222">
        <v>0</v>
      </c>
      <c r="BH29" s="222">
        <v>0</v>
      </c>
      <c r="BI29" s="222">
        <v>0</v>
      </c>
      <c r="BJ29" s="222">
        <v>0</v>
      </c>
      <c r="BK29" s="222">
        <v>0</v>
      </c>
      <c r="BL29" s="222">
        <v>0</v>
      </c>
      <c r="BM29" s="222">
        <v>0</v>
      </c>
      <c r="BN29" s="222">
        <v>0</v>
      </c>
      <c r="BO29" s="222">
        <v>0</v>
      </c>
      <c r="BP29" s="229">
        <v>0</v>
      </c>
      <c r="BQ29" s="229">
        <v>0</v>
      </c>
      <c r="BR29" s="229">
        <v>0</v>
      </c>
      <c r="BS29" s="229">
        <v>0</v>
      </c>
      <c r="BT29" s="229">
        <v>0</v>
      </c>
      <c r="BU29" s="229">
        <v>0</v>
      </c>
      <c r="BV29" s="229">
        <v>0</v>
      </c>
      <c r="BW29" s="230">
        <v>0</v>
      </c>
      <c r="BX29" s="229">
        <v>0</v>
      </c>
      <c r="BY29" s="229">
        <v>0</v>
      </c>
      <c r="BZ29" s="229">
        <v>0</v>
      </c>
      <c r="CA29" s="229">
        <v>0</v>
      </c>
      <c r="CB29" s="229">
        <v>0</v>
      </c>
      <c r="CC29" s="229">
        <v>0</v>
      </c>
      <c r="CD29" s="229">
        <v>0</v>
      </c>
      <c r="CE29" s="229">
        <v>0</v>
      </c>
      <c r="CF29" s="229">
        <v>0</v>
      </c>
      <c r="CG29" s="236">
        <v>0</v>
      </c>
      <c r="CH29" s="236">
        <v>0</v>
      </c>
      <c r="CI29" s="236">
        <v>0</v>
      </c>
      <c r="CJ29" s="236">
        <v>0</v>
      </c>
      <c r="CK29" s="236">
        <v>0</v>
      </c>
      <c r="CL29" s="236">
        <v>0</v>
      </c>
      <c r="CM29" s="236">
        <v>0</v>
      </c>
      <c r="CN29" s="236">
        <v>0</v>
      </c>
      <c r="CO29" s="236">
        <v>0</v>
      </c>
      <c r="CP29" s="236">
        <v>0</v>
      </c>
      <c r="CQ29" s="236">
        <v>0</v>
      </c>
      <c r="CR29" s="236">
        <v>0</v>
      </c>
      <c r="CS29" s="236">
        <v>0</v>
      </c>
      <c r="CT29" s="240">
        <v>0</v>
      </c>
    </row>
    <row r="30" spans="1:98">
      <c r="A30" s="200" t="s">
        <v>110</v>
      </c>
      <c r="B30" s="201">
        <v>0</v>
      </c>
      <c r="C30" s="201">
        <v>0</v>
      </c>
      <c r="D30" s="201">
        <v>0</v>
      </c>
      <c r="E30" s="201">
        <v>0</v>
      </c>
      <c r="F30" s="201">
        <v>0</v>
      </c>
      <c r="G30" s="201">
        <v>0</v>
      </c>
      <c r="H30" s="201">
        <v>0</v>
      </c>
      <c r="I30" s="201">
        <v>0</v>
      </c>
      <c r="J30" s="201">
        <v>0</v>
      </c>
      <c r="K30" s="201">
        <v>0</v>
      </c>
      <c r="L30" s="201">
        <v>0</v>
      </c>
      <c r="M30" s="201">
        <v>0</v>
      </c>
      <c r="N30" s="201">
        <v>0</v>
      </c>
      <c r="O30" s="201">
        <v>0</v>
      </c>
      <c r="P30" s="201">
        <v>0</v>
      </c>
      <c r="Q30" s="201">
        <v>0</v>
      </c>
      <c r="R30" s="210">
        <v>0</v>
      </c>
      <c r="S30" s="210">
        <v>0</v>
      </c>
      <c r="T30" s="210">
        <v>0</v>
      </c>
      <c r="U30" s="210">
        <v>0</v>
      </c>
      <c r="V30" s="210">
        <v>0</v>
      </c>
      <c r="W30" s="210">
        <v>0</v>
      </c>
      <c r="X30" s="210">
        <v>0</v>
      </c>
      <c r="Y30" s="210">
        <v>0</v>
      </c>
      <c r="Z30" s="210">
        <v>0</v>
      </c>
      <c r="AA30" s="210">
        <v>0</v>
      </c>
      <c r="AB30" s="210">
        <v>0</v>
      </c>
      <c r="AC30" s="210">
        <v>0</v>
      </c>
      <c r="AD30" s="210">
        <v>0</v>
      </c>
      <c r="AE30" s="211">
        <v>0</v>
      </c>
      <c r="AF30" s="210">
        <v>0</v>
      </c>
      <c r="AG30" s="210">
        <v>0</v>
      </c>
      <c r="AH30" s="210">
        <v>0</v>
      </c>
      <c r="AI30" s="216">
        <v>0</v>
      </c>
      <c r="AJ30" s="216">
        <v>0</v>
      </c>
      <c r="AK30" s="216">
        <v>0</v>
      </c>
      <c r="AL30" s="216">
        <v>0</v>
      </c>
      <c r="AM30" s="216">
        <v>0</v>
      </c>
      <c r="AN30" s="216">
        <v>0</v>
      </c>
      <c r="AO30" s="216">
        <v>0</v>
      </c>
      <c r="AP30" s="216">
        <v>0</v>
      </c>
      <c r="AQ30" s="217">
        <v>0</v>
      </c>
      <c r="AR30" s="216">
        <v>0</v>
      </c>
      <c r="AS30" s="216">
        <v>0</v>
      </c>
      <c r="AT30" s="216">
        <v>0</v>
      </c>
      <c r="AU30" s="216">
        <v>0</v>
      </c>
      <c r="AV30" s="217">
        <v>0</v>
      </c>
      <c r="AW30" s="216">
        <v>0</v>
      </c>
      <c r="AX30" s="216">
        <v>0</v>
      </c>
      <c r="AY30" s="223">
        <v>0</v>
      </c>
      <c r="AZ30" s="222">
        <v>0</v>
      </c>
      <c r="BA30" s="222">
        <v>0</v>
      </c>
      <c r="BB30" s="223">
        <v>0</v>
      </c>
      <c r="BC30" s="222">
        <v>0</v>
      </c>
      <c r="BD30" s="222">
        <v>0</v>
      </c>
      <c r="BE30" s="222">
        <v>0</v>
      </c>
      <c r="BF30" s="222">
        <v>0</v>
      </c>
      <c r="BG30" s="222">
        <v>0</v>
      </c>
      <c r="BH30" s="222">
        <v>0</v>
      </c>
      <c r="BI30" s="222">
        <v>0</v>
      </c>
      <c r="BJ30" s="222">
        <v>0</v>
      </c>
      <c r="BK30" s="222">
        <v>0</v>
      </c>
      <c r="BL30" s="222">
        <v>0</v>
      </c>
      <c r="BM30" s="222">
        <v>0</v>
      </c>
      <c r="BN30" s="222">
        <v>0</v>
      </c>
      <c r="BO30" s="222">
        <v>0</v>
      </c>
      <c r="BP30" s="229">
        <v>0</v>
      </c>
      <c r="BQ30" s="229">
        <v>0</v>
      </c>
      <c r="BR30" s="229">
        <v>0</v>
      </c>
      <c r="BS30" s="229">
        <v>0</v>
      </c>
      <c r="BT30" s="229">
        <v>0</v>
      </c>
      <c r="BU30" s="229">
        <v>0</v>
      </c>
      <c r="BV30" s="229">
        <v>0</v>
      </c>
      <c r="BW30" s="230">
        <v>0</v>
      </c>
      <c r="BX30" s="229">
        <v>0</v>
      </c>
      <c r="BY30" s="229">
        <v>0</v>
      </c>
      <c r="BZ30" s="229">
        <v>0</v>
      </c>
      <c r="CA30" s="229">
        <v>0</v>
      </c>
      <c r="CB30" s="229">
        <v>0</v>
      </c>
      <c r="CC30" s="229">
        <v>0</v>
      </c>
      <c r="CD30" s="229">
        <v>0</v>
      </c>
      <c r="CE30" s="229">
        <v>0</v>
      </c>
      <c r="CF30" s="229">
        <v>0</v>
      </c>
      <c r="CG30" s="236">
        <v>0</v>
      </c>
      <c r="CH30" s="236">
        <v>0</v>
      </c>
      <c r="CI30" s="236">
        <v>0</v>
      </c>
      <c r="CJ30" s="236">
        <v>0</v>
      </c>
      <c r="CK30" s="236">
        <v>0</v>
      </c>
      <c r="CL30" s="236">
        <v>0</v>
      </c>
      <c r="CM30" s="236">
        <v>0</v>
      </c>
      <c r="CN30" s="236">
        <v>0</v>
      </c>
      <c r="CO30" s="236">
        <v>0</v>
      </c>
      <c r="CP30" s="236">
        <v>0</v>
      </c>
      <c r="CQ30" s="236">
        <v>0</v>
      </c>
      <c r="CR30" s="236">
        <v>0</v>
      </c>
      <c r="CS30" s="236">
        <v>0</v>
      </c>
      <c r="CT30" s="240">
        <v>0</v>
      </c>
    </row>
    <row r="31" spans="1:98">
      <c r="A31" s="200" t="s">
        <v>111</v>
      </c>
      <c r="B31" s="201">
        <v>0</v>
      </c>
      <c r="C31" s="201">
        <v>0</v>
      </c>
      <c r="D31" s="201">
        <v>0</v>
      </c>
      <c r="E31" s="201">
        <v>0</v>
      </c>
      <c r="F31" s="201">
        <v>0</v>
      </c>
      <c r="G31" s="201">
        <v>0</v>
      </c>
      <c r="H31" s="201">
        <v>0</v>
      </c>
      <c r="I31" s="201">
        <v>0</v>
      </c>
      <c r="J31" s="201">
        <v>0</v>
      </c>
      <c r="K31" s="201">
        <v>0</v>
      </c>
      <c r="L31" s="201">
        <v>0</v>
      </c>
      <c r="M31" s="201">
        <v>0</v>
      </c>
      <c r="N31" s="201">
        <v>0</v>
      </c>
      <c r="O31" s="201">
        <v>0</v>
      </c>
      <c r="P31" s="201">
        <v>0</v>
      </c>
      <c r="Q31" s="201">
        <v>0</v>
      </c>
      <c r="R31" s="210">
        <v>0</v>
      </c>
      <c r="S31" s="210">
        <v>0</v>
      </c>
      <c r="T31" s="210">
        <v>0</v>
      </c>
      <c r="U31" s="210">
        <v>0</v>
      </c>
      <c r="V31" s="210">
        <v>0</v>
      </c>
      <c r="W31" s="210">
        <v>0</v>
      </c>
      <c r="X31" s="210">
        <v>0</v>
      </c>
      <c r="Y31" s="210">
        <v>0</v>
      </c>
      <c r="Z31" s="210">
        <v>0</v>
      </c>
      <c r="AA31" s="210">
        <v>0</v>
      </c>
      <c r="AB31" s="210">
        <v>0</v>
      </c>
      <c r="AC31" s="210">
        <v>0</v>
      </c>
      <c r="AD31" s="210">
        <v>0</v>
      </c>
      <c r="AE31" s="211">
        <v>0</v>
      </c>
      <c r="AF31" s="210">
        <v>0</v>
      </c>
      <c r="AG31" s="210">
        <v>0</v>
      </c>
      <c r="AH31" s="210">
        <v>0</v>
      </c>
      <c r="AI31" s="216">
        <v>0</v>
      </c>
      <c r="AJ31" s="216">
        <v>0</v>
      </c>
      <c r="AK31" s="216">
        <v>0</v>
      </c>
      <c r="AL31" s="216">
        <v>0</v>
      </c>
      <c r="AM31" s="216">
        <v>0</v>
      </c>
      <c r="AN31" s="216">
        <v>0</v>
      </c>
      <c r="AO31" s="216">
        <v>0</v>
      </c>
      <c r="AP31" s="216">
        <v>0</v>
      </c>
      <c r="AQ31" s="217">
        <v>0</v>
      </c>
      <c r="AR31" s="216">
        <v>0</v>
      </c>
      <c r="AS31" s="216">
        <v>0</v>
      </c>
      <c r="AT31" s="216">
        <v>0</v>
      </c>
      <c r="AU31" s="216">
        <v>0</v>
      </c>
      <c r="AV31" s="217">
        <v>0</v>
      </c>
      <c r="AW31" s="216">
        <v>0</v>
      </c>
      <c r="AX31" s="216">
        <v>0</v>
      </c>
      <c r="AY31" s="223">
        <v>0</v>
      </c>
      <c r="AZ31" s="222">
        <v>0</v>
      </c>
      <c r="BA31" s="222">
        <v>0</v>
      </c>
      <c r="BB31" s="223">
        <v>0</v>
      </c>
      <c r="BC31" s="222">
        <v>0</v>
      </c>
      <c r="BD31" s="222">
        <v>0</v>
      </c>
      <c r="BE31" s="222">
        <v>0</v>
      </c>
      <c r="BF31" s="222">
        <v>0</v>
      </c>
      <c r="BG31" s="222">
        <v>0</v>
      </c>
      <c r="BH31" s="222">
        <v>0</v>
      </c>
      <c r="BI31" s="222">
        <v>0</v>
      </c>
      <c r="BJ31" s="222">
        <v>0</v>
      </c>
      <c r="BK31" s="222">
        <v>0</v>
      </c>
      <c r="BL31" s="222">
        <v>0</v>
      </c>
      <c r="BM31" s="222">
        <v>0</v>
      </c>
      <c r="BN31" s="222">
        <v>0</v>
      </c>
      <c r="BO31" s="222">
        <v>0</v>
      </c>
      <c r="BP31" s="229">
        <v>0</v>
      </c>
      <c r="BQ31" s="229">
        <v>0</v>
      </c>
      <c r="BR31" s="229">
        <v>0</v>
      </c>
      <c r="BS31" s="229">
        <v>0</v>
      </c>
      <c r="BT31" s="229">
        <v>0</v>
      </c>
      <c r="BU31" s="229">
        <v>0</v>
      </c>
      <c r="BV31" s="229">
        <v>0</v>
      </c>
      <c r="BW31" s="230">
        <v>0</v>
      </c>
      <c r="BX31" s="229">
        <v>0</v>
      </c>
      <c r="BY31" s="229">
        <v>0</v>
      </c>
      <c r="BZ31" s="229">
        <v>0</v>
      </c>
      <c r="CA31" s="229">
        <v>0</v>
      </c>
      <c r="CB31" s="229">
        <v>0</v>
      </c>
      <c r="CC31" s="229">
        <v>0</v>
      </c>
      <c r="CD31" s="229">
        <v>0</v>
      </c>
      <c r="CE31" s="229">
        <v>0</v>
      </c>
      <c r="CF31" s="229">
        <v>0</v>
      </c>
      <c r="CG31" s="236">
        <v>0</v>
      </c>
      <c r="CH31" s="236">
        <v>0</v>
      </c>
      <c r="CI31" s="236">
        <v>0</v>
      </c>
      <c r="CJ31" s="236">
        <v>0</v>
      </c>
      <c r="CK31" s="236">
        <v>0</v>
      </c>
      <c r="CL31" s="236">
        <v>0</v>
      </c>
      <c r="CM31" s="236">
        <v>0</v>
      </c>
      <c r="CN31" s="236">
        <v>0</v>
      </c>
      <c r="CO31" s="236">
        <v>0</v>
      </c>
      <c r="CP31" s="236">
        <v>0</v>
      </c>
      <c r="CQ31" s="236">
        <v>0</v>
      </c>
      <c r="CR31" s="236">
        <v>0</v>
      </c>
      <c r="CS31" s="236">
        <v>0</v>
      </c>
      <c r="CT31" s="240">
        <v>0</v>
      </c>
    </row>
    <row r="32" spans="1:98" ht="16.5">
      <c r="A32" s="204" t="s">
        <v>112</v>
      </c>
      <c r="B32" s="201">
        <v>0</v>
      </c>
      <c r="C32" s="201">
        <v>0</v>
      </c>
      <c r="D32" s="201">
        <v>0</v>
      </c>
      <c r="E32" s="201">
        <v>0</v>
      </c>
      <c r="F32" s="201">
        <v>0</v>
      </c>
      <c r="G32" s="201">
        <v>0</v>
      </c>
      <c r="H32" s="201">
        <v>0</v>
      </c>
      <c r="I32" s="201">
        <v>0</v>
      </c>
      <c r="J32" s="201">
        <v>0</v>
      </c>
      <c r="K32" s="201">
        <v>0</v>
      </c>
      <c r="L32" s="201">
        <v>0</v>
      </c>
      <c r="M32" s="201">
        <v>0</v>
      </c>
      <c r="N32" s="201">
        <v>0</v>
      </c>
      <c r="O32" s="201">
        <v>0</v>
      </c>
      <c r="P32" s="201">
        <v>0</v>
      </c>
      <c r="Q32" s="201">
        <v>0</v>
      </c>
      <c r="R32" s="210">
        <v>0</v>
      </c>
      <c r="S32" s="210">
        <v>0</v>
      </c>
      <c r="T32" s="210">
        <v>0</v>
      </c>
      <c r="U32" s="210">
        <v>0</v>
      </c>
      <c r="V32" s="210">
        <v>0</v>
      </c>
      <c r="W32" s="210">
        <v>0</v>
      </c>
      <c r="X32" s="210">
        <v>0</v>
      </c>
      <c r="Y32" s="210">
        <v>0</v>
      </c>
      <c r="Z32" s="210">
        <v>0</v>
      </c>
      <c r="AA32" s="210">
        <v>0</v>
      </c>
      <c r="AB32" s="210">
        <v>0</v>
      </c>
      <c r="AC32" s="210">
        <v>0</v>
      </c>
      <c r="AD32" s="210">
        <v>0</v>
      </c>
      <c r="AE32" s="211">
        <v>0</v>
      </c>
      <c r="AF32" s="210">
        <v>0</v>
      </c>
      <c r="AG32" s="210">
        <v>0</v>
      </c>
      <c r="AH32" s="210">
        <v>0</v>
      </c>
      <c r="AI32" s="216">
        <v>0</v>
      </c>
      <c r="AJ32" s="216">
        <v>0</v>
      </c>
      <c r="AK32" s="216">
        <v>0</v>
      </c>
      <c r="AL32" s="216">
        <v>0</v>
      </c>
      <c r="AM32" s="216">
        <v>0</v>
      </c>
      <c r="AN32" s="216">
        <v>0</v>
      </c>
      <c r="AO32" s="216">
        <v>0</v>
      </c>
      <c r="AP32" s="216">
        <v>0</v>
      </c>
      <c r="AQ32" s="217">
        <v>0</v>
      </c>
      <c r="AR32" s="216">
        <v>0</v>
      </c>
      <c r="AS32" s="216">
        <v>0</v>
      </c>
      <c r="AT32" s="216">
        <v>0</v>
      </c>
      <c r="AU32" s="216">
        <v>0</v>
      </c>
      <c r="AV32" s="217">
        <v>0</v>
      </c>
      <c r="AW32" s="216">
        <v>0</v>
      </c>
      <c r="AX32" s="216">
        <v>0</v>
      </c>
      <c r="AY32" s="223">
        <v>0</v>
      </c>
      <c r="AZ32" s="222">
        <v>0</v>
      </c>
      <c r="BA32" s="222">
        <v>0</v>
      </c>
      <c r="BB32" s="223">
        <v>0</v>
      </c>
      <c r="BC32" s="222">
        <v>0</v>
      </c>
      <c r="BD32" s="222">
        <v>0</v>
      </c>
      <c r="BE32" s="222">
        <v>0</v>
      </c>
      <c r="BF32" s="222">
        <v>0</v>
      </c>
      <c r="BG32" s="222">
        <v>0</v>
      </c>
      <c r="BH32" s="222">
        <v>0</v>
      </c>
      <c r="BI32" s="222">
        <v>0</v>
      </c>
      <c r="BJ32" s="222">
        <v>0</v>
      </c>
      <c r="BK32" s="222">
        <v>0</v>
      </c>
      <c r="BL32" s="222">
        <v>0</v>
      </c>
      <c r="BM32" s="222">
        <v>0</v>
      </c>
      <c r="BN32" s="222">
        <v>0</v>
      </c>
      <c r="BO32" s="222">
        <v>0</v>
      </c>
      <c r="BP32" s="229">
        <v>0</v>
      </c>
      <c r="BQ32" s="229">
        <v>0</v>
      </c>
      <c r="BR32" s="229">
        <v>0</v>
      </c>
      <c r="BS32" s="229">
        <v>0</v>
      </c>
      <c r="BT32" s="229">
        <v>0</v>
      </c>
      <c r="BU32" s="229">
        <v>0</v>
      </c>
      <c r="BV32" s="229">
        <v>0</v>
      </c>
      <c r="BW32" s="230">
        <v>0</v>
      </c>
      <c r="BX32" s="229">
        <v>0</v>
      </c>
      <c r="BY32" s="229">
        <v>0</v>
      </c>
      <c r="BZ32" s="229">
        <v>0</v>
      </c>
      <c r="CA32" s="229">
        <v>0</v>
      </c>
      <c r="CB32" s="229">
        <v>0</v>
      </c>
      <c r="CC32" s="229">
        <v>0</v>
      </c>
      <c r="CD32" s="229">
        <v>0</v>
      </c>
      <c r="CE32" s="229">
        <v>0</v>
      </c>
      <c r="CF32" s="229">
        <v>0</v>
      </c>
      <c r="CG32" s="236">
        <v>0</v>
      </c>
      <c r="CH32" s="236">
        <v>0</v>
      </c>
      <c r="CI32" s="236">
        <v>0</v>
      </c>
      <c r="CJ32" s="236">
        <v>0</v>
      </c>
      <c r="CK32" s="236">
        <v>0</v>
      </c>
      <c r="CL32" s="236">
        <v>0</v>
      </c>
      <c r="CM32" s="236">
        <v>0</v>
      </c>
      <c r="CN32" s="236">
        <v>0</v>
      </c>
      <c r="CO32" s="236">
        <v>0</v>
      </c>
      <c r="CP32" s="236">
        <v>0</v>
      </c>
      <c r="CQ32" s="236">
        <v>0</v>
      </c>
      <c r="CR32" s="236">
        <v>0</v>
      </c>
      <c r="CS32" s="236">
        <v>0</v>
      </c>
      <c r="CT32" s="240">
        <v>0</v>
      </c>
    </row>
    <row r="33" spans="1:100" ht="16.5">
      <c r="A33" s="204" t="s">
        <v>113</v>
      </c>
      <c r="B33" s="201">
        <v>0</v>
      </c>
      <c r="C33" s="201">
        <v>0</v>
      </c>
      <c r="D33" s="201">
        <v>0</v>
      </c>
      <c r="E33" s="201">
        <v>0</v>
      </c>
      <c r="F33" s="201">
        <v>0</v>
      </c>
      <c r="G33" s="201">
        <v>0</v>
      </c>
      <c r="H33" s="201">
        <v>0</v>
      </c>
      <c r="I33" s="201">
        <v>0</v>
      </c>
      <c r="J33" s="201">
        <v>0</v>
      </c>
      <c r="K33" s="201">
        <v>0</v>
      </c>
      <c r="L33" s="201">
        <v>0</v>
      </c>
      <c r="M33" s="201">
        <v>0</v>
      </c>
      <c r="N33" s="201">
        <v>0</v>
      </c>
      <c r="O33" s="201">
        <v>0</v>
      </c>
      <c r="P33" s="201">
        <v>0</v>
      </c>
      <c r="Q33" s="201">
        <v>0</v>
      </c>
      <c r="R33" s="210">
        <v>0</v>
      </c>
      <c r="S33" s="210">
        <v>0</v>
      </c>
      <c r="T33" s="210">
        <v>0</v>
      </c>
      <c r="U33" s="210">
        <v>0</v>
      </c>
      <c r="V33" s="210">
        <v>0</v>
      </c>
      <c r="W33" s="210">
        <v>0</v>
      </c>
      <c r="X33" s="210">
        <v>0</v>
      </c>
      <c r="Y33" s="210">
        <v>0</v>
      </c>
      <c r="Z33" s="210">
        <v>0</v>
      </c>
      <c r="AA33" s="210">
        <v>0</v>
      </c>
      <c r="AB33" s="210">
        <v>0</v>
      </c>
      <c r="AC33" s="210">
        <v>0</v>
      </c>
      <c r="AD33" s="210">
        <v>0</v>
      </c>
      <c r="AE33" s="211">
        <v>0</v>
      </c>
      <c r="AF33" s="210">
        <v>0</v>
      </c>
      <c r="AG33" s="210">
        <v>0</v>
      </c>
      <c r="AH33" s="210">
        <v>0</v>
      </c>
      <c r="AI33" s="216">
        <v>0</v>
      </c>
      <c r="AJ33" s="216">
        <v>0</v>
      </c>
      <c r="AK33" s="216">
        <v>0</v>
      </c>
      <c r="AL33" s="216">
        <v>0</v>
      </c>
      <c r="AM33" s="216">
        <v>0</v>
      </c>
      <c r="AN33" s="216">
        <v>0</v>
      </c>
      <c r="AO33" s="216">
        <v>0</v>
      </c>
      <c r="AP33" s="216">
        <v>0</v>
      </c>
      <c r="AQ33" s="217">
        <v>0</v>
      </c>
      <c r="AR33" s="216">
        <v>0</v>
      </c>
      <c r="AS33" s="216">
        <v>0</v>
      </c>
      <c r="AT33" s="216">
        <v>0</v>
      </c>
      <c r="AU33" s="216">
        <v>0</v>
      </c>
      <c r="AV33" s="217">
        <v>0</v>
      </c>
      <c r="AW33" s="216">
        <v>0</v>
      </c>
      <c r="AX33" s="216">
        <v>0</v>
      </c>
      <c r="AY33" s="223">
        <v>0</v>
      </c>
      <c r="AZ33" s="222">
        <v>0</v>
      </c>
      <c r="BA33" s="222">
        <v>0</v>
      </c>
      <c r="BB33" s="223">
        <v>0</v>
      </c>
      <c r="BC33" s="222">
        <v>0</v>
      </c>
      <c r="BD33" s="222">
        <v>0</v>
      </c>
      <c r="BE33" s="222">
        <v>0</v>
      </c>
      <c r="BF33" s="222">
        <v>0</v>
      </c>
      <c r="BG33" s="222">
        <v>0</v>
      </c>
      <c r="BH33" s="222">
        <v>0</v>
      </c>
      <c r="BI33" s="222">
        <v>0</v>
      </c>
      <c r="BJ33" s="222">
        <v>0</v>
      </c>
      <c r="BK33" s="222">
        <v>0</v>
      </c>
      <c r="BL33" s="222">
        <v>0</v>
      </c>
      <c r="BM33" s="222">
        <v>0</v>
      </c>
      <c r="BN33" s="222">
        <v>0</v>
      </c>
      <c r="BO33" s="222">
        <v>0</v>
      </c>
      <c r="BP33" s="229">
        <v>0</v>
      </c>
      <c r="BQ33" s="229">
        <v>0</v>
      </c>
      <c r="BR33" s="229">
        <v>0</v>
      </c>
      <c r="BS33" s="229">
        <v>0</v>
      </c>
      <c r="BT33" s="229">
        <v>0</v>
      </c>
      <c r="BU33" s="229">
        <v>0</v>
      </c>
      <c r="BV33" s="229">
        <v>0</v>
      </c>
      <c r="BW33" s="230">
        <v>0</v>
      </c>
      <c r="BX33" s="229">
        <v>0</v>
      </c>
      <c r="BY33" s="229">
        <v>0</v>
      </c>
      <c r="BZ33" s="229">
        <v>0</v>
      </c>
      <c r="CA33" s="229">
        <v>0</v>
      </c>
      <c r="CB33" s="229">
        <v>0</v>
      </c>
      <c r="CC33" s="229">
        <v>0</v>
      </c>
      <c r="CD33" s="229">
        <v>0</v>
      </c>
      <c r="CE33" s="229">
        <v>0</v>
      </c>
      <c r="CF33" s="229">
        <v>0</v>
      </c>
      <c r="CG33" s="236">
        <v>0</v>
      </c>
      <c r="CH33" s="236">
        <v>0</v>
      </c>
      <c r="CI33" s="236">
        <v>0</v>
      </c>
      <c r="CJ33" s="236">
        <v>0</v>
      </c>
      <c r="CK33" s="236">
        <v>0</v>
      </c>
      <c r="CL33" s="236">
        <v>0</v>
      </c>
      <c r="CM33" s="236">
        <v>0</v>
      </c>
      <c r="CN33" s="236">
        <v>0</v>
      </c>
      <c r="CO33" s="236">
        <v>0</v>
      </c>
      <c r="CP33" s="236">
        <v>0</v>
      </c>
      <c r="CQ33" s="236">
        <v>0</v>
      </c>
      <c r="CR33" s="236">
        <v>0</v>
      </c>
      <c r="CS33" s="236">
        <v>0</v>
      </c>
      <c r="CT33" s="240">
        <v>0</v>
      </c>
    </row>
    <row r="34" spans="1:100" ht="16.5">
      <c r="A34" s="204" t="s">
        <v>114</v>
      </c>
      <c r="B34" s="201">
        <v>0</v>
      </c>
      <c r="C34" s="201">
        <v>0</v>
      </c>
      <c r="D34" s="201">
        <v>0</v>
      </c>
      <c r="E34" s="201">
        <v>0</v>
      </c>
      <c r="F34" s="201">
        <v>0</v>
      </c>
      <c r="G34" s="201">
        <v>0</v>
      </c>
      <c r="H34" s="201">
        <v>0</v>
      </c>
      <c r="I34" s="201">
        <v>0</v>
      </c>
      <c r="J34" s="201">
        <v>0</v>
      </c>
      <c r="K34" s="201">
        <v>0</v>
      </c>
      <c r="L34" s="201">
        <v>0</v>
      </c>
      <c r="M34" s="201">
        <v>0</v>
      </c>
      <c r="N34" s="201">
        <v>0</v>
      </c>
      <c r="O34" s="201">
        <v>0</v>
      </c>
      <c r="P34" s="201">
        <v>0</v>
      </c>
      <c r="Q34" s="201">
        <v>0</v>
      </c>
      <c r="R34" s="210">
        <v>0</v>
      </c>
      <c r="S34" s="210">
        <v>0</v>
      </c>
      <c r="T34" s="210">
        <v>0</v>
      </c>
      <c r="U34" s="210">
        <v>0</v>
      </c>
      <c r="V34" s="210">
        <v>0</v>
      </c>
      <c r="W34" s="210">
        <v>0</v>
      </c>
      <c r="X34" s="210">
        <v>0</v>
      </c>
      <c r="Y34" s="210">
        <v>0</v>
      </c>
      <c r="Z34" s="210">
        <v>0</v>
      </c>
      <c r="AA34" s="210">
        <v>0</v>
      </c>
      <c r="AB34" s="210">
        <v>0</v>
      </c>
      <c r="AC34" s="210">
        <v>0</v>
      </c>
      <c r="AD34" s="210">
        <v>0</v>
      </c>
      <c r="AE34" s="211">
        <v>0</v>
      </c>
      <c r="AF34" s="210">
        <v>0</v>
      </c>
      <c r="AG34" s="210">
        <v>0</v>
      </c>
      <c r="AH34" s="210">
        <v>0</v>
      </c>
      <c r="AI34" s="216">
        <v>0</v>
      </c>
      <c r="AJ34" s="216">
        <v>0</v>
      </c>
      <c r="AK34" s="216">
        <v>0</v>
      </c>
      <c r="AL34" s="216">
        <v>0</v>
      </c>
      <c r="AM34" s="216">
        <v>0</v>
      </c>
      <c r="AN34" s="216">
        <v>0</v>
      </c>
      <c r="AO34" s="216">
        <v>0</v>
      </c>
      <c r="AP34" s="216">
        <v>0</v>
      </c>
      <c r="AQ34" s="217">
        <v>0</v>
      </c>
      <c r="AR34" s="216">
        <v>0</v>
      </c>
      <c r="AS34" s="216">
        <v>0</v>
      </c>
      <c r="AT34" s="216">
        <v>0</v>
      </c>
      <c r="AU34" s="216">
        <v>0</v>
      </c>
      <c r="AV34" s="217">
        <v>0</v>
      </c>
      <c r="AW34" s="216">
        <v>0</v>
      </c>
      <c r="AX34" s="216">
        <v>0</v>
      </c>
      <c r="AY34" s="223">
        <v>0</v>
      </c>
      <c r="AZ34" s="222">
        <v>0</v>
      </c>
      <c r="BA34" s="222">
        <v>0</v>
      </c>
      <c r="BB34" s="223">
        <v>0</v>
      </c>
      <c r="BC34" s="222">
        <v>0</v>
      </c>
      <c r="BD34" s="222">
        <v>0</v>
      </c>
      <c r="BE34" s="222">
        <v>0</v>
      </c>
      <c r="BF34" s="222">
        <v>0</v>
      </c>
      <c r="BG34" s="222">
        <v>0</v>
      </c>
      <c r="BH34" s="222">
        <v>0</v>
      </c>
      <c r="BI34" s="222">
        <v>0</v>
      </c>
      <c r="BJ34" s="222">
        <v>0</v>
      </c>
      <c r="BK34" s="222">
        <v>0</v>
      </c>
      <c r="BL34" s="222">
        <v>0</v>
      </c>
      <c r="BM34" s="222">
        <v>0</v>
      </c>
      <c r="BN34" s="222">
        <v>0</v>
      </c>
      <c r="BO34" s="222">
        <v>0</v>
      </c>
      <c r="BP34" s="229">
        <v>0</v>
      </c>
      <c r="BQ34" s="229">
        <v>0</v>
      </c>
      <c r="BR34" s="229">
        <v>0</v>
      </c>
      <c r="BS34" s="229">
        <v>0</v>
      </c>
      <c r="BT34" s="229">
        <v>0</v>
      </c>
      <c r="BU34" s="229">
        <v>0</v>
      </c>
      <c r="BV34" s="229">
        <v>0</v>
      </c>
      <c r="BW34" s="230">
        <v>0</v>
      </c>
      <c r="BX34" s="229">
        <v>0</v>
      </c>
      <c r="BY34" s="229">
        <v>0</v>
      </c>
      <c r="BZ34" s="229">
        <v>0</v>
      </c>
      <c r="CA34" s="229">
        <v>0</v>
      </c>
      <c r="CB34" s="229">
        <v>0</v>
      </c>
      <c r="CC34" s="229">
        <v>0</v>
      </c>
      <c r="CD34" s="229">
        <v>0</v>
      </c>
      <c r="CE34" s="229">
        <v>0</v>
      </c>
      <c r="CF34" s="229">
        <v>0</v>
      </c>
      <c r="CG34" s="236">
        <v>0</v>
      </c>
      <c r="CH34" s="236">
        <v>0</v>
      </c>
      <c r="CI34" s="236">
        <v>0</v>
      </c>
      <c r="CJ34" s="236">
        <v>0</v>
      </c>
      <c r="CK34" s="236">
        <v>0</v>
      </c>
      <c r="CL34" s="236">
        <v>0</v>
      </c>
      <c r="CM34" s="236">
        <v>0</v>
      </c>
      <c r="CN34" s="236">
        <v>0</v>
      </c>
      <c r="CO34" s="236">
        <v>0</v>
      </c>
      <c r="CP34" s="236">
        <v>0</v>
      </c>
      <c r="CQ34" s="236">
        <v>0</v>
      </c>
      <c r="CR34" s="236">
        <v>0</v>
      </c>
      <c r="CS34" s="236">
        <v>0</v>
      </c>
      <c r="CT34" s="240">
        <v>0</v>
      </c>
    </row>
    <row r="35" spans="1:100">
      <c r="A35" s="202" t="s">
        <v>115</v>
      </c>
      <c r="B35" s="201">
        <v>0</v>
      </c>
      <c r="C35" s="201">
        <v>0</v>
      </c>
      <c r="D35" s="201">
        <v>0</v>
      </c>
      <c r="E35" s="201">
        <v>0</v>
      </c>
      <c r="F35" s="201">
        <v>0</v>
      </c>
      <c r="G35" s="201">
        <v>0</v>
      </c>
      <c r="H35" s="201">
        <v>0</v>
      </c>
      <c r="I35" s="201">
        <v>0</v>
      </c>
      <c r="J35" s="201">
        <v>0</v>
      </c>
      <c r="K35" s="201">
        <v>0</v>
      </c>
      <c r="L35" s="201">
        <v>0</v>
      </c>
      <c r="M35" s="201">
        <v>0</v>
      </c>
      <c r="N35" s="201">
        <v>0</v>
      </c>
      <c r="O35" s="201">
        <v>0</v>
      </c>
      <c r="P35" s="201">
        <v>0</v>
      </c>
      <c r="Q35" s="201">
        <v>0</v>
      </c>
      <c r="R35" s="210">
        <v>0</v>
      </c>
      <c r="S35" s="210">
        <v>0</v>
      </c>
      <c r="T35" s="210">
        <v>0</v>
      </c>
      <c r="U35" s="210">
        <v>0</v>
      </c>
      <c r="V35" s="210">
        <v>0</v>
      </c>
      <c r="W35" s="210">
        <v>0</v>
      </c>
      <c r="X35" s="210">
        <v>0</v>
      </c>
      <c r="Y35" s="210">
        <v>0</v>
      </c>
      <c r="Z35" s="210">
        <v>0</v>
      </c>
      <c r="AA35" s="210">
        <v>0</v>
      </c>
      <c r="AB35" s="210">
        <v>0</v>
      </c>
      <c r="AC35" s="210">
        <v>0</v>
      </c>
      <c r="AD35" s="210">
        <v>0</v>
      </c>
      <c r="AE35" s="211">
        <v>0</v>
      </c>
      <c r="AF35" s="210">
        <v>0</v>
      </c>
      <c r="AG35" s="210">
        <v>0</v>
      </c>
      <c r="AH35" s="210">
        <v>0</v>
      </c>
      <c r="AI35" s="216">
        <v>0</v>
      </c>
      <c r="AJ35" s="216">
        <v>0</v>
      </c>
      <c r="AK35" s="216">
        <v>0</v>
      </c>
      <c r="AL35" s="216">
        <v>0</v>
      </c>
      <c r="AM35" s="216">
        <v>0</v>
      </c>
      <c r="AN35" s="216">
        <v>0</v>
      </c>
      <c r="AO35" s="216">
        <v>0</v>
      </c>
      <c r="AP35" s="216">
        <v>0</v>
      </c>
      <c r="AQ35" s="217">
        <v>0</v>
      </c>
      <c r="AR35" s="216">
        <v>0</v>
      </c>
      <c r="AS35" s="216">
        <v>0</v>
      </c>
      <c r="AT35" s="216">
        <v>0</v>
      </c>
      <c r="AU35" s="216">
        <v>0</v>
      </c>
      <c r="AV35" s="217">
        <v>0</v>
      </c>
      <c r="AW35" s="216">
        <v>0</v>
      </c>
      <c r="AX35" s="216">
        <v>0</v>
      </c>
      <c r="AY35" s="223">
        <v>0</v>
      </c>
      <c r="AZ35" s="222">
        <v>0</v>
      </c>
      <c r="BA35" s="222">
        <v>0</v>
      </c>
      <c r="BB35" s="223">
        <v>0</v>
      </c>
      <c r="BC35" s="222">
        <v>0</v>
      </c>
      <c r="BD35" s="222">
        <v>0</v>
      </c>
      <c r="BE35" s="222">
        <v>0</v>
      </c>
      <c r="BF35" s="222">
        <v>0</v>
      </c>
      <c r="BG35" s="222">
        <v>0</v>
      </c>
      <c r="BH35" s="222">
        <v>0</v>
      </c>
      <c r="BI35" s="222">
        <v>0</v>
      </c>
      <c r="BJ35" s="222">
        <v>0</v>
      </c>
      <c r="BK35" s="222">
        <v>0</v>
      </c>
      <c r="BL35" s="222">
        <v>0</v>
      </c>
      <c r="BM35" s="222">
        <v>0</v>
      </c>
      <c r="BN35" s="222">
        <v>0</v>
      </c>
      <c r="BO35" s="222">
        <v>0</v>
      </c>
      <c r="BP35" s="229">
        <v>0</v>
      </c>
      <c r="BQ35" s="229">
        <v>0</v>
      </c>
      <c r="BR35" s="229">
        <v>0</v>
      </c>
      <c r="BS35" s="229">
        <v>0</v>
      </c>
      <c r="BT35" s="229">
        <v>0</v>
      </c>
      <c r="BU35" s="229">
        <v>0</v>
      </c>
      <c r="BV35" s="229">
        <v>0</v>
      </c>
      <c r="BW35" s="230">
        <v>0</v>
      </c>
      <c r="BX35" s="229">
        <v>0</v>
      </c>
      <c r="BY35" s="229">
        <v>0</v>
      </c>
      <c r="BZ35" s="229">
        <v>0</v>
      </c>
      <c r="CA35" s="229">
        <v>0</v>
      </c>
      <c r="CB35" s="229">
        <v>0</v>
      </c>
      <c r="CC35" s="229">
        <v>0</v>
      </c>
      <c r="CD35" s="229">
        <v>0</v>
      </c>
      <c r="CE35" s="229">
        <v>0</v>
      </c>
      <c r="CF35" s="229">
        <v>0</v>
      </c>
      <c r="CG35" s="236">
        <v>0</v>
      </c>
      <c r="CH35" s="236">
        <v>0</v>
      </c>
      <c r="CI35" s="236">
        <v>0</v>
      </c>
      <c r="CJ35" s="236">
        <v>0</v>
      </c>
      <c r="CK35" s="236">
        <v>0</v>
      </c>
      <c r="CL35" s="236">
        <v>0</v>
      </c>
      <c r="CM35" s="236">
        <v>0</v>
      </c>
      <c r="CN35" s="236">
        <v>0</v>
      </c>
      <c r="CO35" s="236">
        <v>0</v>
      </c>
      <c r="CP35" s="236">
        <v>0</v>
      </c>
      <c r="CQ35" s="236">
        <v>0</v>
      </c>
      <c r="CR35" s="236">
        <v>0</v>
      </c>
      <c r="CS35" s="236">
        <v>0</v>
      </c>
      <c r="CT35" s="240">
        <v>0</v>
      </c>
    </row>
    <row r="36" spans="1:100" ht="16.5">
      <c r="A36" s="202" t="s">
        <v>116</v>
      </c>
      <c r="B36" s="201">
        <v>0</v>
      </c>
      <c r="C36" s="201">
        <v>0</v>
      </c>
      <c r="D36" s="201">
        <v>0</v>
      </c>
      <c r="E36" s="201">
        <v>0</v>
      </c>
      <c r="F36" s="201">
        <v>0</v>
      </c>
      <c r="G36" s="201">
        <v>0</v>
      </c>
      <c r="H36" s="201">
        <v>0</v>
      </c>
      <c r="I36" s="201">
        <v>0</v>
      </c>
      <c r="J36" s="201">
        <v>0</v>
      </c>
      <c r="K36" s="201">
        <v>0</v>
      </c>
      <c r="L36" s="201">
        <v>0</v>
      </c>
      <c r="M36" s="201">
        <v>0</v>
      </c>
      <c r="N36" s="201">
        <v>0</v>
      </c>
      <c r="O36" s="201">
        <v>0</v>
      </c>
      <c r="P36" s="201">
        <v>0</v>
      </c>
      <c r="Q36" s="201">
        <v>0</v>
      </c>
      <c r="R36" s="210">
        <v>0</v>
      </c>
      <c r="S36" s="210">
        <v>0</v>
      </c>
      <c r="T36" s="210">
        <v>0</v>
      </c>
      <c r="U36" s="210">
        <v>0</v>
      </c>
      <c r="V36" s="210">
        <v>0</v>
      </c>
      <c r="W36" s="210">
        <v>0</v>
      </c>
      <c r="X36" s="210">
        <v>0</v>
      </c>
      <c r="Y36" s="210">
        <v>0</v>
      </c>
      <c r="Z36" s="210">
        <v>0</v>
      </c>
      <c r="AA36" s="210">
        <v>0</v>
      </c>
      <c r="AB36" s="210">
        <v>0</v>
      </c>
      <c r="AC36" s="210">
        <v>0</v>
      </c>
      <c r="AD36" s="210">
        <v>0</v>
      </c>
      <c r="AE36" s="211">
        <v>0</v>
      </c>
      <c r="AF36" s="210">
        <v>0</v>
      </c>
      <c r="AG36" s="210">
        <v>0</v>
      </c>
      <c r="AH36" s="210">
        <v>0</v>
      </c>
      <c r="AI36" s="216">
        <v>0</v>
      </c>
      <c r="AJ36" s="216">
        <v>0</v>
      </c>
      <c r="AK36" s="216">
        <v>0</v>
      </c>
      <c r="AL36" s="216">
        <v>0</v>
      </c>
      <c r="AM36" s="216">
        <v>0</v>
      </c>
      <c r="AN36" s="216">
        <v>0</v>
      </c>
      <c r="AO36" s="216">
        <v>0</v>
      </c>
      <c r="AP36" s="216">
        <v>0</v>
      </c>
      <c r="AQ36" s="217">
        <v>0</v>
      </c>
      <c r="AR36" s="216">
        <v>0</v>
      </c>
      <c r="AS36" s="216">
        <v>0</v>
      </c>
      <c r="AT36" s="216">
        <v>0</v>
      </c>
      <c r="AU36" s="216">
        <v>0</v>
      </c>
      <c r="AV36" s="217">
        <v>0</v>
      </c>
      <c r="AW36" s="216">
        <v>0</v>
      </c>
      <c r="AX36" s="216">
        <v>0</v>
      </c>
      <c r="AY36" s="223">
        <v>0</v>
      </c>
      <c r="AZ36" s="222">
        <v>0</v>
      </c>
      <c r="BA36" s="222">
        <v>0</v>
      </c>
      <c r="BB36" s="223">
        <v>0</v>
      </c>
      <c r="BC36" s="222">
        <v>0</v>
      </c>
      <c r="BD36" s="222">
        <v>0</v>
      </c>
      <c r="BE36" s="222">
        <v>0</v>
      </c>
      <c r="BF36" s="222">
        <v>0</v>
      </c>
      <c r="BG36" s="222">
        <v>0</v>
      </c>
      <c r="BH36" s="222">
        <v>0</v>
      </c>
      <c r="BI36" s="222">
        <v>0</v>
      </c>
      <c r="BJ36" s="222">
        <v>0</v>
      </c>
      <c r="BK36" s="222">
        <v>0</v>
      </c>
      <c r="BL36" s="222">
        <v>0</v>
      </c>
      <c r="BM36" s="222">
        <v>0</v>
      </c>
      <c r="BN36" s="222">
        <v>0</v>
      </c>
      <c r="BO36" s="222">
        <v>0</v>
      </c>
      <c r="BP36" s="229">
        <v>0</v>
      </c>
      <c r="BQ36" s="229">
        <v>0</v>
      </c>
      <c r="BR36" s="229">
        <v>0</v>
      </c>
      <c r="BS36" s="229">
        <v>0</v>
      </c>
      <c r="BT36" s="229">
        <v>0</v>
      </c>
      <c r="BU36" s="229">
        <v>0</v>
      </c>
      <c r="BV36" s="229">
        <v>0</v>
      </c>
      <c r="BW36" s="230">
        <v>0</v>
      </c>
      <c r="BX36" s="229">
        <v>0</v>
      </c>
      <c r="BY36" s="229">
        <v>0</v>
      </c>
      <c r="BZ36" s="229">
        <v>0</v>
      </c>
      <c r="CA36" s="229">
        <v>0</v>
      </c>
      <c r="CB36" s="229">
        <v>0</v>
      </c>
      <c r="CC36" s="229">
        <v>0</v>
      </c>
      <c r="CD36" s="229">
        <v>0</v>
      </c>
      <c r="CE36" s="229">
        <v>0</v>
      </c>
      <c r="CF36" s="229">
        <v>0</v>
      </c>
      <c r="CG36" s="236">
        <v>0</v>
      </c>
      <c r="CH36" s="236">
        <v>0</v>
      </c>
      <c r="CI36" s="236">
        <v>0</v>
      </c>
      <c r="CJ36" s="236">
        <v>0</v>
      </c>
      <c r="CK36" s="236">
        <v>0</v>
      </c>
      <c r="CL36" s="236">
        <v>0</v>
      </c>
      <c r="CM36" s="236">
        <v>0</v>
      </c>
      <c r="CN36" s="236">
        <v>0</v>
      </c>
      <c r="CO36" s="236">
        <v>0</v>
      </c>
      <c r="CP36" s="236">
        <v>0</v>
      </c>
      <c r="CQ36" s="236">
        <v>0</v>
      </c>
      <c r="CR36" s="236">
        <v>0</v>
      </c>
      <c r="CS36" s="236">
        <v>0</v>
      </c>
      <c r="CT36" s="240">
        <v>0</v>
      </c>
    </row>
    <row r="37" spans="1:100">
      <c r="A37" s="202" t="s">
        <v>117</v>
      </c>
      <c r="B37" s="201">
        <v>0</v>
      </c>
      <c r="C37" s="201">
        <v>0</v>
      </c>
      <c r="D37" s="201">
        <v>0</v>
      </c>
      <c r="E37" s="201">
        <v>0</v>
      </c>
      <c r="F37" s="201">
        <v>0</v>
      </c>
      <c r="G37" s="201">
        <v>0</v>
      </c>
      <c r="H37" s="201">
        <v>0</v>
      </c>
      <c r="I37" s="201">
        <v>0</v>
      </c>
      <c r="J37" s="201">
        <v>0</v>
      </c>
      <c r="K37" s="201">
        <v>0</v>
      </c>
      <c r="L37" s="201">
        <v>0</v>
      </c>
      <c r="M37" s="201">
        <v>0</v>
      </c>
      <c r="N37" s="201">
        <v>0</v>
      </c>
      <c r="O37" s="201">
        <v>0</v>
      </c>
      <c r="P37" s="201">
        <v>0</v>
      </c>
      <c r="Q37" s="201">
        <v>0</v>
      </c>
      <c r="R37" s="210">
        <v>0</v>
      </c>
      <c r="S37" s="210">
        <v>0</v>
      </c>
      <c r="T37" s="210">
        <v>0</v>
      </c>
      <c r="U37" s="210">
        <v>0</v>
      </c>
      <c r="V37" s="210">
        <v>0</v>
      </c>
      <c r="W37" s="210">
        <v>0</v>
      </c>
      <c r="X37" s="210">
        <v>0</v>
      </c>
      <c r="Y37" s="210">
        <v>0</v>
      </c>
      <c r="Z37" s="210">
        <v>0</v>
      </c>
      <c r="AA37" s="210">
        <v>0</v>
      </c>
      <c r="AB37" s="210">
        <v>0</v>
      </c>
      <c r="AC37" s="210">
        <v>0</v>
      </c>
      <c r="AD37" s="210">
        <v>0</v>
      </c>
      <c r="AE37" s="211">
        <v>0</v>
      </c>
      <c r="AF37" s="210">
        <v>0</v>
      </c>
      <c r="AG37" s="210">
        <v>0</v>
      </c>
      <c r="AH37" s="210">
        <v>0</v>
      </c>
      <c r="AI37" s="216">
        <v>0</v>
      </c>
      <c r="AJ37" s="216">
        <v>0</v>
      </c>
      <c r="AK37" s="216">
        <v>0</v>
      </c>
      <c r="AL37" s="216">
        <v>0</v>
      </c>
      <c r="AM37" s="216">
        <v>0</v>
      </c>
      <c r="AN37" s="216">
        <v>0</v>
      </c>
      <c r="AO37" s="216">
        <v>0</v>
      </c>
      <c r="AP37" s="216">
        <v>0</v>
      </c>
      <c r="AQ37" s="217">
        <v>0</v>
      </c>
      <c r="AR37" s="216">
        <v>0</v>
      </c>
      <c r="AS37" s="216">
        <v>0</v>
      </c>
      <c r="AT37" s="216">
        <v>0</v>
      </c>
      <c r="AU37" s="216">
        <v>0</v>
      </c>
      <c r="AV37" s="217">
        <v>0</v>
      </c>
      <c r="AW37" s="216">
        <v>0</v>
      </c>
      <c r="AX37" s="216">
        <v>0</v>
      </c>
      <c r="AY37" s="223">
        <v>0</v>
      </c>
      <c r="AZ37" s="222">
        <v>0</v>
      </c>
      <c r="BA37" s="222">
        <v>0</v>
      </c>
      <c r="BB37" s="223">
        <v>0</v>
      </c>
      <c r="BC37" s="222">
        <v>0</v>
      </c>
      <c r="BD37" s="222">
        <v>0</v>
      </c>
      <c r="BE37" s="222">
        <v>0</v>
      </c>
      <c r="BF37" s="222">
        <v>0</v>
      </c>
      <c r="BG37" s="222">
        <v>0</v>
      </c>
      <c r="BH37" s="222">
        <v>0</v>
      </c>
      <c r="BI37" s="222">
        <v>0</v>
      </c>
      <c r="BJ37" s="222">
        <v>0</v>
      </c>
      <c r="BK37" s="222">
        <v>0</v>
      </c>
      <c r="BL37" s="222">
        <v>0</v>
      </c>
      <c r="BM37" s="222">
        <v>0</v>
      </c>
      <c r="BN37" s="222">
        <v>0</v>
      </c>
      <c r="BO37" s="222">
        <v>0</v>
      </c>
      <c r="BP37" s="229">
        <v>0</v>
      </c>
      <c r="BQ37" s="229">
        <v>0</v>
      </c>
      <c r="BR37" s="229">
        <v>0</v>
      </c>
      <c r="BS37" s="229">
        <v>0</v>
      </c>
      <c r="BT37" s="229">
        <v>0</v>
      </c>
      <c r="BU37" s="229">
        <v>0</v>
      </c>
      <c r="BV37" s="229">
        <v>0</v>
      </c>
      <c r="BW37" s="230">
        <v>0</v>
      </c>
      <c r="BX37" s="229">
        <v>0</v>
      </c>
      <c r="BY37" s="229">
        <v>0</v>
      </c>
      <c r="BZ37" s="229">
        <v>0</v>
      </c>
      <c r="CA37" s="229">
        <v>0</v>
      </c>
      <c r="CB37" s="229">
        <v>0</v>
      </c>
      <c r="CC37" s="229">
        <v>0</v>
      </c>
      <c r="CD37" s="229">
        <v>0</v>
      </c>
      <c r="CE37" s="229">
        <v>0</v>
      </c>
      <c r="CF37" s="229">
        <v>0</v>
      </c>
      <c r="CG37" s="236">
        <v>0</v>
      </c>
      <c r="CH37" s="236">
        <v>0</v>
      </c>
      <c r="CI37" s="236">
        <v>0</v>
      </c>
      <c r="CJ37" s="236">
        <v>0</v>
      </c>
      <c r="CK37" s="236">
        <v>0</v>
      </c>
      <c r="CL37" s="236">
        <v>0</v>
      </c>
      <c r="CM37" s="236">
        <v>0</v>
      </c>
      <c r="CN37" s="236">
        <v>0</v>
      </c>
      <c r="CO37" s="236">
        <v>0</v>
      </c>
      <c r="CP37" s="236">
        <v>0</v>
      </c>
      <c r="CQ37" s="236">
        <v>0</v>
      </c>
      <c r="CR37" s="236">
        <v>0</v>
      </c>
      <c r="CS37" s="236">
        <v>0</v>
      </c>
      <c r="CT37" s="240">
        <v>0</v>
      </c>
    </row>
    <row r="38" spans="1:100" ht="16.5">
      <c r="A38" s="202" t="s">
        <v>118</v>
      </c>
      <c r="B38" s="201">
        <v>0</v>
      </c>
      <c r="C38" s="201">
        <v>0</v>
      </c>
      <c r="D38" s="201">
        <v>0</v>
      </c>
      <c r="E38" s="201">
        <v>0</v>
      </c>
      <c r="F38" s="201">
        <v>0</v>
      </c>
      <c r="G38" s="201">
        <v>0</v>
      </c>
      <c r="H38" s="201">
        <v>0</v>
      </c>
      <c r="I38" s="201">
        <v>0</v>
      </c>
      <c r="J38" s="201">
        <v>0</v>
      </c>
      <c r="K38" s="201">
        <v>0</v>
      </c>
      <c r="L38" s="201">
        <v>0</v>
      </c>
      <c r="M38" s="201">
        <v>0</v>
      </c>
      <c r="N38" s="201">
        <v>0</v>
      </c>
      <c r="O38" s="201">
        <v>0</v>
      </c>
      <c r="P38" s="201">
        <v>0</v>
      </c>
      <c r="Q38" s="201">
        <v>0</v>
      </c>
      <c r="R38" s="210">
        <v>0</v>
      </c>
      <c r="S38" s="210">
        <v>0</v>
      </c>
      <c r="T38" s="210">
        <v>0</v>
      </c>
      <c r="U38" s="210">
        <v>0</v>
      </c>
      <c r="V38" s="210">
        <v>0</v>
      </c>
      <c r="W38" s="210">
        <v>0</v>
      </c>
      <c r="X38" s="210">
        <v>0</v>
      </c>
      <c r="Y38" s="210">
        <v>0</v>
      </c>
      <c r="Z38" s="210">
        <v>0</v>
      </c>
      <c r="AA38" s="210">
        <v>0</v>
      </c>
      <c r="AB38" s="210">
        <v>0</v>
      </c>
      <c r="AC38" s="210">
        <v>0</v>
      </c>
      <c r="AD38" s="210">
        <v>0</v>
      </c>
      <c r="AE38" s="211">
        <v>0</v>
      </c>
      <c r="AF38" s="210">
        <v>0</v>
      </c>
      <c r="AG38" s="210">
        <v>0</v>
      </c>
      <c r="AH38" s="210">
        <v>0</v>
      </c>
      <c r="AI38" s="216">
        <v>0</v>
      </c>
      <c r="AJ38" s="216">
        <v>0</v>
      </c>
      <c r="AK38" s="216">
        <v>0</v>
      </c>
      <c r="AL38" s="216">
        <v>0</v>
      </c>
      <c r="AM38" s="216">
        <v>0</v>
      </c>
      <c r="AN38" s="216">
        <v>0</v>
      </c>
      <c r="AO38" s="216">
        <v>0</v>
      </c>
      <c r="AP38" s="216">
        <v>0</v>
      </c>
      <c r="AQ38" s="217">
        <v>0</v>
      </c>
      <c r="AR38" s="216">
        <v>0</v>
      </c>
      <c r="AS38" s="216">
        <v>0</v>
      </c>
      <c r="AT38" s="216">
        <v>0</v>
      </c>
      <c r="AU38" s="216">
        <v>0</v>
      </c>
      <c r="AV38" s="217">
        <v>0</v>
      </c>
      <c r="AW38" s="216">
        <v>0</v>
      </c>
      <c r="AX38" s="216">
        <v>0</v>
      </c>
      <c r="AY38" s="223">
        <v>0</v>
      </c>
      <c r="AZ38" s="222">
        <v>0</v>
      </c>
      <c r="BA38" s="222">
        <v>0</v>
      </c>
      <c r="BB38" s="223">
        <v>0</v>
      </c>
      <c r="BC38" s="222">
        <v>0</v>
      </c>
      <c r="BD38" s="222">
        <v>0</v>
      </c>
      <c r="BE38" s="222">
        <v>0</v>
      </c>
      <c r="BF38" s="222">
        <v>0</v>
      </c>
      <c r="BG38" s="222">
        <v>0</v>
      </c>
      <c r="BH38" s="222">
        <v>0</v>
      </c>
      <c r="BI38" s="222">
        <v>0</v>
      </c>
      <c r="BJ38" s="222">
        <v>0</v>
      </c>
      <c r="BK38" s="222">
        <v>0</v>
      </c>
      <c r="BL38" s="222">
        <v>0</v>
      </c>
      <c r="BM38" s="222">
        <v>0</v>
      </c>
      <c r="BN38" s="222">
        <v>0</v>
      </c>
      <c r="BO38" s="222">
        <v>0</v>
      </c>
      <c r="BP38" s="229">
        <v>0</v>
      </c>
      <c r="BQ38" s="229">
        <v>0</v>
      </c>
      <c r="BR38" s="229">
        <v>0</v>
      </c>
      <c r="BS38" s="229">
        <v>0</v>
      </c>
      <c r="BT38" s="229">
        <v>0</v>
      </c>
      <c r="BU38" s="229">
        <v>0</v>
      </c>
      <c r="BV38" s="229">
        <v>0</v>
      </c>
      <c r="BW38" s="230">
        <v>0</v>
      </c>
      <c r="BX38" s="229">
        <v>0</v>
      </c>
      <c r="BY38" s="229">
        <v>0</v>
      </c>
      <c r="BZ38" s="229">
        <v>0</v>
      </c>
      <c r="CA38" s="229">
        <v>0</v>
      </c>
      <c r="CB38" s="229">
        <v>0</v>
      </c>
      <c r="CC38" s="229">
        <v>0</v>
      </c>
      <c r="CD38" s="229">
        <v>0</v>
      </c>
      <c r="CE38" s="229">
        <v>0</v>
      </c>
      <c r="CF38" s="229">
        <v>0</v>
      </c>
      <c r="CG38" s="236">
        <v>0</v>
      </c>
      <c r="CH38" s="236">
        <v>0</v>
      </c>
      <c r="CI38" s="236">
        <v>0</v>
      </c>
      <c r="CJ38" s="236">
        <v>0</v>
      </c>
      <c r="CK38" s="236">
        <v>0</v>
      </c>
      <c r="CL38" s="236">
        <v>0</v>
      </c>
      <c r="CM38" s="236">
        <v>0</v>
      </c>
      <c r="CN38" s="236">
        <v>0</v>
      </c>
      <c r="CO38" s="236">
        <v>0</v>
      </c>
      <c r="CP38" s="236">
        <v>0</v>
      </c>
      <c r="CQ38" s="236">
        <v>0</v>
      </c>
      <c r="CR38" s="236">
        <v>0</v>
      </c>
      <c r="CS38" s="236">
        <v>0</v>
      </c>
      <c r="CT38" s="240">
        <v>0</v>
      </c>
    </row>
    <row r="39" spans="1:100">
      <c r="A39" s="200" t="s">
        <v>119</v>
      </c>
      <c r="B39" s="201">
        <v>0</v>
      </c>
      <c r="C39" s="201">
        <v>0</v>
      </c>
      <c r="D39" s="201">
        <v>0</v>
      </c>
      <c r="E39" s="201">
        <v>0</v>
      </c>
      <c r="F39" s="201">
        <v>0</v>
      </c>
      <c r="G39" s="201">
        <v>0</v>
      </c>
      <c r="H39" s="201">
        <v>0</v>
      </c>
      <c r="I39" s="201">
        <v>0</v>
      </c>
      <c r="J39" s="201">
        <v>0</v>
      </c>
      <c r="K39" s="201">
        <v>0</v>
      </c>
      <c r="L39" s="201">
        <v>0</v>
      </c>
      <c r="M39" s="201">
        <v>0</v>
      </c>
      <c r="N39" s="201">
        <v>0</v>
      </c>
      <c r="O39" s="201">
        <v>0</v>
      </c>
      <c r="P39" s="201">
        <v>0</v>
      </c>
      <c r="Q39" s="201">
        <v>0</v>
      </c>
      <c r="R39" s="210">
        <v>0</v>
      </c>
      <c r="S39" s="210">
        <v>0</v>
      </c>
      <c r="T39" s="210">
        <v>0</v>
      </c>
      <c r="U39" s="210">
        <v>0</v>
      </c>
      <c r="V39" s="210">
        <v>0</v>
      </c>
      <c r="W39" s="210">
        <v>0</v>
      </c>
      <c r="X39" s="210">
        <v>0</v>
      </c>
      <c r="Y39" s="210">
        <v>0</v>
      </c>
      <c r="Z39" s="210">
        <v>0</v>
      </c>
      <c r="AA39" s="210">
        <v>1</v>
      </c>
      <c r="AB39" s="210">
        <v>3</v>
      </c>
      <c r="AC39" s="210">
        <v>5</v>
      </c>
      <c r="AD39" s="210">
        <v>7</v>
      </c>
      <c r="AE39" s="211">
        <v>8</v>
      </c>
      <c r="AF39" s="210">
        <v>11</v>
      </c>
      <c r="AG39" s="210">
        <v>13</v>
      </c>
      <c r="AH39" s="210">
        <v>14</v>
      </c>
      <c r="AI39" s="216">
        <v>16</v>
      </c>
      <c r="AJ39" s="216">
        <v>18</v>
      </c>
      <c r="AK39" s="216">
        <v>19</v>
      </c>
      <c r="AL39" s="216">
        <v>18</v>
      </c>
      <c r="AM39" s="216">
        <v>20</v>
      </c>
      <c r="AN39" s="216">
        <v>24</v>
      </c>
      <c r="AO39" s="216">
        <v>17</v>
      </c>
      <c r="AP39" s="216">
        <v>27</v>
      </c>
      <c r="AQ39" s="217">
        <v>22</v>
      </c>
      <c r="AR39" s="216">
        <v>20</v>
      </c>
      <c r="AS39" s="216">
        <v>23</v>
      </c>
      <c r="AT39" s="216">
        <v>11</v>
      </c>
      <c r="AU39" s="216">
        <v>10</v>
      </c>
      <c r="AV39" s="217">
        <v>19</v>
      </c>
      <c r="AW39" s="216">
        <v>16</v>
      </c>
      <c r="AX39" s="216">
        <v>20</v>
      </c>
      <c r="AY39" s="223">
        <v>19</v>
      </c>
      <c r="AZ39" s="222">
        <v>16</v>
      </c>
      <c r="BA39" s="222">
        <v>5</v>
      </c>
      <c r="BB39" s="223">
        <v>7</v>
      </c>
      <c r="BC39" s="222">
        <v>28</v>
      </c>
      <c r="BD39" s="222">
        <v>23</v>
      </c>
      <c r="BE39" s="222">
        <v>20</v>
      </c>
      <c r="BF39" s="222">
        <v>22</v>
      </c>
      <c r="BG39" s="222">
        <v>11</v>
      </c>
      <c r="BH39" s="222">
        <v>15</v>
      </c>
      <c r="BI39" s="222">
        <v>18</v>
      </c>
      <c r="BJ39" s="222">
        <v>4</v>
      </c>
      <c r="BK39" s="222">
        <v>4</v>
      </c>
      <c r="BL39" s="222">
        <v>4</v>
      </c>
      <c r="BM39" s="222">
        <v>2</v>
      </c>
      <c r="BN39" s="222">
        <v>1</v>
      </c>
      <c r="BO39" s="222">
        <v>2</v>
      </c>
      <c r="BP39" s="229">
        <v>1</v>
      </c>
      <c r="BQ39" s="229">
        <v>1</v>
      </c>
      <c r="BR39" s="229">
        <v>1</v>
      </c>
      <c r="BS39" s="229">
        <v>0</v>
      </c>
      <c r="BT39" s="229">
        <v>0</v>
      </c>
      <c r="BU39" s="229">
        <v>0</v>
      </c>
      <c r="BV39" s="229">
        <v>0</v>
      </c>
      <c r="BW39" s="230">
        <v>0</v>
      </c>
      <c r="BX39" s="229">
        <v>0</v>
      </c>
      <c r="BY39" s="229">
        <v>0</v>
      </c>
      <c r="BZ39" s="229">
        <v>0</v>
      </c>
      <c r="CA39" s="229">
        <v>0</v>
      </c>
      <c r="CB39" s="229">
        <v>0</v>
      </c>
      <c r="CC39" s="229">
        <v>0</v>
      </c>
      <c r="CD39" s="229">
        <v>0</v>
      </c>
      <c r="CE39" s="229">
        <v>0</v>
      </c>
      <c r="CF39" s="229">
        <v>0</v>
      </c>
      <c r="CG39" s="236">
        <v>0</v>
      </c>
      <c r="CH39" s="236">
        <v>0</v>
      </c>
      <c r="CI39" s="236">
        <v>0</v>
      </c>
      <c r="CJ39" s="236">
        <v>0</v>
      </c>
      <c r="CK39" s="236">
        <v>0</v>
      </c>
      <c r="CL39" s="236">
        <v>0</v>
      </c>
      <c r="CM39" s="236">
        <v>0</v>
      </c>
      <c r="CN39" s="236">
        <v>0</v>
      </c>
      <c r="CO39" s="236">
        <v>0</v>
      </c>
      <c r="CP39" s="236">
        <v>0</v>
      </c>
      <c r="CQ39" s="236">
        <v>0</v>
      </c>
      <c r="CR39" s="236">
        <v>0</v>
      </c>
      <c r="CS39" s="236">
        <v>0</v>
      </c>
      <c r="CT39" s="240">
        <v>268.2</v>
      </c>
    </row>
    <row r="40" spans="1:100">
      <c r="A40" s="202" t="s">
        <v>120</v>
      </c>
      <c r="B40" s="201">
        <v>1</v>
      </c>
      <c r="C40" s="201">
        <v>0</v>
      </c>
      <c r="D40" s="201">
        <v>-1</v>
      </c>
      <c r="E40" s="201">
        <v>-1</v>
      </c>
      <c r="F40" s="201">
        <v>-1</v>
      </c>
      <c r="G40" s="201">
        <v>-1</v>
      </c>
      <c r="H40" s="201">
        <v>-1</v>
      </c>
      <c r="I40" s="201">
        <v>-1</v>
      </c>
      <c r="J40" s="201">
        <v>-1</v>
      </c>
      <c r="K40" s="201">
        <v>-1</v>
      </c>
      <c r="L40" s="201">
        <v>-1</v>
      </c>
      <c r="M40" s="201">
        <v>-1</v>
      </c>
      <c r="N40" s="201">
        <v>-1</v>
      </c>
      <c r="O40" s="201">
        <v>-1</v>
      </c>
      <c r="P40" s="201">
        <v>-1</v>
      </c>
      <c r="Q40" s="201">
        <v>-1</v>
      </c>
      <c r="R40" s="210">
        <v>-1</v>
      </c>
      <c r="S40" s="210">
        <v>0</v>
      </c>
      <c r="T40" s="210">
        <v>-1</v>
      </c>
      <c r="U40" s="210">
        <v>-1</v>
      </c>
      <c r="V40" s="210">
        <v>-1</v>
      </c>
      <c r="W40" s="210">
        <v>-1</v>
      </c>
      <c r="X40" s="210">
        <v>0</v>
      </c>
      <c r="Y40" s="210">
        <v>0</v>
      </c>
      <c r="Z40" s="210">
        <v>-1</v>
      </c>
      <c r="AA40" s="210">
        <v>-1</v>
      </c>
      <c r="AB40" s="210">
        <v>-1</v>
      </c>
      <c r="AC40" s="210">
        <v>-1</v>
      </c>
      <c r="AD40" s="210">
        <v>-1</v>
      </c>
      <c r="AE40" s="211">
        <v>0</v>
      </c>
      <c r="AF40" s="210">
        <v>-1</v>
      </c>
      <c r="AG40" s="210">
        <v>0</v>
      </c>
      <c r="AH40" s="210">
        <v>-1</v>
      </c>
      <c r="AI40" s="216">
        <v>-1</v>
      </c>
      <c r="AJ40" s="216">
        <v>-1</v>
      </c>
      <c r="AK40" s="216">
        <v>0</v>
      </c>
      <c r="AL40" s="216">
        <v>0</v>
      </c>
      <c r="AM40" s="216">
        <v>0</v>
      </c>
      <c r="AN40" s="216">
        <v>1</v>
      </c>
      <c r="AO40" s="216">
        <v>0</v>
      </c>
      <c r="AP40" s="216">
        <v>0</v>
      </c>
      <c r="AQ40" s="217">
        <v>-1</v>
      </c>
      <c r="AR40" s="216">
        <v>-1</v>
      </c>
      <c r="AS40" s="216">
        <v>-1</v>
      </c>
      <c r="AT40" s="216">
        <v>0</v>
      </c>
      <c r="AU40" s="216">
        <v>1</v>
      </c>
      <c r="AV40" s="217">
        <v>0</v>
      </c>
      <c r="AW40" s="216">
        <v>0</v>
      </c>
      <c r="AX40" s="216">
        <v>2</v>
      </c>
      <c r="AY40" s="223">
        <v>4</v>
      </c>
      <c r="AZ40" s="222">
        <v>9</v>
      </c>
      <c r="BA40" s="222">
        <v>8</v>
      </c>
      <c r="BB40" s="223">
        <v>8</v>
      </c>
      <c r="BC40" s="222">
        <v>8</v>
      </c>
      <c r="BD40" s="222">
        <v>8</v>
      </c>
      <c r="BE40" s="222">
        <v>9</v>
      </c>
      <c r="BF40" s="222">
        <v>13</v>
      </c>
      <c r="BG40" s="222">
        <v>16</v>
      </c>
      <c r="BH40" s="222">
        <v>14</v>
      </c>
      <c r="BI40" s="222">
        <v>5</v>
      </c>
      <c r="BJ40" s="222">
        <v>8</v>
      </c>
      <c r="BK40" s="222">
        <v>5</v>
      </c>
      <c r="BL40" s="222">
        <v>7</v>
      </c>
      <c r="BM40" s="222">
        <v>4</v>
      </c>
      <c r="BN40" s="222">
        <v>4</v>
      </c>
      <c r="BO40" s="222">
        <v>2</v>
      </c>
      <c r="BP40" s="229">
        <v>4</v>
      </c>
      <c r="BQ40" s="229">
        <v>4</v>
      </c>
      <c r="BR40" s="229">
        <v>4</v>
      </c>
      <c r="BS40" s="229">
        <v>2</v>
      </c>
      <c r="BT40" s="229">
        <v>-1</v>
      </c>
      <c r="BU40" s="229">
        <v>-1</v>
      </c>
      <c r="BV40" s="229">
        <v>3</v>
      </c>
      <c r="BW40" s="230">
        <v>2</v>
      </c>
      <c r="BX40" s="229">
        <v>1</v>
      </c>
      <c r="BY40" s="229">
        <v>-1</v>
      </c>
      <c r="BZ40" s="229">
        <v>1</v>
      </c>
      <c r="CA40" s="229">
        <v>0</v>
      </c>
      <c r="CB40" s="229">
        <v>2</v>
      </c>
      <c r="CC40" s="229">
        <v>2</v>
      </c>
      <c r="CD40" s="229">
        <v>2</v>
      </c>
      <c r="CE40" s="229">
        <v>5</v>
      </c>
      <c r="CF40" s="229">
        <v>7</v>
      </c>
      <c r="CG40" s="236">
        <v>12</v>
      </c>
      <c r="CH40" s="236">
        <v>14</v>
      </c>
      <c r="CI40" s="236">
        <v>17</v>
      </c>
      <c r="CJ40" s="236">
        <v>15</v>
      </c>
      <c r="CK40" s="236">
        <v>12</v>
      </c>
      <c r="CL40" s="236">
        <v>13</v>
      </c>
      <c r="CM40" s="236">
        <v>16</v>
      </c>
      <c r="CN40" s="236">
        <v>14</v>
      </c>
      <c r="CO40" s="236">
        <v>12</v>
      </c>
      <c r="CP40" s="236">
        <v>11</v>
      </c>
      <c r="CQ40" s="236">
        <v>13</v>
      </c>
      <c r="CR40" s="236">
        <v>13</v>
      </c>
      <c r="CS40" s="236">
        <v>10</v>
      </c>
      <c r="CT40" s="240">
        <v>104.8</v>
      </c>
    </row>
    <row r="41" spans="1:100" ht="16.5">
      <c r="A41" s="202" t="s">
        <v>121</v>
      </c>
      <c r="B41" s="201">
        <v>0</v>
      </c>
      <c r="C41" s="201">
        <v>0</v>
      </c>
      <c r="D41" s="201">
        <v>0</v>
      </c>
      <c r="E41" s="201">
        <v>0</v>
      </c>
      <c r="F41" s="201">
        <v>0</v>
      </c>
      <c r="G41" s="201">
        <v>0</v>
      </c>
      <c r="H41" s="201">
        <v>0</v>
      </c>
      <c r="I41" s="201">
        <v>0</v>
      </c>
      <c r="J41" s="201">
        <v>0</v>
      </c>
      <c r="K41" s="201">
        <v>0</v>
      </c>
      <c r="L41" s="201">
        <v>0</v>
      </c>
      <c r="M41" s="201">
        <v>0</v>
      </c>
      <c r="N41" s="201">
        <v>0</v>
      </c>
      <c r="O41" s="201">
        <v>0</v>
      </c>
      <c r="P41" s="201">
        <v>0</v>
      </c>
      <c r="Q41" s="201">
        <v>0</v>
      </c>
      <c r="R41" s="210">
        <v>0</v>
      </c>
      <c r="S41" s="210">
        <v>0</v>
      </c>
      <c r="T41" s="210">
        <v>0</v>
      </c>
      <c r="U41" s="210">
        <v>0</v>
      </c>
      <c r="V41" s="210">
        <v>0</v>
      </c>
      <c r="W41" s="210">
        <v>0</v>
      </c>
      <c r="X41" s="210">
        <v>0</v>
      </c>
      <c r="Y41" s="210">
        <v>0</v>
      </c>
      <c r="Z41" s="210">
        <v>0</v>
      </c>
      <c r="AA41" s="210">
        <v>0</v>
      </c>
      <c r="AB41" s="210">
        <v>0</v>
      </c>
      <c r="AC41" s="210">
        <v>0</v>
      </c>
      <c r="AD41" s="210">
        <v>0</v>
      </c>
      <c r="AE41" s="211">
        <v>41</v>
      </c>
      <c r="AF41" s="210">
        <v>36</v>
      </c>
      <c r="AG41" s="210">
        <v>41</v>
      </c>
      <c r="AH41" s="210">
        <v>41</v>
      </c>
      <c r="AI41" s="216">
        <v>41</v>
      </c>
      <c r="AJ41" s="216">
        <v>38</v>
      </c>
      <c r="AK41" s="216">
        <v>37</v>
      </c>
      <c r="AL41" s="216">
        <v>40</v>
      </c>
      <c r="AM41" s="216">
        <v>40</v>
      </c>
      <c r="AN41" s="216">
        <v>40</v>
      </c>
      <c r="AO41" s="216">
        <v>37</v>
      </c>
      <c r="AP41" s="216">
        <v>36</v>
      </c>
      <c r="AQ41" s="217">
        <v>36</v>
      </c>
      <c r="AR41" s="216">
        <v>34</v>
      </c>
      <c r="AS41" s="216">
        <v>34</v>
      </c>
      <c r="AT41" s="216">
        <v>34</v>
      </c>
      <c r="AU41" s="216">
        <v>32</v>
      </c>
      <c r="AV41" s="217">
        <v>29</v>
      </c>
      <c r="AW41" s="216">
        <v>27</v>
      </c>
      <c r="AX41" s="216">
        <v>28</v>
      </c>
      <c r="AY41" s="223">
        <v>27</v>
      </c>
      <c r="AZ41" s="222">
        <v>27</v>
      </c>
      <c r="BA41" s="222">
        <v>27</v>
      </c>
      <c r="BB41" s="223">
        <v>27</v>
      </c>
      <c r="BC41" s="222">
        <v>25</v>
      </c>
      <c r="BD41" s="222">
        <v>25</v>
      </c>
      <c r="BE41" s="222">
        <v>24</v>
      </c>
      <c r="BF41" s="222">
        <v>25</v>
      </c>
      <c r="BG41" s="222">
        <v>25</v>
      </c>
      <c r="BH41" s="222">
        <v>24</v>
      </c>
      <c r="BI41" s="222">
        <v>27</v>
      </c>
      <c r="BJ41" s="222">
        <v>27</v>
      </c>
      <c r="BK41" s="222">
        <v>30</v>
      </c>
      <c r="BL41" s="222">
        <v>31</v>
      </c>
      <c r="BM41" s="222">
        <v>31</v>
      </c>
      <c r="BN41" s="222">
        <v>29</v>
      </c>
      <c r="BO41" s="222">
        <v>32</v>
      </c>
      <c r="BP41" s="229">
        <v>28</v>
      </c>
      <c r="BQ41" s="229">
        <v>27</v>
      </c>
      <c r="BR41" s="229">
        <v>29</v>
      </c>
      <c r="BS41" s="229">
        <v>32</v>
      </c>
      <c r="BT41" s="229">
        <v>34</v>
      </c>
      <c r="BU41" s="229">
        <v>34</v>
      </c>
      <c r="BV41" s="230">
        <v>110</v>
      </c>
      <c r="BW41" s="230">
        <v>110</v>
      </c>
      <c r="BX41" s="229">
        <v>110</v>
      </c>
      <c r="BY41" s="230">
        <v>110</v>
      </c>
      <c r="BZ41" s="230">
        <v>110</v>
      </c>
      <c r="CA41" s="230">
        <v>110</v>
      </c>
      <c r="CB41" s="230">
        <v>110</v>
      </c>
      <c r="CC41" s="230">
        <v>110</v>
      </c>
      <c r="CD41" s="230">
        <v>110</v>
      </c>
      <c r="CE41" s="230">
        <v>110</v>
      </c>
      <c r="CF41" s="230">
        <v>110</v>
      </c>
      <c r="CG41" s="236">
        <v>110</v>
      </c>
      <c r="CH41" s="236">
        <v>110</v>
      </c>
      <c r="CI41" s="236">
        <v>110</v>
      </c>
      <c r="CJ41" s="236">
        <v>110</v>
      </c>
      <c r="CK41" s="236">
        <v>110</v>
      </c>
      <c r="CL41" s="237">
        <v>110</v>
      </c>
      <c r="CM41" s="236">
        <v>62</v>
      </c>
      <c r="CN41" s="236">
        <v>67</v>
      </c>
      <c r="CO41" s="236">
        <v>67</v>
      </c>
      <c r="CP41" s="236">
        <v>71</v>
      </c>
      <c r="CQ41" s="236">
        <v>76</v>
      </c>
      <c r="CR41" s="236">
        <v>76</v>
      </c>
      <c r="CS41" s="236">
        <v>77</v>
      </c>
      <c r="CT41" s="240">
        <v>182.1</v>
      </c>
    </row>
    <row r="42" spans="1:100">
      <c r="A42" s="202" t="s">
        <v>122</v>
      </c>
      <c r="B42" s="205">
        <v>1302</v>
      </c>
      <c r="C42" s="205">
        <v>1280</v>
      </c>
      <c r="D42" s="205">
        <v>1264</v>
      </c>
      <c r="E42" s="205">
        <v>1239</v>
      </c>
      <c r="F42" s="206">
        <v>1245</v>
      </c>
      <c r="G42" s="206">
        <v>1219</v>
      </c>
      <c r="H42" s="206">
        <v>1211</v>
      </c>
      <c r="I42" s="206">
        <v>1194</v>
      </c>
      <c r="J42" s="206">
        <v>1193</v>
      </c>
      <c r="K42" s="206">
        <v>1196</v>
      </c>
      <c r="L42" s="206">
        <v>1176</v>
      </c>
      <c r="M42" s="206">
        <v>1181</v>
      </c>
      <c r="N42" s="206">
        <v>1181</v>
      </c>
      <c r="O42" s="206">
        <v>1180</v>
      </c>
      <c r="P42" s="206">
        <v>1195</v>
      </c>
      <c r="Q42" s="207">
        <v>1209</v>
      </c>
      <c r="R42" s="212">
        <v>1224</v>
      </c>
      <c r="S42" s="212">
        <v>1246</v>
      </c>
      <c r="T42" s="212">
        <v>1277</v>
      </c>
      <c r="U42" s="212">
        <v>1315</v>
      </c>
      <c r="V42" s="212">
        <v>1377</v>
      </c>
      <c r="W42" s="212">
        <v>1454</v>
      </c>
      <c r="X42" s="212">
        <v>1539</v>
      </c>
      <c r="Y42" s="212">
        <v>1605</v>
      </c>
      <c r="Z42" s="212">
        <v>1664</v>
      </c>
      <c r="AA42" s="212">
        <v>1679</v>
      </c>
      <c r="AB42" s="212">
        <v>1670</v>
      </c>
      <c r="AC42" s="212">
        <v>1621</v>
      </c>
      <c r="AD42" s="212">
        <v>1617</v>
      </c>
      <c r="AE42" s="212">
        <v>1652</v>
      </c>
      <c r="AF42" s="212">
        <v>1686</v>
      </c>
      <c r="AG42" s="212">
        <v>1695</v>
      </c>
      <c r="AH42" s="213">
        <v>1753</v>
      </c>
      <c r="AI42" s="219">
        <v>1803</v>
      </c>
      <c r="AJ42" s="219">
        <v>1836</v>
      </c>
      <c r="AK42" s="219">
        <v>1853</v>
      </c>
      <c r="AL42" s="219">
        <v>1846</v>
      </c>
      <c r="AM42" s="219">
        <v>1856</v>
      </c>
      <c r="AN42" s="219">
        <v>1882</v>
      </c>
      <c r="AO42" s="219">
        <v>1878</v>
      </c>
      <c r="AP42" s="218">
        <v>1884</v>
      </c>
      <c r="AQ42" s="218">
        <v>1909</v>
      </c>
      <c r="AR42" s="218">
        <v>1949</v>
      </c>
      <c r="AS42" s="218">
        <v>1963</v>
      </c>
      <c r="AT42" s="218">
        <v>1982</v>
      </c>
      <c r="AU42" s="219">
        <v>2005</v>
      </c>
      <c r="AV42" s="218">
        <v>2029</v>
      </c>
      <c r="AW42" s="218">
        <v>2032</v>
      </c>
      <c r="AX42" s="220">
        <v>2035</v>
      </c>
      <c r="AY42" s="224">
        <v>2032</v>
      </c>
      <c r="AZ42" s="224">
        <v>2011</v>
      </c>
      <c r="BA42" s="224">
        <v>1973</v>
      </c>
      <c r="BB42" s="225">
        <v>1959</v>
      </c>
      <c r="BC42" s="225">
        <v>1962</v>
      </c>
      <c r="BD42" s="225">
        <v>1955</v>
      </c>
      <c r="BE42" s="225">
        <v>1959</v>
      </c>
      <c r="BF42" s="225">
        <v>1976</v>
      </c>
      <c r="BG42" s="225">
        <v>1995</v>
      </c>
      <c r="BH42" s="225">
        <v>2026</v>
      </c>
      <c r="BI42" s="225">
        <v>2037</v>
      </c>
      <c r="BJ42" s="225">
        <v>2029</v>
      </c>
      <c r="BK42" s="225">
        <v>2035</v>
      </c>
      <c r="BL42" s="225">
        <v>2043</v>
      </c>
      <c r="BM42" s="225">
        <v>2056</v>
      </c>
      <c r="BN42" s="225">
        <v>2054</v>
      </c>
      <c r="BO42" s="226">
        <v>2072</v>
      </c>
      <c r="BP42" s="231">
        <v>2056</v>
      </c>
      <c r="BQ42" s="231">
        <v>2033</v>
      </c>
      <c r="BR42" s="231">
        <v>2020</v>
      </c>
      <c r="BS42" s="231">
        <v>2010</v>
      </c>
      <c r="BT42" s="231">
        <v>2023</v>
      </c>
      <c r="BU42" s="231">
        <v>2050</v>
      </c>
      <c r="BV42" s="231">
        <v>2208</v>
      </c>
      <c r="BW42" s="231">
        <v>2330</v>
      </c>
      <c r="BX42" s="231">
        <v>2442</v>
      </c>
      <c r="BY42" s="231">
        <v>2472</v>
      </c>
      <c r="BZ42" s="231">
        <v>2442</v>
      </c>
      <c r="CA42" s="231">
        <v>2422</v>
      </c>
      <c r="CB42" s="231">
        <v>2378</v>
      </c>
      <c r="CC42" s="231">
        <v>2319</v>
      </c>
      <c r="CD42" s="231">
        <v>2268</v>
      </c>
      <c r="CE42" s="231">
        <v>2238</v>
      </c>
      <c r="CF42" s="232">
        <v>2181</v>
      </c>
      <c r="CG42" s="239">
        <v>2138</v>
      </c>
      <c r="CH42" s="239">
        <v>2067</v>
      </c>
      <c r="CI42" s="239">
        <v>2011</v>
      </c>
      <c r="CJ42" s="239">
        <v>1951</v>
      </c>
      <c r="CK42" s="239">
        <v>1888</v>
      </c>
      <c r="CL42" s="238">
        <v>1827</v>
      </c>
      <c r="CM42" s="238">
        <v>1722</v>
      </c>
      <c r="CN42" s="238">
        <v>1675</v>
      </c>
      <c r="CO42" s="238">
        <v>1639</v>
      </c>
      <c r="CP42" s="238">
        <v>1595</v>
      </c>
      <c r="CQ42" s="239">
        <v>1562</v>
      </c>
      <c r="CR42" s="238">
        <v>1537</v>
      </c>
      <c r="CS42" s="238">
        <v>1504</v>
      </c>
      <c r="CT42" s="241">
        <v>42188.4</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681</v>
      </c>
      <c r="C46" s="15">
        <f t="shared" ref="C46:BN46" si="0">SUM(C17:C19)</f>
        <v>673</v>
      </c>
      <c r="D46" s="15">
        <f t="shared" si="0"/>
        <v>672</v>
      </c>
      <c r="E46" s="15">
        <f t="shared" si="0"/>
        <v>673</v>
      </c>
      <c r="F46" s="15">
        <f t="shared" si="0"/>
        <v>672</v>
      </c>
      <c r="G46" s="15">
        <f t="shared" si="0"/>
        <v>671</v>
      </c>
      <c r="H46" s="15">
        <f t="shared" si="0"/>
        <v>673</v>
      </c>
      <c r="I46" s="15">
        <f t="shared" si="0"/>
        <v>672</v>
      </c>
      <c r="J46" s="15">
        <f t="shared" si="0"/>
        <v>672</v>
      </c>
      <c r="K46" s="15">
        <f t="shared" si="0"/>
        <v>673</v>
      </c>
      <c r="L46" s="15">
        <f t="shared" si="0"/>
        <v>683</v>
      </c>
      <c r="M46" s="15">
        <f t="shared" si="0"/>
        <v>699</v>
      </c>
      <c r="N46" s="15">
        <f t="shared" si="0"/>
        <v>709</v>
      </c>
      <c r="O46" s="15">
        <f t="shared" si="0"/>
        <v>744</v>
      </c>
      <c r="P46" s="15">
        <f t="shared" si="0"/>
        <v>758</v>
      </c>
      <c r="Q46" s="15">
        <f t="shared" si="0"/>
        <v>799</v>
      </c>
      <c r="R46" s="15">
        <f t="shared" si="0"/>
        <v>814</v>
      </c>
      <c r="S46" s="15">
        <f t="shared" si="0"/>
        <v>811</v>
      </c>
      <c r="T46" s="15">
        <f t="shared" si="0"/>
        <v>811</v>
      </c>
      <c r="U46" s="15">
        <f t="shared" si="0"/>
        <v>814</v>
      </c>
      <c r="V46" s="15">
        <f t="shared" si="0"/>
        <v>813</v>
      </c>
      <c r="W46" s="15">
        <f t="shared" si="0"/>
        <v>814</v>
      </c>
      <c r="X46" s="15">
        <f t="shared" si="0"/>
        <v>812</v>
      </c>
      <c r="Y46" s="15">
        <f t="shared" si="0"/>
        <v>812</v>
      </c>
      <c r="Z46" s="15">
        <f t="shared" si="0"/>
        <v>812</v>
      </c>
      <c r="AA46" s="15">
        <f t="shared" si="0"/>
        <v>813</v>
      </c>
      <c r="AB46" s="15">
        <f t="shared" si="0"/>
        <v>814</v>
      </c>
      <c r="AC46" s="15">
        <f t="shared" si="0"/>
        <v>814</v>
      </c>
      <c r="AD46" s="15">
        <f t="shared" si="0"/>
        <v>815</v>
      </c>
      <c r="AE46" s="15">
        <f t="shared" si="0"/>
        <v>816</v>
      </c>
      <c r="AF46" s="15">
        <f t="shared" si="0"/>
        <v>813</v>
      </c>
      <c r="AG46" s="15">
        <f t="shared" si="0"/>
        <v>814</v>
      </c>
      <c r="AH46" s="15">
        <f t="shared" si="0"/>
        <v>814</v>
      </c>
      <c r="AI46" s="15">
        <f t="shared" si="0"/>
        <v>814</v>
      </c>
      <c r="AJ46" s="15">
        <f t="shared" si="0"/>
        <v>813</v>
      </c>
      <c r="AK46" s="15">
        <f t="shared" si="0"/>
        <v>812</v>
      </c>
      <c r="AL46" s="15">
        <f t="shared" si="0"/>
        <v>815</v>
      </c>
      <c r="AM46" s="15">
        <f t="shared" si="0"/>
        <v>811</v>
      </c>
      <c r="AN46" s="15">
        <f t="shared" si="0"/>
        <v>812</v>
      </c>
      <c r="AO46" s="15">
        <f t="shared" si="0"/>
        <v>812</v>
      </c>
      <c r="AP46" s="15">
        <f t="shared" si="0"/>
        <v>810</v>
      </c>
      <c r="AQ46" s="15">
        <f t="shared" si="0"/>
        <v>810</v>
      </c>
      <c r="AR46" s="15">
        <f t="shared" si="0"/>
        <v>806</v>
      </c>
      <c r="AS46" s="15">
        <f t="shared" si="0"/>
        <v>805</v>
      </c>
      <c r="AT46" s="15">
        <f t="shared" si="0"/>
        <v>804</v>
      </c>
      <c r="AU46" s="15">
        <f t="shared" si="0"/>
        <v>810</v>
      </c>
      <c r="AV46" s="15">
        <f t="shared" si="0"/>
        <v>809</v>
      </c>
      <c r="AW46" s="15">
        <f t="shared" si="0"/>
        <v>814</v>
      </c>
      <c r="AX46" s="15">
        <f t="shared" si="0"/>
        <v>814</v>
      </c>
      <c r="AY46" s="15">
        <f t="shared" si="0"/>
        <v>817</v>
      </c>
      <c r="AZ46" s="15">
        <f t="shared" si="0"/>
        <v>813</v>
      </c>
      <c r="BA46" s="15">
        <f t="shared" si="0"/>
        <v>811</v>
      </c>
      <c r="BB46" s="15">
        <f t="shared" si="0"/>
        <v>813</v>
      </c>
      <c r="BC46" s="15">
        <f t="shared" si="0"/>
        <v>814</v>
      </c>
      <c r="BD46" s="15">
        <f t="shared" si="0"/>
        <v>814</v>
      </c>
      <c r="BE46" s="15">
        <f t="shared" si="0"/>
        <v>814</v>
      </c>
      <c r="BF46" s="15">
        <f t="shared" si="0"/>
        <v>814</v>
      </c>
      <c r="BG46" s="15">
        <f t="shared" si="0"/>
        <v>817</v>
      </c>
      <c r="BH46" s="15">
        <f t="shared" si="0"/>
        <v>816</v>
      </c>
      <c r="BI46" s="15">
        <f t="shared" si="0"/>
        <v>816</v>
      </c>
      <c r="BJ46" s="15">
        <f t="shared" si="0"/>
        <v>816</v>
      </c>
      <c r="BK46" s="15">
        <f t="shared" si="0"/>
        <v>816</v>
      </c>
      <c r="BL46" s="15">
        <f t="shared" si="0"/>
        <v>813</v>
      </c>
      <c r="BM46" s="15">
        <f t="shared" si="0"/>
        <v>816</v>
      </c>
      <c r="BN46" s="15">
        <f t="shared" si="0"/>
        <v>814</v>
      </c>
      <c r="BO46" s="15">
        <f t="shared" ref="BO46:CT46" si="1">SUM(BO17:BO19)</f>
        <v>812</v>
      </c>
      <c r="BP46" s="15">
        <f t="shared" si="1"/>
        <v>814</v>
      </c>
      <c r="BQ46" s="15">
        <f t="shared" si="1"/>
        <v>815</v>
      </c>
      <c r="BR46" s="15">
        <f t="shared" si="1"/>
        <v>814</v>
      </c>
      <c r="BS46" s="15">
        <f t="shared" si="1"/>
        <v>814</v>
      </c>
      <c r="BT46" s="15">
        <f t="shared" si="1"/>
        <v>813</v>
      </c>
      <c r="BU46" s="15">
        <f t="shared" si="1"/>
        <v>815</v>
      </c>
      <c r="BV46" s="15">
        <f t="shared" si="1"/>
        <v>816</v>
      </c>
      <c r="BW46" s="15">
        <f t="shared" si="1"/>
        <v>814</v>
      </c>
      <c r="BX46" s="15">
        <f t="shared" si="1"/>
        <v>816</v>
      </c>
      <c r="BY46" s="15">
        <f t="shared" si="1"/>
        <v>818</v>
      </c>
      <c r="BZ46" s="15">
        <f t="shared" si="1"/>
        <v>818</v>
      </c>
      <c r="CA46" s="15">
        <f t="shared" si="1"/>
        <v>816</v>
      </c>
      <c r="CB46" s="15">
        <f t="shared" si="1"/>
        <v>816</v>
      </c>
      <c r="CC46" s="15">
        <f t="shared" si="1"/>
        <v>815</v>
      </c>
      <c r="CD46" s="15">
        <f t="shared" si="1"/>
        <v>816</v>
      </c>
      <c r="CE46" s="15">
        <f t="shared" si="1"/>
        <v>814</v>
      </c>
      <c r="CF46" s="15">
        <f t="shared" si="1"/>
        <v>814</v>
      </c>
      <c r="CG46" s="15">
        <f t="shared" si="1"/>
        <v>819</v>
      </c>
      <c r="CH46" s="15">
        <f t="shared" si="1"/>
        <v>812</v>
      </c>
      <c r="CI46" s="15">
        <f t="shared" si="1"/>
        <v>814</v>
      </c>
      <c r="CJ46" s="15">
        <f t="shared" si="1"/>
        <v>813</v>
      </c>
      <c r="CK46" s="15">
        <f t="shared" si="1"/>
        <v>816</v>
      </c>
      <c r="CL46" s="15">
        <f t="shared" si="1"/>
        <v>814</v>
      </c>
      <c r="CM46" s="15">
        <f t="shared" si="1"/>
        <v>816</v>
      </c>
      <c r="CN46" s="15">
        <f t="shared" si="1"/>
        <v>814</v>
      </c>
      <c r="CO46" s="15">
        <f t="shared" si="1"/>
        <v>814</v>
      </c>
      <c r="CP46" s="15">
        <f t="shared" si="1"/>
        <v>813</v>
      </c>
      <c r="CQ46" s="15">
        <f t="shared" si="1"/>
        <v>813</v>
      </c>
      <c r="CR46" s="15">
        <f t="shared" si="1"/>
        <v>813</v>
      </c>
      <c r="CS46" s="15">
        <f t="shared" si="1"/>
        <v>813</v>
      </c>
      <c r="CT46" s="15">
        <f t="shared" si="1"/>
        <v>19084</v>
      </c>
      <c r="CU46" s="15">
        <f>SUM(A46:CS46)/4</f>
        <v>19052.25</v>
      </c>
      <c r="CV46" s="16"/>
    </row>
    <row r="47" spans="1:100">
      <c r="A47" s="14" t="s">
        <v>126</v>
      </c>
      <c r="B47" s="15">
        <f>SUM(B20:B24,B30:B34)</f>
        <v>198</v>
      </c>
      <c r="C47" s="15">
        <f t="shared" ref="C47:BN47" si="2">SUM(C20:C24,C30:C34)</f>
        <v>196</v>
      </c>
      <c r="D47" s="15">
        <f t="shared" si="2"/>
        <v>196</v>
      </c>
      <c r="E47" s="15">
        <f t="shared" si="2"/>
        <v>196</v>
      </c>
      <c r="F47" s="15">
        <f t="shared" si="2"/>
        <v>197</v>
      </c>
      <c r="G47" s="15">
        <f t="shared" si="2"/>
        <v>200</v>
      </c>
      <c r="H47" s="15">
        <f t="shared" si="2"/>
        <v>198</v>
      </c>
      <c r="I47" s="15">
        <f t="shared" si="2"/>
        <v>202</v>
      </c>
      <c r="J47" s="15">
        <f t="shared" si="2"/>
        <v>199</v>
      </c>
      <c r="K47" s="15">
        <f t="shared" si="2"/>
        <v>196</v>
      </c>
      <c r="L47" s="15">
        <f t="shared" si="2"/>
        <v>198</v>
      </c>
      <c r="M47" s="15">
        <f t="shared" si="2"/>
        <v>197</v>
      </c>
      <c r="N47" s="15">
        <f t="shared" si="2"/>
        <v>198</v>
      </c>
      <c r="O47" s="15">
        <f t="shared" si="2"/>
        <v>206</v>
      </c>
      <c r="P47" s="15">
        <f t="shared" si="2"/>
        <v>195</v>
      </c>
      <c r="Q47" s="15">
        <f t="shared" si="2"/>
        <v>196</v>
      </c>
      <c r="R47" s="15">
        <f t="shared" si="2"/>
        <v>199</v>
      </c>
      <c r="S47" s="15">
        <f t="shared" si="2"/>
        <v>199</v>
      </c>
      <c r="T47" s="15">
        <f t="shared" si="2"/>
        <v>207</v>
      </c>
      <c r="U47" s="15">
        <f t="shared" si="2"/>
        <v>224</v>
      </c>
      <c r="V47" s="15">
        <f t="shared" si="2"/>
        <v>235</v>
      </c>
      <c r="W47" s="15">
        <f t="shared" si="2"/>
        <v>259</v>
      </c>
      <c r="X47" s="15">
        <f t="shared" si="2"/>
        <v>273</v>
      </c>
      <c r="Y47" s="15">
        <f t="shared" si="2"/>
        <v>282</v>
      </c>
      <c r="Z47" s="15">
        <f t="shared" si="2"/>
        <v>279</v>
      </c>
      <c r="AA47" s="15">
        <f t="shared" si="2"/>
        <v>296</v>
      </c>
      <c r="AB47" s="15">
        <f t="shared" si="2"/>
        <v>287</v>
      </c>
      <c r="AC47" s="15">
        <f t="shared" si="2"/>
        <v>289</v>
      </c>
      <c r="AD47" s="15">
        <f t="shared" si="2"/>
        <v>290</v>
      </c>
      <c r="AE47" s="15">
        <f t="shared" si="2"/>
        <v>290</v>
      </c>
      <c r="AF47" s="15">
        <f t="shared" si="2"/>
        <v>287</v>
      </c>
      <c r="AG47" s="15">
        <f t="shared" si="2"/>
        <v>288</v>
      </c>
      <c r="AH47" s="15">
        <f t="shared" si="2"/>
        <v>284</v>
      </c>
      <c r="AI47" s="15">
        <f t="shared" si="2"/>
        <v>272</v>
      </c>
      <c r="AJ47" s="15">
        <f t="shared" si="2"/>
        <v>300</v>
      </c>
      <c r="AK47" s="15">
        <f t="shared" si="2"/>
        <v>303</v>
      </c>
      <c r="AL47" s="15">
        <f t="shared" si="2"/>
        <v>302</v>
      </c>
      <c r="AM47" s="15">
        <f t="shared" si="2"/>
        <v>302</v>
      </c>
      <c r="AN47" s="15">
        <f t="shared" si="2"/>
        <v>301</v>
      </c>
      <c r="AO47" s="15">
        <f t="shared" si="2"/>
        <v>302</v>
      </c>
      <c r="AP47" s="15">
        <f t="shared" si="2"/>
        <v>300</v>
      </c>
      <c r="AQ47" s="15">
        <f t="shared" si="2"/>
        <v>301</v>
      </c>
      <c r="AR47" s="15">
        <f t="shared" si="2"/>
        <v>299</v>
      </c>
      <c r="AS47" s="15">
        <f t="shared" si="2"/>
        <v>300</v>
      </c>
      <c r="AT47" s="15">
        <f t="shared" si="2"/>
        <v>299</v>
      </c>
      <c r="AU47" s="15">
        <f t="shared" si="2"/>
        <v>300</v>
      </c>
      <c r="AV47" s="15">
        <f t="shared" si="2"/>
        <v>312</v>
      </c>
      <c r="AW47" s="15">
        <f t="shared" si="2"/>
        <v>308</v>
      </c>
      <c r="AX47" s="15">
        <f t="shared" si="2"/>
        <v>310</v>
      </c>
      <c r="AY47" s="15">
        <f t="shared" si="2"/>
        <v>303</v>
      </c>
      <c r="AZ47" s="15">
        <f t="shared" si="2"/>
        <v>293</v>
      </c>
      <c r="BA47" s="15">
        <f t="shared" si="2"/>
        <v>292</v>
      </c>
      <c r="BB47" s="15">
        <f t="shared" si="2"/>
        <v>295</v>
      </c>
      <c r="BC47" s="15">
        <f t="shared" si="2"/>
        <v>296</v>
      </c>
      <c r="BD47" s="15">
        <f t="shared" si="2"/>
        <v>295</v>
      </c>
      <c r="BE47" s="15">
        <f t="shared" si="2"/>
        <v>295</v>
      </c>
      <c r="BF47" s="15">
        <f t="shared" si="2"/>
        <v>299</v>
      </c>
      <c r="BG47" s="15">
        <f t="shared" si="2"/>
        <v>301</v>
      </c>
      <c r="BH47" s="15">
        <f t="shared" si="2"/>
        <v>299</v>
      </c>
      <c r="BI47" s="15">
        <f t="shared" si="2"/>
        <v>306</v>
      </c>
      <c r="BJ47" s="15">
        <f t="shared" si="2"/>
        <v>307</v>
      </c>
      <c r="BK47" s="15">
        <f t="shared" si="2"/>
        <v>305</v>
      </c>
      <c r="BL47" s="15">
        <f t="shared" si="2"/>
        <v>307</v>
      </c>
      <c r="BM47" s="15">
        <f t="shared" si="2"/>
        <v>308</v>
      </c>
      <c r="BN47" s="15">
        <f t="shared" si="2"/>
        <v>310</v>
      </c>
      <c r="BO47" s="15">
        <f t="shared" ref="BO47:CT47" si="3">SUM(BO20:BO24,BO30:BO34)</f>
        <v>309</v>
      </c>
      <c r="BP47" s="15">
        <f t="shared" si="3"/>
        <v>313</v>
      </c>
      <c r="BQ47" s="15">
        <f t="shared" si="3"/>
        <v>313</v>
      </c>
      <c r="BR47" s="15">
        <f t="shared" si="3"/>
        <v>314</v>
      </c>
      <c r="BS47" s="15">
        <f t="shared" si="3"/>
        <v>314</v>
      </c>
      <c r="BT47" s="15">
        <f t="shared" si="3"/>
        <v>313</v>
      </c>
      <c r="BU47" s="15">
        <f t="shared" si="3"/>
        <v>315</v>
      </c>
      <c r="BV47" s="15">
        <f t="shared" si="3"/>
        <v>315</v>
      </c>
      <c r="BW47" s="15">
        <f t="shared" si="3"/>
        <v>321</v>
      </c>
      <c r="BX47" s="15">
        <f t="shared" si="3"/>
        <v>324</v>
      </c>
      <c r="BY47" s="15">
        <f t="shared" si="3"/>
        <v>328</v>
      </c>
      <c r="BZ47" s="15">
        <f t="shared" si="3"/>
        <v>328</v>
      </c>
      <c r="CA47" s="15">
        <f t="shared" si="3"/>
        <v>326</v>
      </c>
      <c r="CB47" s="15">
        <f t="shared" si="3"/>
        <v>325</v>
      </c>
      <c r="CC47" s="15">
        <f t="shared" si="3"/>
        <v>326</v>
      </c>
      <c r="CD47" s="15">
        <f t="shared" si="3"/>
        <v>324</v>
      </c>
      <c r="CE47" s="15">
        <f t="shared" si="3"/>
        <v>326</v>
      </c>
      <c r="CF47" s="15">
        <f t="shared" si="3"/>
        <v>328</v>
      </c>
      <c r="CG47" s="15">
        <f t="shared" si="3"/>
        <v>327</v>
      </c>
      <c r="CH47" s="15">
        <f t="shared" si="3"/>
        <v>330</v>
      </c>
      <c r="CI47" s="15">
        <f t="shared" si="3"/>
        <v>330</v>
      </c>
      <c r="CJ47" s="15">
        <f t="shared" si="3"/>
        <v>330</v>
      </c>
      <c r="CK47" s="15">
        <f t="shared" si="3"/>
        <v>329</v>
      </c>
      <c r="CL47" s="15">
        <f t="shared" si="3"/>
        <v>302</v>
      </c>
      <c r="CM47" s="15">
        <f t="shared" si="3"/>
        <v>260</v>
      </c>
      <c r="CN47" s="15">
        <f t="shared" si="3"/>
        <v>236</v>
      </c>
      <c r="CO47" s="15">
        <f t="shared" si="3"/>
        <v>221</v>
      </c>
      <c r="CP47" s="15">
        <f t="shared" si="3"/>
        <v>192</v>
      </c>
      <c r="CQ47" s="15">
        <f t="shared" si="3"/>
        <v>182</v>
      </c>
      <c r="CR47" s="15">
        <f t="shared" si="3"/>
        <v>182</v>
      </c>
      <c r="CS47" s="15">
        <f t="shared" si="3"/>
        <v>183</v>
      </c>
      <c r="CT47" s="15">
        <f t="shared" si="3"/>
        <v>6675.3</v>
      </c>
      <c r="CU47" s="15">
        <f t="shared" ref="CU47:CU51" si="4">SUM(A47:CS47)/4</f>
        <v>6606</v>
      </c>
      <c r="CV47" s="16"/>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10</v>
      </c>
      <c r="BL48" s="15">
        <f t="shared" si="5"/>
        <v>18</v>
      </c>
      <c r="BM48" s="15">
        <f t="shared" si="5"/>
        <v>37</v>
      </c>
      <c r="BN48" s="15">
        <f t="shared" si="5"/>
        <v>76</v>
      </c>
      <c r="BO48" s="15">
        <f t="shared" ref="BO48:CT48" si="6">SUM(BO25:BO29,BO35:BO38)</f>
        <v>110</v>
      </c>
      <c r="BP48" s="15">
        <f t="shared" si="6"/>
        <v>126</v>
      </c>
      <c r="BQ48" s="15">
        <f t="shared" si="6"/>
        <v>128</v>
      </c>
      <c r="BR48" s="15">
        <f t="shared" si="6"/>
        <v>128</v>
      </c>
      <c r="BS48" s="15">
        <f t="shared" si="6"/>
        <v>128</v>
      </c>
      <c r="BT48" s="15">
        <f t="shared" si="6"/>
        <v>127</v>
      </c>
      <c r="BU48" s="15">
        <f t="shared" si="6"/>
        <v>127</v>
      </c>
      <c r="BV48" s="15">
        <f t="shared" si="6"/>
        <v>126</v>
      </c>
      <c r="BW48" s="15">
        <f t="shared" si="6"/>
        <v>127</v>
      </c>
      <c r="BX48" s="15">
        <f t="shared" si="6"/>
        <v>128</v>
      </c>
      <c r="BY48" s="15">
        <f t="shared" si="6"/>
        <v>127</v>
      </c>
      <c r="BZ48" s="15">
        <f t="shared" si="6"/>
        <v>127</v>
      </c>
      <c r="CA48" s="15">
        <f t="shared" si="6"/>
        <v>131</v>
      </c>
      <c r="CB48" s="15">
        <f t="shared" si="6"/>
        <v>130</v>
      </c>
      <c r="CC48" s="15">
        <f t="shared" si="6"/>
        <v>129</v>
      </c>
      <c r="CD48" s="15">
        <f t="shared" si="6"/>
        <v>130</v>
      </c>
      <c r="CE48" s="15">
        <f t="shared" si="6"/>
        <v>131</v>
      </c>
      <c r="CF48" s="15">
        <f t="shared" si="6"/>
        <v>131</v>
      </c>
      <c r="CG48" s="15">
        <f t="shared" si="6"/>
        <v>132</v>
      </c>
      <c r="CH48" s="15">
        <f t="shared" si="6"/>
        <v>132</v>
      </c>
      <c r="CI48" s="15">
        <f t="shared" si="6"/>
        <v>132</v>
      </c>
      <c r="CJ48" s="15">
        <f t="shared" si="6"/>
        <v>133</v>
      </c>
      <c r="CK48" s="15">
        <f t="shared" si="6"/>
        <v>133</v>
      </c>
      <c r="CL48" s="15">
        <f t="shared" si="6"/>
        <v>132</v>
      </c>
      <c r="CM48" s="15">
        <f t="shared" si="6"/>
        <v>132</v>
      </c>
      <c r="CN48" s="15">
        <f t="shared" si="6"/>
        <v>132</v>
      </c>
      <c r="CO48" s="15">
        <f t="shared" si="6"/>
        <v>132</v>
      </c>
      <c r="CP48" s="15">
        <f t="shared" si="6"/>
        <v>131</v>
      </c>
      <c r="CQ48" s="15">
        <f t="shared" si="6"/>
        <v>130</v>
      </c>
      <c r="CR48" s="15">
        <f t="shared" si="6"/>
        <v>129</v>
      </c>
      <c r="CS48" s="15">
        <f t="shared" si="6"/>
        <v>130</v>
      </c>
      <c r="CT48" s="15">
        <f t="shared" si="6"/>
        <v>975.6</v>
      </c>
      <c r="CU48" s="15">
        <f t="shared" si="4"/>
        <v>1035.5</v>
      </c>
      <c r="CV48" s="16"/>
    </row>
    <row r="49" spans="1:100">
      <c r="A49" s="14" t="s">
        <v>128</v>
      </c>
      <c r="B49" s="15">
        <f>SUM(B3:B16)</f>
        <v>422</v>
      </c>
      <c r="C49" s="15">
        <f t="shared" ref="C49:BN49" si="7">SUM(C3:C16)</f>
        <v>413</v>
      </c>
      <c r="D49" s="15">
        <f t="shared" si="7"/>
        <v>396</v>
      </c>
      <c r="E49" s="15">
        <f t="shared" si="7"/>
        <v>371</v>
      </c>
      <c r="F49" s="15">
        <f t="shared" si="7"/>
        <v>376</v>
      </c>
      <c r="G49" s="15">
        <f t="shared" si="7"/>
        <v>348</v>
      </c>
      <c r="H49" s="15">
        <f t="shared" si="7"/>
        <v>341</v>
      </c>
      <c r="I49" s="15">
        <f t="shared" si="7"/>
        <v>321</v>
      </c>
      <c r="J49" s="15">
        <f t="shared" si="7"/>
        <v>322</v>
      </c>
      <c r="K49" s="15">
        <f t="shared" si="7"/>
        <v>326</v>
      </c>
      <c r="L49" s="15">
        <f t="shared" si="7"/>
        <v>295</v>
      </c>
      <c r="M49" s="15">
        <f t="shared" si="7"/>
        <v>287</v>
      </c>
      <c r="N49" s="15">
        <f t="shared" si="7"/>
        <v>274</v>
      </c>
      <c r="O49" s="15">
        <f t="shared" si="7"/>
        <v>230</v>
      </c>
      <c r="P49" s="15">
        <f t="shared" si="7"/>
        <v>241</v>
      </c>
      <c r="Q49" s="15">
        <f t="shared" si="7"/>
        <v>215</v>
      </c>
      <c r="R49" s="15">
        <f t="shared" si="7"/>
        <v>211</v>
      </c>
      <c r="S49" s="15">
        <f t="shared" si="7"/>
        <v>238</v>
      </c>
      <c r="T49" s="15">
        <f t="shared" si="7"/>
        <v>258</v>
      </c>
      <c r="U49" s="15">
        <f t="shared" si="7"/>
        <v>277</v>
      </c>
      <c r="V49" s="15">
        <f t="shared" si="7"/>
        <v>331</v>
      </c>
      <c r="W49" s="15">
        <f t="shared" si="7"/>
        <v>380</v>
      </c>
      <c r="X49" s="15">
        <f t="shared" si="7"/>
        <v>453</v>
      </c>
      <c r="Y49" s="15">
        <f t="shared" si="7"/>
        <v>508</v>
      </c>
      <c r="Z49" s="15">
        <f t="shared" si="7"/>
        <v>572</v>
      </c>
      <c r="AA49" s="15">
        <f t="shared" si="7"/>
        <v>571</v>
      </c>
      <c r="AB49" s="15">
        <f t="shared" si="7"/>
        <v>566</v>
      </c>
      <c r="AC49" s="15">
        <f t="shared" si="7"/>
        <v>515</v>
      </c>
      <c r="AD49" s="15">
        <f t="shared" si="7"/>
        <v>507</v>
      </c>
      <c r="AE49" s="15">
        <f t="shared" si="7"/>
        <v>497</v>
      </c>
      <c r="AF49" s="15">
        <f t="shared" si="7"/>
        <v>537</v>
      </c>
      <c r="AG49" s="15">
        <f t="shared" si="7"/>
        <v>539</v>
      </c>
      <c r="AH49" s="15">
        <f t="shared" si="7"/>
        <v>602</v>
      </c>
      <c r="AI49" s="15">
        <f t="shared" si="7"/>
        <v>659</v>
      </c>
      <c r="AJ49" s="15">
        <f t="shared" si="7"/>
        <v>668</v>
      </c>
      <c r="AK49" s="15">
        <f t="shared" si="7"/>
        <v>682</v>
      </c>
      <c r="AL49" s="15">
        <f t="shared" si="7"/>
        <v>670</v>
      </c>
      <c r="AM49" s="15">
        <f t="shared" si="7"/>
        <v>685</v>
      </c>
      <c r="AN49" s="15">
        <f t="shared" si="7"/>
        <v>705</v>
      </c>
      <c r="AO49" s="15">
        <f t="shared" si="7"/>
        <v>711</v>
      </c>
      <c r="AP49" s="15">
        <f t="shared" si="7"/>
        <v>711</v>
      </c>
      <c r="AQ49" s="15">
        <f t="shared" si="7"/>
        <v>742</v>
      </c>
      <c r="AR49" s="15">
        <f t="shared" si="7"/>
        <v>792</v>
      </c>
      <c r="AS49" s="15">
        <f t="shared" si="7"/>
        <v>802</v>
      </c>
      <c r="AT49" s="15">
        <f t="shared" si="7"/>
        <v>835</v>
      </c>
      <c r="AU49" s="15">
        <f t="shared" si="7"/>
        <v>852</v>
      </c>
      <c r="AV49" s="15">
        <f t="shared" si="7"/>
        <v>859</v>
      </c>
      <c r="AW49" s="15">
        <f t="shared" si="7"/>
        <v>867</v>
      </c>
      <c r="AX49" s="15">
        <f t="shared" si="7"/>
        <v>860</v>
      </c>
      <c r="AY49" s="15">
        <f t="shared" si="7"/>
        <v>860</v>
      </c>
      <c r="AZ49" s="15">
        <f t="shared" si="7"/>
        <v>853</v>
      </c>
      <c r="BA49" s="15">
        <f t="shared" si="7"/>
        <v>831</v>
      </c>
      <c r="BB49" s="15">
        <f t="shared" si="7"/>
        <v>810</v>
      </c>
      <c r="BC49" s="15">
        <f t="shared" si="7"/>
        <v>790</v>
      </c>
      <c r="BD49" s="15">
        <f t="shared" si="7"/>
        <v>791</v>
      </c>
      <c r="BE49" s="15">
        <f t="shared" si="7"/>
        <v>797</v>
      </c>
      <c r="BF49" s="15">
        <f t="shared" si="7"/>
        <v>802</v>
      </c>
      <c r="BG49" s="15">
        <f t="shared" si="7"/>
        <v>825</v>
      </c>
      <c r="BH49" s="15">
        <f t="shared" si="7"/>
        <v>858</v>
      </c>
      <c r="BI49" s="15">
        <f t="shared" si="7"/>
        <v>864</v>
      </c>
      <c r="BJ49" s="15">
        <f t="shared" si="7"/>
        <v>866</v>
      </c>
      <c r="BK49" s="15">
        <f t="shared" si="7"/>
        <v>866</v>
      </c>
      <c r="BL49" s="15">
        <f t="shared" si="7"/>
        <v>863</v>
      </c>
      <c r="BM49" s="15">
        <f t="shared" si="7"/>
        <v>859</v>
      </c>
      <c r="BN49" s="15">
        <f t="shared" si="7"/>
        <v>820</v>
      </c>
      <c r="BO49" s="15">
        <f t="shared" ref="BO49:CT49" si="8">SUM(BO3:BO16)</f>
        <v>805</v>
      </c>
      <c r="BP49" s="15">
        <f t="shared" si="8"/>
        <v>771</v>
      </c>
      <c r="BQ49" s="15">
        <f t="shared" si="8"/>
        <v>745</v>
      </c>
      <c r="BR49" s="15">
        <f t="shared" si="8"/>
        <v>729</v>
      </c>
      <c r="BS49" s="15">
        <f t="shared" si="8"/>
        <v>720</v>
      </c>
      <c r="BT49" s="15">
        <f t="shared" si="8"/>
        <v>737</v>
      </c>
      <c r="BU49" s="15">
        <f t="shared" si="8"/>
        <v>761</v>
      </c>
      <c r="BV49" s="15">
        <f t="shared" si="8"/>
        <v>835</v>
      </c>
      <c r="BW49" s="15">
        <f t="shared" si="8"/>
        <v>957</v>
      </c>
      <c r="BX49" s="15">
        <f t="shared" si="8"/>
        <v>1061</v>
      </c>
      <c r="BY49" s="15">
        <f t="shared" si="8"/>
        <v>1090</v>
      </c>
      <c r="BZ49" s="15">
        <f t="shared" si="8"/>
        <v>1059</v>
      </c>
      <c r="CA49" s="15">
        <f t="shared" si="8"/>
        <v>1040</v>
      </c>
      <c r="CB49" s="15">
        <f t="shared" si="8"/>
        <v>997</v>
      </c>
      <c r="CC49" s="15">
        <f t="shared" si="8"/>
        <v>935</v>
      </c>
      <c r="CD49" s="15">
        <f t="shared" si="8"/>
        <v>885</v>
      </c>
      <c r="CE49" s="15">
        <f t="shared" si="8"/>
        <v>850</v>
      </c>
      <c r="CF49" s="15">
        <f t="shared" si="8"/>
        <v>790</v>
      </c>
      <c r="CG49" s="15">
        <f t="shared" si="8"/>
        <v>739</v>
      </c>
      <c r="CH49" s="15">
        <f t="shared" si="8"/>
        <v>668</v>
      </c>
      <c r="CI49" s="15">
        <f t="shared" si="8"/>
        <v>608</v>
      </c>
      <c r="CJ49" s="15">
        <f t="shared" si="8"/>
        <v>550</v>
      </c>
      <c r="CK49" s="15">
        <f t="shared" si="8"/>
        <v>490</v>
      </c>
      <c r="CL49" s="15">
        <f t="shared" si="8"/>
        <v>456</v>
      </c>
      <c r="CM49" s="15">
        <f t="shared" si="8"/>
        <v>437</v>
      </c>
      <c r="CN49" s="15">
        <f t="shared" si="8"/>
        <v>410</v>
      </c>
      <c r="CO49" s="15">
        <f t="shared" si="8"/>
        <v>393</v>
      </c>
      <c r="CP49" s="15">
        <f t="shared" si="8"/>
        <v>376</v>
      </c>
      <c r="CQ49" s="15">
        <f t="shared" si="8"/>
        <v>346</v>
      </c>
      <c r="CR49" s="15">
        <f t="shared" si="8"/>
        <v>323</v>
      </c>
      <c r="CS49" s="15">
        <f t="shared" si="8"/>
        <v>292</v>
      </c>
      <c r="CT49" s="15">
        <f t="shared" si="8"/>
        <v>14898.4</v>
      </c>
      <c r="CU49" s="15">
        <f t="shared" si="4"/>
        <v>15012.5</v>
      </c>
      <c r="CV49" s="16"/>
    </row>
    <row r="50" spans="1:100">
      <c r="A50" s="14" t="s">
        <v>129</v>
      </c>
      <c r="B50" s="15">
        <f>B40</f>
        <v>1</v>
      </c>
      <c r="C50" s="15">
        <f t="shared" ref="C50:BN50" si="9">C40</f>
        <v>0</v>
      </c>
      <c r="D50" s="15">
        <f t="shared" si="9"/>
        <v>-1</v>
      </c>
      <c r="E50" s="15">
        <f t="shared" si="9"/>
        <v>-1</v>
      </c>
      <c r="F50" s="15">
        <f t="shared" si="9"/>
        <v>-1</v>
      </c>
      <c r="G50" s="15">
        <f t="shared" si="9"/>
        <v>-1</v>
      </c>
      <c r="H50" s="15">
        <f t="shared" si="9"/>
        <v>-1</v>
      </c>
      <c r="I50" s="15">
        <f t="shared" si="9"/>
        <v>-1</v>
      </c>
      <c r="J50" s="15">
        <f t="shared" si="9"/>
        <v>-1</v>
      </c>
      <c r="K50" s="15">
        <f t="shared" si="9"/>
        <v>-1</v>
      </c>
      <c r="L50" s="15">
        <f t="shared" si="9"/>
        <v>-1</v>
      </c>
      <c r="M50" s="15">
        <f t="shared" si="9"/>
        <v>-1</v>
      </c>
      <c r="N50" s="15">
        <f t="shared" si="9"/>
        <v>-1</v>
      </c>
      <c r="O50" s="15">
        <f t="shared" si="9"/>
        <v>-1</v>
      </c>
      <c r="P50" s="15">
        <f t="shared" si="9"/>
        <v>-1</v>
      </c>
      <c r="Q50" s="15">
        <f t="shared" si="9"/>
        <v>-1</v>
      </c>
      <c r="R50" s="15">
        <f t="shared" si="9"/>
        <v>-1</v>
      </c>
      <c r="S50" s="15">
        <f t="shared" si="9"/>
        <v>0</v>
      </c>
      <c r="T50" s="15">
        <f t="shared" si="9"/>
        <v>-1</v>
      </c>
      <c r="U50" s="15">
        <f t="shared" si="9"/>
        <v>-1</v>
      </c>
      <c r="V50" s="15">
        <f t="shared" si="9"/>
        <v>-1</v>
      </c>
      <c r="W50" s="15">
        <f t="shared" si="9"/>
        <v>-1</v>
      </c>
      <c r="X50" s="15">
        <f t="shared" si="9"/>
        <v>0</v>
      </c>
      <c r="Y50" s="15">
        <f t="shared" si="9"/>
        <v>0</v>
      </c>
      <c r="Z50" s="15">
        <f t="shared" si="9"/>
        <v>-1</v>
      </c>
      <c r="AA50" s="15">
        <f t="shared" si="9"/>
        <v>-1</v>
      </c>
      <c r="AB50" s="15">
        <f t="shared" si="9"/>
        <v>-1</v>
      </c>
      <c r="AC50" s="15">
        <f t="shared" si="9"/>
        <v>-1</v>
      </c>
      <c r="AD50" s="15">
        <f t="shared" si="9"/>
        <v>-1</v>
      </c>
      <c r="AE50" s="15">
        <f t="shared" si="9"/>
        <v>0</v>
      </c>
      <c r="AF50" s="15">
        <f t="shared" si="9"/>
        <v>-1</v>
      </c>
      <c r="AG50" s="15">
        <f t="shared" si="9"/>
        <v>0</v>
      </c>
      <c r="AH50" s="15">
        <f t="shared" si="9"/>
        <v>-1</v>
      </c>
      <c r="AI50" s="15">
        <f t="shared" si="9"/>
        <v>-1</v>
      </c>
      <c r="AJ50" s="15">
        <f t="shared" si="9"/>
        <v>-1</v>
      </c>
      <c r="AK50" s="15">
        <f t="shared" si="9"/>
        <v>0</v>
      </c>
      <c r="AL50" s="15">
        <f t="shared" si="9"/>
        <v>0</v>
      </c>
      <c r="AM50" s="15">
        <f t="shared" si="9"/>
        <v>0</v>
      </c>
      <c r="AN50" s="15">
        <f t="shared" si="9"/>
        <v>1</v>
      </c>
      <c r="AO50" s="15">
        <f t="shared" si="9"/>
        <v>0</v>
      </c>
      <c r="AP50" s="15">
        <f t="shared" si="9"/>
        <v>0</v>
      </c>
      <c r="AQ50" s="15">
        <f t="shared" si="9"/>
        <v>-1</v>
      </c>
      <c r="AR50" s="15">
        <f t="shared" si="9"/>
        <v>-1</v>
      </c>
      <c r="AS50" s="15">
        <f t="shared" si="9"/>
        <v>-1</v>
      </c>
      <c r="AT50" s="15">
        <f t="shared" si="9"/>
        <v>0</v>
      </c>
      <c r="AU50" s="15">
        <f t="shared" si="9"/>
        <v>1</v>
      </c>
      <c r="AV50" s="15">
        <f t="shared" si="9"/>
        <v>0</v>
      </c>
      <c r="AW50" s="15">
        <f t="shared" si="9"/>
        <v>0</v>
      </c>
      <c r="AX50" s="15">
        <f t="shared" si="9"/>
        <v>2</v>
      </c>
      <c r="AY50" s="15">
        <f t="shared" si="9"/>
        <v>4</v>
      </c>
      <c r="AZ50" s="15">
        <f t="shared" si="9"/>
        <v>9</v>
      </c>
      <c r="BA50" s="15">
        <f t="shared" si="9"/>
        <v>8</v>
      </c>
      <c r="BB50" s="15">
        <f t="shared" si="9"/>
        <v>8</v>
      </c>
      <c r="BC50" s="15">
        <f t="shared" si="9"/>
        <v>8</v>
      </c>
      <c r="BD50" s="15">
        <f t="shared" si="9"/>
        <v>8</v>
      </c>
      <c r="BE50" s="15">
        <f t="shared" si="9"/>
        <v>9</v>
      </c>
      <c r="BF50" s="15">
        <f t="shared" si="9"/>
        <v>13</v>
      </c>
      <c r="BG50" s="15">
        <f t="shared" si="9"/>
        <v>16</v>
      </c>
      <c r="BH50" s="15">
        <f t="shared" si="9"/>
        <v>14</v>
      </c>
      <c r="BI50" s="15">
        <f t="shared" si="9"/>
        <v>5</v>
      </c>
      <c r="BJ50" s="15">
        <f t="shared" si="9"/>
        <v>8</v>
      </c>
      <c r="BK50" s="15">
        <f t="shared" si="9"/>
        <v>5</v>
      </c>
      <c r="BL50" s="15">
        <f t="shared" si="9"/>
        <v>7</v>
      </c>
      <c r="BM50" s="15">
        <f t="shared" si="9"/>
        <v>4</v>
      </c>
      <c r="BN50" s="15">
        <f t="shared" si="9"/>
        <v>4</v>
      </c>
      <c r="BO50" s="15">
        <f t="shared" ref="BO50:CT50" si="10">BO40</f>
        <v>2</v>
      </c>
      <c r="BP50" s="15">
        <f t="shared" si="10"/>
        <v>4</v>
      </c>
      <c r="BQ50" s="15">
        <f t="shared" si="10"/>
        <v>4</v>
      </c>
      <c r="BR50" s="15">
        <f t="shared" si="10"/>
        <v>4</v>
      </c>
      <c r="BS50" s="15">
        <f t="shared" si="10"/>
        <v>2</v>
      </c>
      <c r="BT50" s="15">
        <f t="shared" si="10"/>
        <v>-1</v>
      </c>
      <c r="BU50" s="15">
        <f t="shared" si="10"/>
        <v>-1</v>
      </c>
      <c r="BV50" s="15">
        <f t="shared" si="10"/>
        <v>3</v>
      </c>
      <c r="BW50" s="15">
        <f t="shared" si="10"/>
        <v>2</v>
      </c>
      <c r="BX50" s="15">
        <f t="shared" si="10"/>
        <v>1</v>
      </c>
      <c r="BY50" s="15">
        <f t="shared" si="10"/>
        <v>-1</v>
      </c>
      <c r="BZ50" s="15">
        <f t="shared" si="10"/>
        <v>1</v>
      </c>
      <c r="CA50" s="15">
        <f t="shared" si="10"/>
        <v>0</v>
      </c>
      <c r="CB50" s="15">
        <f t="shared" si="10"/>
        <v>2</v>
      </c>
      <c r="CC50" s="15">
        <f t="shared" si="10"/>
        <v>2</v>
      </c>
      <c r="CD50" s="15">
        <f t="shared" si="10"/>
        <v>2</v>
      </c>
      <c r="CE50" s="15">
        <f t="shared" si="10"/>
        <v>5</v>
      </c>
      <c r="CF50" s="15">
        <f t="shared" si="10"/>
        <v>7</v>
      </c>
      <c r="CG50" s="15">
        <f t="shared" si="10"/>
        <v>12</v>
      </c>
      <c r="CH50" s="15">
        <f t="shared" si="10"/>
        <v>14</v>
      </c>
      <c r="CI50" s="15">
        <f t="shared" si="10"/>
        <v>17</v>
      </c>
      <c r="CJ50" s="15">
        <f t="shared" si="10"/>
        <v>15</v>
      </c>
      <c r="CK50" s="15">
        <f t="shared" si="10"/>
        <v>12</v>
      </c>
      <c r="CL50" s="15">
        <f t="shared" si="10"/>
        <v>13</v>
      </c>
      <c r="CM50" s="15">
        <f t="shared" si="10"/>
        <v>16</v>
      </c>
      <c r="CN50" s="15">
        <f t="shared" si="10"/>
        <v>14</v>
      </c>
      <c r="CO50" s="15">
        <f t="shared" si="10"/>
        <v>12</v>
      </c>
      <c r="CP50" s="15">
        <f t="shared" si="10"/>
        <v>11</v>
      </c>
      <c r="CQ50" s="15">
        <f t="shared" si="10"/>
        <v>13</v>
      </c>
      <c r="CR50" s="15">
        <f t="shared" si="10"/>
        <v>13</v>
      </c>
      <c r="CS50" s="15">
        <f t="shared" si="10"/>
        <v>10</v>
      </c>
      <c r="CT50" s="15">
        <f t="shared" si="10"/>
        <v>104.8</v>
      </c>
      <c r="CU50" s="15">
        <f t="shared" si="4"/>
        <v>78.5</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5</v>
      </c>
      <c r="AD51" s="15">
        <f t="shared" si="11"/>
        <v>7</v>
      </c>
      <c r="AE51" s="15">
        <f t="shared" si="11"/>
        <v>8</v>
      </c>
      <c r="AF51" s="15">
        <f t="shared" si="11"/>
        <v>11</v>
      </c>
      <c r="AG51" s="15">
        <f t="shared" si="11"/>
        <v>13</v>
      </c>
      <c r="AH51" s="15">
        <f t="shared" si="11"/>
        <v>14</v>
      </c>
      <c r="AI51" s="15">
        <f t="shared" si="11"/>
        <v>16</v>
      </c>
      <c r="AJ51" s="15">
        <f t="shared" si="11"/>
        <v>18</v>
      </c>
      <c r="AK51" s="15">
        <f t="shared" si="11"/>
        <v>19</v>
      </c>
      <c r="AL51" s="15">
        <f t="shared" si="11"/>
        <v>18</v>
      </c>
      <c r="AM51" s="15">
        <f t="shared" si="11"/>
        <v>20</v>
      </c>
      <c r="AN51" s="15">
        <f t="shared" si="11"/>
        <v>24</v>
      </c>
      <c r="AO51" s="15">
        <f t="shared" si="11"/>
        <v>17</v>
      </c>
      <c r="AP51" s="15">
        <f t="shared" si="11"/>
        <v>27</v>
      </c>
      <c r="AQ51" s="15">
        <f t="shared" si="11"/>
        <v>22</v>
      </c>
      <c r="AR51" s="15">
        <f t="shared" si="11"/>
        <v>20</v>
      </c>
      <c r="AS51" s="15">
        <f t="shared" si="11"/>
        <v>23</v>
      </c>
      <c r="AT51" s="15">
        <f t="shared" si="11"/>
        <v>11</v>
      </c>
      <c r="AU51" s="15">
        <f t="shared" si="11"/>
        <v>10</v>
      </c>
      <c r="AV51" s="15">
        <f t="shared" si="11"/>
        <v>19</v>
      </c>
      <c r="AW51" s="15">
        <f t="shared" si="11"/>
        <v>16</v>
      </c>
      <c r="AX51" s="15">
        <f t="shared" si="11"/>
        <v>20</v>
      </c>
      <c r="AY51" s="15">
        <f t="shared" si="11"/>
        <v>19</v>
      </c>
      <c r="AZ51" s="15">
        <f t="shared" si="11"/>
        <v>16</v>
      </c>
      <c r="BA51" s="15">
        <f t="shared" si="11"/>
        <v>5</v>
      </c>
      <c r="BB51" s="15">
        <f t="shared" si="11"/>
        <v>7</v>
      </c>
      <c r="BC51" s="15">
        <f t="shared" si="11"/>
        <v>28</v>
      </c>
      <c r="BD51" s="15">
        <f t="shared" si="11"/>
        <v>23</v>
      </c>
      <c r="BE51" s="15">
        <f t="shared" si="11"/>
        <v>20</v>
      </c>
      <c r="BF51" s="15">
        <f t="shared" si="11"/>
        <v>22</v>
      </c>
      <c r="BG51" s="15">
        <f t="shared" si="11"/>
        <v>11</v>
      </c>
      <c r="BH51" s="15">
        <f t="shared" si="11"/>
        <v>15</v>
      </c>
      <c r="BI51" s="15">
        <f t="shared" si="11"/>
        <v>18</v>
      </c>
      <c r="BJ51" s="15">
        <f t="shared" si="11"/>
        <v>4</v>
      </c>
      <c r="BK51" s="15">
        <f t="shared" si="11"/>
        <v>4</v>
      </c>
      <c r="BL51" s="15">
        <f t="shared" si="11"/>
        <v>4</v>
      </c>
      <c r="BM51" s="15">
        <f t="shared" si="11"/>
        <v>2</v>
      </c>
      <c r="BN51" s="15">
        <f t="shared" si="11"/>
        <v>1</v>
      </c>
      <c r="BO51" s="15">
        <f t="shared" ref="BO51:CT51" si="12">BO39</f>
        <v>2</v>
      </c>
      <c r="BP51" s="15">
        <f t="shared" si="12"/>
        <v>1</v>
      </c>
      <c r="BQ51" s="15">
        <f t="shared" si="12"/>
        <v>1</v>
      </c>
      <c r="BR51" s="15">
        <f t="shared" si="12"/>
        <v>1</v>
      </c>
      <c r="BS51" s="15">
        <f t="shared" si="12"/>
        <v>0</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268.2</v>
      </c>
      <c r="CU51" s="15">
        <f t="shared" si="4"/>
        <v>141.5</v>
      </c>
      <c r="CV51" s="16"/>
    </row>
    <row r="52" spans="1:100">
      <c r="B52" s="15">
        <f>SUM(B46:B51)</f>
        <v>1302</v>
      </c>
      <c r="C52" s="15">
        <f t="shared" ref="C52:BN52" si="13">SUM(C46:C51)</f>
        <v>1282</v>
      </c>
      <c r="D52" s="15">
        <f t="shared" si="13"/>
        <v>1263</v>
      </c>
      <c r="E52" s="15">
        <f t="shared" si="13"/>
        <v>1239</v>
      </c>
      <c r="F52" s="15">
        <f t="shared" si="13"/>
        <v>1244</v>
      </c>
      <c r="G52" s="15">
        <f t="shared" si="13"/>
        <v>1218</v>
      </c>
      <c r="H52" s="15">
        <f t="shared" si="13"/>
        <v>1211</v>
      </c>
      <c r="I52" s="15">
        <f t="shared" si="13"/>
        <v>1194</v>
      </c>
      <c r="J52" s="15">
        <f t="shared" si="13"/>
        <v>1192</v>
      </c>
      <c r="K52" s="15">
        <f t="shared" si="13"/>
        <v>1194</v>
      </c>
      <c r="L52" s="15">
        <f t="shared" si="13"/>
        <v>1175</v>
      </c>
      <c r="M52" s="15">
        <f t="shared" si="13"/>
        <v>1182</v>
      </c>
      <c r="N52" s="15">
        <f t="shared" si="13"/>
        <v>1180</v>
      </c>
      <c r="O52" s="15">
        <f t="shared" si="13"/>
        <v>1179</v>
      </c>
      <c r="P52" s="15">
        <f t="shared" si="13"/>
        <v>1193</v>
      </c>
      <c r="Q52" s="15">
        <f t="shared" si="13"/>
        <v>1209</v>
      </c>
      <c r="R52" s="15">
        <f t="shared" si="13"/>
        <v>1223</v>
      </c>
      <c r="S52" s="15">
        <f t="shared" si="13"/>
        <v>1248</v>
      </c>
      <c r="T52" s="15">
        <f t="shared" si="13"/>
        <v>1275</v>
      </c>
      <c r="U52" s="15">
        <f t="shared" si="13"/>
        <v>1314</v>
      </c>
      <c r="V52" s="15">
        <f t="shared" si="13"/>
        <v>1378</v>
      </c>
      <c r="W52" s="15">
        <f t="shared" si="13"/>
        <v>1452</v>
      </c>
      <c r="X52" s="15">
        <f t="shared" si="13"/>
        <v>1538</v>
      </c>
      <c r="Y52" s="15">
        <f t="shared" si="13"/>
        <v>1602</v>
      </c>
      <c r="Z52" s="15">
        <f t="shared" si="13"/>
        <v>1662</v>
      </c>
      <c r="AA52" s="15">
        <f t="shared" si="13"/>
        <v>1680</v>
      </c>
      <c r="AB52" s="15">
        <f t="shared" si="13"/>
        <v>1669</v>
      </c>
      <c r="AC52" s="15">
        <f t="shared" si="13"/>
        <v>1622</v>
      </c>
      <c r="AD52" s="15">
        <f t="shared" si="13"/>
        <v>1618</v>
      </c>
      <c r="AE52" s="15">
        <f t="shared" si="13"/>
        <v>1611</v>
      </c>
      <c r="AF52" s="15">
        <f t="shared" si="13"/>
        <v>1647</v>
      </c>
      <c r="AG52" s="15">
        <f t="shared" si="13"/>
        <v>1654</v>
      </c>
      <c r="AH52" s="15">
        <f t="shared" si="13"/>
        <v>1713</v>
      </c>
      <c r="AI52" s="15">
        <f t="shared" si="13"/>
        <v>1760</v>
      </c>
      <c r="AJ52" s="15">
        <f t="shared" si="13"/>
        <v>1798</v>
      </c>
      <c r="AK52" s="15">
        <f t="shared" si="13"/>
        <v>1816</v>
      </c>
      <c r="AL52" s="15">
        <f t="shared" si="13"/>
        <v>1805</v>
      </c>
      <c r="AM52" s="15">
        <f t="shared" si="13"/>
        <v>1818</v>
      </c>
      <c r="AN52" s="15">
        <f t="shared" si="13"/>
        <v>1843</v>
      </c>
      <c r="AO52" s="15">
        <f t="shared" si="13"/>
        <v>1842</v>
      </c>
      <c r="AP52" s="15">
        <f t="shared" si="13"/>
        <v>1848</v>
      </c>
      <c r="AQ52" s="15">
        <f t="shared" si="13"/>
        <v>1874</v>
      </c>
      <c r="AR52" s="15">
        <f t="shared" si="13"/>
        <v>1916</v>
      </c>
      <c r="AS52" s="15">
        <f t="shared" si="13"/>
        <v>1929</v>
      </c>
      <c r="AT52" s="15">
        <f t="shared" si="13"/>
        <v>1949</v>
      </c>
      <c r="AU52" s="15">
        <f t="shared" si="13"/>
        <v>1973</v>
      </c>
      <c r="AV52" s="15">
        <f t="shared" si="13"/>
        <v>1999</v>
      </c>
      <c r="AW52" s="15">
        <f t="shared" si="13"/>
        <v>2005</v>
      </c>
      <c r="AX52" s="15">
        <f t="shared" si="13"/>
        <v>2006</v>
      </c>
      <c r="AY52" s="15">
        <f t="shared" si="13"/>
        <v>2003</v>
      </c>
      <c r="AZ52" s="15">
        <f t="shared" si="13"/>
        <v>1984</v>
      </c>
      <c r="BA52" s="15">
        <f t="shared" si="13"/>
        <v>1947</v>
      </c>
      <c r="BB52" s="15">
        <f t="shared" si="13"/>
        <v>1933</v>
      </c>
      <c r="BC52" s="15">
        <f t="shared" si="13"/>
        <v>1936</v>
      </c>
      <c r="BD52" s="15">
        <f t="shared" si="13"/>
        <v>1931</v>
      </c>
      <c r="BE52" s="15">
        <f t="shared" si="13"/>
        <v>1935</v>
      </c>
      <c r="BF52" s="15">
        <f t="shared" si="13"/>
        <v>1950</v>
      </c>
      <c r="BG52" s="15">
        <f t="shared" si="13"/>
        <v>1970</v>
      </c>
      <c r="BH52" s="15">
        <f t="shared" si="13"/>
        <v>2002</v>
      </c>
      <c r="BI52" s="15">
        <f t="shared" si="13"/>
        <v>2009</v>
      </c>
      <c r="BJ52" s="15">
        <f t="shared" si="13"/>
        <v>2001</v>
      </c>
      <c r="BK52" s="15">
        <f t="shared" si="13"/>
        <v>2006</v>
      </c>
      <c r="BL52" s="15">
        <f t="shared" si="13"/>
        <v>2012</v>
      </c>
      <c r="BM52" s="15">
        <f t="shared" si="13"/>
        <v>2026</v>
      </c>
      <c r="BN52" s="15">
        <f t="shared" si="13"/>
        <v>2025</v>
      </c>
      <c r="BO52" s="15">
        <f t="shared" ref="BO52:CT52" si="14">SUM(BO46:BO51)</f>
        <v>2040</v>
      </c>
      <c r="BP52" s="15">
        <f t="shared" si="14"/>
        <v>2029</v>
      </c>
      <c r="BQ52" s="15">
        <f t="shared" si="14"/>
        <v>2006</v>
      </c>
      <c r="BR52" s="15">
        <f t="shared" si="14"/>
        <v>1990</v>
      </c>
      <c r="BS52" s="15">
        <f t="shared" si="14"/>
        <v>1978</v>
      </c>
      <c r="BT52" s="15">
        <f t="shared" si="14"/>
        <v>1989</v>
      </c>
      <c r="BU52" s="15">
        <f t="shared" si="14"/>
        <v>2017</v>
      </c>
      <c r="BV52" s="15">
        <f t="shared" si="14"/>
        <v>2095</v>
      </c>
      <c r="BW52" s="15">
        <f t="shared" si="14"/>
        <v>2221</v>
      </c>
      <c r="BX52" s="15">
        <f t="shared" si="14"/>
        <v>2330</v>
      </c>
      <c r="BY52" s="15">
        <f t="shared" si="14"/>
        <v>2362</v>
      </c>
      <c r="BZ52" s="15">
        <f t="shared" si="14"/>
        <v>2333</v>
      </c>
      <c r="CA52" s="15">
        <f t="shared" si="14"/>
        <v>2313</v>
      </c>
      <c r="CB52" s="15">
        <f t="shared" si="14"/>
        <v>2270</v>
      </c>
      <c r="CC52" s="15">
        <f t="shared" si="14"/>
        <v>2207</v>
      </c>
      <c r="CD52" s="15">
        <f t="shared" si="14"/>
        <v>2157</v>
      </c>
      <c r="CE52" s="15">
        <f t="shared" si="14"/>
        <v>2126</v>
      </c>
      <c r="CF52" s="15">
        <f t="shared" si="14"/>
        <v>2070</v>
      </c>
      <c r="CG52" s="15">
        <f t="shared" si="14"/>
        <v>2029</v>
      </c>
      <c r="CH52" s="15">
        <f t="shared" si="14"/>
        <v>1956</v>
      </c>
      <c r="CI52" s="15">
        <f t="shared" si="14"/>
        <v>1901</v>
      </c>
      <c r="CJ52" s="15">
        <f t="shared" si="14"/>
        <v>1841</v>
      </c>
      <c r="CK52" s="15">
        <f t="shared" si="14"/>
        <v>1780</v>
      </c>
      <c r="CL52" s="15">
        <f t="shared" si="14"/>
        <v>1717</v>
      </c>
      <c r="CM52" s="15">
        <f t="shared" si="14"/>
        <v>1661</v>
      </c>
      <c r="CN52" s="15">
        <f t="shared" si="14"/>
        <v>1606</v>
      </c>
      <c r="CO52" s="15">
        <f t="shared" si="14"/>
        <v>1572</v>
      </c>
      <c r="CP52" s="15">
        <f t="shared" si="14"/>
        <v>1523</v>
      </c>
      <c r="CQ52" s="15">
        <f t="shared" si="14"/>
        <v>1484</v>
      </c>
      <c r="CR52" s="15">
        <f t="shared" si="14"/>
        <v>1460</v>
      </c>
      <c r="CS52" s="15">
        <f t="shared" si="14"/>
        <v>1428</v>
      </c>
      <c r="CT52" s="15">
        <f t="shared" si="14"/>
        <v>42006.299999999996</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A5F1-846C-4F7F-9771-14631C24B6E3}">
  <dimension ref="A1:CV57"/>
  <sheetViews>
    <sheetView topLeftCell="CF36" workbookViewId="0">
      <selection activeCell="CV46" sqref="CV46:CV51"/>
    </sheetView>
  </sheetViews>
  <sheetFormatPr defaultRowHeight="15"/>
  <sheetData>
    <row r="1" spans="1:98" ht="15" customHeight="1">
      <c r="A1" s="1302" t="s">
        <v>0</v>
      </c>
      <c r="B1" s="1303"/>
      <c r="C1" s="1303"/>
      <c r="D1" s="1303"/>
      <c r="E1" s="1303"/>
      <c r="F1" s="1303"/>
      <c r="G1" s="1303"/>
      <c r="H1" s="1304"/>
      <c r="I1" s="1305">
        <v>44322</v>
      </c>
      <c r="J1" s="1306"/>
      <c r="K1" s="1307"/>
      <c r="L1" s="1308"/>
      <c r="M1" s="1309"/>
      <c r="N1" s="1309"/>
      <c r="O1" s="1309"/>
      <c r="P1" s="1309"/>
      <c r="Q1" s="1309"/>
      <c r="R1" s="1"/>
    </row>
    <row r="2" spans="1:98" ht="18">
      <c r="A2" s="242" t="s">
        <v>1</v>
      </c>
      <c r="B2" s="243" t="s">
        <v>135</v>
      </c>
      <c r="C2" s="243" t="s">
        <v>136</v>
      </c>
      <c r="D2" s="243" t="s">
        <v>137</v>
      </c>
      <c r="E2" s="243" t="s">
        <v>138</v>
      </c>
      <c r="F2" s="244" t="s">
        <v>139</v>
      </c>
      <c r="G2" s="244" t="s">
        <v>140</v>
      </c>
      <c r="H2" s="244" t="s">
        <v>141</v>
      </c>
      <c r="I2" s="244" t="s">
        <v>142</v>
      </c>
      <c r="J2" s="243" t="s">
        <v>143</v>
      </c>
      <c r="K2" s="244" t="s">
        <v>144</v>
      </c>
      <c r="L2" s="243" t="s">
        <v>145</v>
      </c>
      <c r="M2" s="243" t="s">
        <v>146</v>
      </c>
      <c r="N2" s="243" t="s">
        <v>147</v>
      </c>
      <c r="O2" s="244" t="s">
        <v>148</v>
      </c>
      <c r="P2" s="243" t="s">
        <v>149</v>
      </c>
      <c r="Q2" s="244" t="s">
        <v>150</v>
      </c>
      <c r="R2" s="253" t="s">
        <v>151</v>
      </c>
      <c r="S2" s="254" t="s">
        <v>152</v>
      </c>
      <c r="T2" s="253" t="s">
        <v>153</v>
      </c>
      <c r="U2" s="253" t="s">
        <v>154</v>
      </c>
      <c r="V2" s="253" t="s">
        <v>155</v>
      </c>
      <c r="W2" s="254" t="s">
        <v>156</v>
      </c>
      <c r="X2" s="253" t="s">
        <v>157</v>
      </c>
      <c r="Y2" s="253" t="s">
        <v>158</v>
      </c>
      <c r="Z2" s="253" t="s">
        <v>159</v>
      </c>
      <c r="AA2" s="254" t="s">
        <v>160</v>
      </c>
      <c r="AB2" s="253" t="s">
        <v>161</v>
      </c>
      <c r="AC2" s="253" t="s">
        <v>162</v>
      </c>
      <c r="AD2" s="253" t="s">
        <v>163</v>
      </c>
      <c r="AE2" s="254" t="s">
        <v>164</v>
      </c>
      <c r="AF2" s="253" t="s">
        <v>165</v>
      </c>
      <c r="AG2" s="253" t="s">
        <v>166</v>
      </c>
      <c r="AH2" s="254" t="s">
        <v>167</v>
      </c>
      <c r="AI2" s="260" t="s">
        <v>168</v>
      </c>
      <c r="AJ2" s="259" t="s">
        <v>169</v>
      </c>
      <c r="AK2" s="259" t="s">
        <v>170</v>
      </c>
      <c r="AL2" s="259" t="s">
        <v>171</v>
      </c>
      <c r="AM2" s="260" t="s">
        <v>172</v>
      </c>
      <c r="AN2" s="259" t="s">
        <v>173</v>
      </c>
      <c r="AO2" s="260" t="s">
        <v>174</v>
      </c>
      <c r="AP2" s="260" t="s">
        <v>175</v>
      </c>
      <c r="AQ2" s="260" t="s">
        <v>176</v>
      </c>
      <c r="AR2" s="260" t="s">
        <v>177</v>
      </c>
      <c r="AS2" s="260" t="s">
        <v>178</v>
      </c>
      <c r="AT2" s="260" t="s">
        <v>179</v>
      </c>
      <c r="AU2" s="260" t="s">
        <v>180</v>
      </c>
      <c r="AV2" s="260" t="s">
        <v>181</v>
      </c>
      <c r="AW2" s="260" t="s">
        <v>182</v>
      </c>
      <c r="AX2" s="260" t="s">
        <v>183</v>
      </c>
      <c r="AY2" s="266" t="s">
        <v>184</v>
      </c>
      <c r="AZ2" s="266" t="s">
        <v>185</v>
      </c>
      <c r="BA2" s="266" t="s">
        <v>186</v>
      </c>
      <c r="BB2" s="266" t="s">
        <v>187</v>
      </c>
      <c r="BC2" s="272" t="s">
        <v>188</v>
      </c>
      <c r="BD2" s="266" t="s">
        <v>189</v>
      </c>
      <c r="BE2" s="266" t="s">
        <v>190</v>
      </c>
      <c r="BF2" s="266" t="s">
        <v>191</v>
      </c>
      <c r="BG2" s="266" t="s">
        <v>192</v>
      </c>
      <c r="BH2" s="266" t="s">
        <v>193</v>
      </c>
      <c r="BI2" s="266" t="s">
        <v>194</v>
      </c>
      <c r="BJ2" s="266" t="s">
        <v>195</v>
      </c>
      <c r="BK2" s="266" t="s">
        <v>196</v>
      </c>
      <c r="BL2" s="266" t="s">
        <v>197</v>
      </c>
      <c r="BM2" s="266" t="s">
        <v>198</v>
      </c>
      <c r="BN2" s="266" t="s">
        <v>199</v>
      </c>
      <c r="BO2" s="266" t="s">
        <v>200</v>
      </c>
      <c r="BP2" s="273" t="s">
        <v>201</v>
      </c>
      <c r="BQ2" s="273" t="s">
        <v>202</v>
      </c>
      <c r="BR2" s="273" t="s">
        <v>203</v>
      </c>
      <c r="BS2" s="273" t="s">
        <v>204</v>
      </c>
      <c r="BT2" s="273" t="s">
        <v>205</v>
      </c>
      <c r="BU2" s="273" t="s">
        <v>206</v>
      </c>
      <c r="BV2" s="273" t="s">
        <v>207</v>
      </c>
      <c r="BW2" s="273" t="s">
        <v>208</v>
      </c>
      <c r="BX2" s="273" t="s">
        <v>209</v>
      </c>
      <c r="BY2" s="273" t="s">
        <v>210</v>
      </c>
      <c r="BZ2" s="273" t="s">
        <v>211</v>
      </c>
      <c r="CA2" s="273" t="s">
        <v>212</v>
      </c>
      <c r="CB2" s="273" t="s">
        <v>213</v>
      </c>
      <c r="CC2" s="273" t="s">
        <v>214</v>
      </c>
      <c r="CD2" s="273" t="s">
        <v>215</v>
      </c>
      <c r="CE2" s="273" t="s">
        <v>216</v>
      </c>
      <c r="CF2" s="273" t="s">
        <v>217</v>
      </c>
      <c r="CG2" s="280" t="s">
        <v>218</v>
      </c>
      <c r="CH2" s="280" t="s">
        <v>219</v>
      </c>
      <c r="CI2" s="280" t="s">
        <v>220</v>
      </c>
      <c r="CJ2" s="280" t="s">
        <v>221</v>
      </c>
      <c r="CK2" s="280" t="s">
        <v>222</v>
      </c>
      <c r="CL2" s="280" t="s">
        <v>223</v>
      </c>
      <c r="CM2" s="280" t="s">
        <v>224</v>
      </c>
      <c r="CN2" s="280" t="s">
        <v>225</v>
      </c>
      <c r="CO2" s="280" t="s">
        <v>226</v>
      </c>
      <c r="CP2" s="280" t="s">
        <v>227</v>
      </c>
      <c r="CQ2" s="280" t="s">
        <v>228</v>
      </c>
      <c r="CR2" s="280" t="s">
        <v>229</v>
      </c>
      <c r="CS2" s="279" t="s">
        <v>230</v>
      </c>
      <c r="CT2" s="278" t="s">
        <v>82</v>
      </c>
    </row>
    <row r="3" spans="1:98">
      <c r="A3" s="245" t="s">
        <v>83</v>
      </c>
      <c r="B3" s="246">
        <v>10</v>
      </c>
      <c r="C3" s="246">
        <v>10</v>
      </c>
      <c r="D3" s="246">
        <v>10</v>
      </c>
      <c r="E3" s="246">
        <v>10</v>
      </c>
      <c r="F3" s="246">
        <v>10</v>
      </c>
      <c r="G3" s="246">
        <v>10</v>
      </c>
      <c r="H3" s="246">
        <v>10</v>
      </c>
      <c r="I3" s="246">
        <v>10</v>
      </c>
      <c r="J3" s="246">
        <v>10</v>
      </c>
      <c r="K3" s="246">
        <v>30</v>
      </c>
      <c r="L3" s="246">
        <v>30</v>
      </c>
      <c r="M3" s="246">
        <v>30</v>
      </c>
      <c r="N3" s="246">
        <v>30</v>
      </c>
      <c r="O3" s="246">
        <v>30</v>
      </c>
      <c r="P3" s="246">
        <v>30</v>
      </c>
      <c r="Q3" s="246">
        <v>30</v>
      </c>
      <c r="R3" s="255">
        <v>11</v>
      </c>
      <c r="S3" s="255">
        <v>11</v>
      </c>
      <c r="T3" s="255">
        <v>11</v>
      </c>
      <c r="U3" s="255">
        <v>11</v>
      </c>
      <c r="V3" s="255">
        <v>11</v>
      </c>
      <c r="W3" s="255">
        <v>11</v>
      </c>
      <c r="X3" s="255">
        <v>10</v>
      </c>
      <c r="Y3" s="255">
        <v>10</v>
      </c>
      <c r="Z3" s="255">
        <v>30</v>
      </c>
      <c r="AA3" s="255">
        <v>30</v>
      </c>
      <c r="AB3" s="255">
        <v>30</v>
      </c>
      <c r="AC3" s="255">
        <v>30</v>
      </c>
      <c r="AD3" s="255">
        <v>30</v>
      </c>
      <c r="AE3" s="256">
        <v>30</v>
      </c>
      <c r="AF3" s="255">
        <v>30</v>
      </c>
      <c r="AG3" s="255">
        <v>30</v>
      </c>
      <c r="AH3" s="255">
        <v>30</v>
      </c>
      <c r="AI3" s="261">
        <v>30</v>
      </c>
      <c r="AJ3" s="261">
        <v>30</v>
      </c>
      <c r="AK3" s="261">
        <v>30</v>
      </c>
      <c r="AL3" s="261">
        <v>30</v>
      </c>
      <c r="AM3" s="261">
        <v>30</v>
      </c>
      <c r="AN3" s="261">
        <v>30</v>
      </c>
      <c r="AO3" s="261">
        <v>30</v>
      </c>
      <c r="AP3" s="261">
        <v>30</v>
      </c>
      <c r="AQ3" s="262">
        <v>30</v>
      </c>
      <c r="AR3" s="261">
        <v>30</v>
      </c>
      <c r="AS3" s="261">
        <v>30</v>
      </c>
      <c r="AT3" s="261">
        <v>30</v>
      </c>
      <c r="AU3" s="261">
        <v>30</v>
      </c>
      <c r="AV3" s="262">
        <v>30</v>
      </c>
      <c r="AW3" s="261">
        <v>30</v>
      </c>
      <c r="AX3" s="261">
        <v>30</v>
      </c>
      <c r="AY3" s="268">
        <v>30</v>
      </c>
      <c r="AZ3" s="267">
        <v>30</v>
      </c>
      <c r="BA3" s="267">
        <v>30</v>
      </c>
      <c r="BB3" s="268">
        <v>30</v>
      </c>
      <c r="BC3" s="267">
        <v>30</v>
      </c>
      <c r="BD3" s="267">
        <v>30</v>
      </c>
      <c r="BE3" s="267">
        <v>30</v>
      </c>
      <c r="BF3" s="267">
        <v>30</v>
      </c>
      <c r="BG3" s="267">
        <v>30</v>
      </c>
      <c r="BH3" s="267">
        <v>30</v>
      </c>
      <c r="BI3" s="267">
        <v>10</v>
      </c>
      <c r="BJ3" s="267">
        <v>10</v>
      </c>
      <c r="BK3" s="267">
        <v>10</v>
      </c>
      <c r="BL3" s="267">
        <v>10</v>
      </c>
      <c r="BM3" s="267">
        <v>10</v>
      </c>
      <c r="BN3" s="267">
        <v>10</v>
      </c>
      <c r="BO3" s="267">
        <v>10</v>
      </c>
      <c r="BP3" s="274">
        <v>10</v>
      </c>
      <c r="BQ3" s="274">
        <v>10</v>
      </c>
      <c r="BR3" s="274">
        <v>10</v>
      </c>
      <c r="BS3" s="274">
        <v>10</v>
      </c>
      <c r="BT3" s="274">
        <v>10</v>
      </c>
      <c r="BU3" s="274">
        <v>10</v>
      </c>
      <c r="BV3" s="274">
        <v>10</v>
      </c>
      <c r="BW3" s="275">
        <v>10</v>
      </c>
      <c r="BX3" s="274">
        <v>10</v>
      </c>
      <c r="BY3" s="274">
        <v>10</v>
      </c>
      <c r="BZ3" s="274">
        <v>10</v>
      </c>
      <c r="CA3" s="274">
        <v>10</v>
      </c>
      <c r="CB3" s="274">
        <v>10</v>
      </c>
      <c r="CC3" s="274">
        <v>10</v>
      </c>
      <c r="CD3" s="274">
        <v>10</v>
      </c>
      <c r="CE3" s="274">
        <v>10</v>
      </c>
      <c r="CF3" s="274">
        <v>10</v>
      </c>
      <c r="CG3" s="281">
        <v>20</v>
      </c>
      <c r="CH3" s="281">
        <v>20</v>
      </c>
      <c r="CI3" s="281">
        <v>20</v>
      </c>
      <c r="CJ3" s="281">
        <v>20</v>
      </c>
      <c r="CK3" s="281">
        <v>20</v>
      </c>
      <c r="CL3" s="281">
        <v>20</v>
      </c>
      <c r="CM3" s="281">
        <v>20</v>
      </c>
      <c r="CN3" s="281">
        <v>20</v>
      </c>
      <c r="CO3" s="281">
        <v>20</v>
      </c>
      <c r="CP3" s="281">
        <v>20</v>
      </c>
      <c r="CQ3" s="281">
        <v>20</v>
      </c>
      <c r="CR3" s="281">
        <v>20</v>
      </c>
      <c r="CS3" s="281">
        <v>20</v>
      </c>
      <c r="CT3" s="285">
        <v>486</v>
      </c>
    </row>
    <row r="4" spans="1:98">
      <c r="A4" s="245" t="s">
        <v>84</v>
      </c>
      <c r="B4" s="246">
        <v>10</v>
      </c>
      <c r="C4" s="246">
        <v>10</v>
      </c>
      <c r="D4" s="246">
        <v>10</v>
      </c>
      <c r="E4" s="246">
        <v>10</v>
      </c>
      <c r="F4" s="246">
        <v>0</v>
      </c>
      <c r="G4" s="246">
        <v>0</v>
      </c>
      <c r="H4" s="246">
        <v>0</v>
      </c>
      <c r="I4" s="246">
        <v>0</v>
      </c>
      <c r="J4" s="246">
        <v>0</v>
      </c>
      <c r="K4" s="246">
        <v>0</v>
      </c>
      <c r="L4" s="246">
        <v>0</v>
      </c>
      <c r="M4" s="246">
        <v>0</v>
      </c>
      <c r="N4" s="246">
        <v>0</v>
      </c>
      <c r="O4" s="246">
        <v>0</v>
      </c>
      <c r="P4" s="246">
        <v>0</v>
      </c>
      <c r="Q4" s="246">
        <v>0</v>
      </c>
      <c r="R4" s="255">
        <v>0</v>
      </c>
      <c r="S4" s="255">
        <v>0</v>
      </c>
      <c r="T4" s="255">
        <v>0</v>
      </c>
      <c r="U4" s="255">
        <v>0</v>
      </c>
      <c r="V4" s="255">
        <v>0</v>
      </c>
      <c r="W4" s="255">
        <v>0</v>
      </c>
      <c r="X4" s="255">
        <v>0</v>
      </c>
      <c r="Y4" s="255">
        <v>0</v>
      </c>
      <c r="Z4" s="255">
        <v>0</v>
      </c>
      <c r="AA4" s="255">
        <v>4</v>
      </c>
      <c r="AB4" s="255">
        <v>20</v>
      </c>
      <c r="AC4" s="255">
        <v>20</v>
      </c>
      <c r="AD4" s="255">
        <v>20</v>
      </c>
      <c r="AE4" s="256">
        <v>20</v>
      </c>
      <c r="AF4" s="255">
        <v>20</v>
      </c>
      <c r="AG4" s="255">
        <v>20</v>
      </c>
      <c r="AH4" s="255">
        <v>25</v>
      </c>
      <c r="AI4" s="261">
        <v>25</v>
      </c>
      <c r="AJ4" s="261">
        <v>25</v>
      </c>
      <c r="AK4" s="261">
        <v>25</v>
      </c>
      <c r="AL4" s="261">
        <v>25</v>
      </c>
      <c r="AM4" s="261">
        <v>25</v>
      </c>
      <c r="AN4" s="261">
        <v>25</v>
      </c>
      <c r="AO4" s="261">
        <v>25</v>
      </c>
      <c r="AP4" s="261">
        <v>25</v>
      </c>
      <c r="AQ4" s="262">
        <v>25</v>
      </c>
      <c r="AR4" s="261">
        <v>25</v>
      </c>
      <c r="AS4" s="261">
        <v>25</v>
      </c>
      <c r="AT4" s="261">
        <v>25</v>
      </c>
      <c r="AU4" s="261">
        <v>25</v>
      </c>
      <c r="AV4" s="262">
        <v>25</v>
      </c>
      <c r="AW4" s="261">
        <v>25</v>
      </c>
      <c r="AX4" s="261">
        <v>25</v>
      </c>
      <c r="AY4" s="268">
        <v>25</v>
      </c>
      <c r="AZ4" s="267">
        <v>25</v>
      </c>
      <c r="BA4" s="267">
        <v>25</v>
      </c>
      <c r="BB4" s="268">
        <v>25</v>
      </c>
      <c r="BC4" s="267">
        <v>25</v>
      </c>
      <c r="BD4" s="267">
        <v>25</v>
      </c>
      <c r="BE4" s="267">
        <v>25</v>
      </c>
      <c r="BF4" s="267">
        <v>25</v>
      </c>
      <c r="BG4" s="267">
        <v>25</v>
      </c>
      <c r="BH4" s="267">
        <v>25</v>
      </c>
      <c r="BI4" s="267">
        <v>25</v>
      </c>
      <c r="BJ4" s="267">
        <v>25</v>
      </c>
      <c r="BK4" s="267">
        <v>25</v>
      </c>
      <c r="BL4" s="267">
        <v>25</v>
      </c>
      <c r="BM4" s="267">
        <v>25</v>
      </c>
      <c r="BN4" s="267">
        <v>25</v>
      </c>
      <c r="BO4" s="267">
        <v>25</v>
      </c>
      <c r="BP4" s="274">
        <v>25</v>
      </c>
      <c r="BQ4" s="274">
        <v>25</v>
      </c>
      <c r="BR4" s="274">
        <v>25</v>
      </c>
      <c r="BS4" s="274">
        <v>25</v>
      </c>
      <c r="BT4" s="274">
        <v>25</v>
      </c>
      <c r="BU4" s="274">
        <v>0</v>
      </c>
      <c r="BV4" s="274">
        <v>0</v>
      </c>
      <c r="BW4" s="275">
        <v>0</v>
      </c>
      <c r="BX4" s="274">
        <v>0</v>
      </c>
      <c r="BY4" s="274">
        <v>0</v>
      </c>
      <c r="BZ4" s="274">
        <v>0</v>
      </c>
      <c r="CA4" s="274">
        <v>0</v>
      </c>
      <c r="CB4" s="274">
        <v>0</v>
      </c>
      <c r="CC4" s="274">
        <v>0</v>
      </c>
      <c r="CD4" s="274">
        <v>0</v>
      </c>
      <c r="CE4" s="274">
        <v>0</v>
      </c>
      <c r="CF4" s="274">
        <v>0</v>
      </c>
      <c r="CG4" s="281">
        <v>0</v>
      </c>
      <c r="CH4" s="281">
        <v>0</v>
      </c>
      <c r="CI4" s="281">
        <v>0</v>
      </c>
      <c r="CJ4" s="281">
        <v>0</v>
      </c>
      <c r="CK4" s="281">
        <v>0</v>
      </c>
      <c r="CL4" s="281">
        <v>0</v>
      </c>
      <c r="CM4" s="281">
        <v>0</v>
      </c>
      <c r="CN4" s="281">
        <v>0</v>
      </c>
      <c r="CO4" s="281">
        <v>0</v>
      </c>
      <c r="CP4" s="281">
        <v>0</v>
      </c>
      <c r="CQ4" s="281">
        <v>0</v>
      </c>
      <c r="CR4" s="281">
        <v>0</v>
      </c>
      <c r="CS4" s="281">
        <v>0</v>
      </c>
      <c r="CT4" s="285">
        <v>288</v>
      </c>
    </row>
    <row r="5" spans="1:98">
      <c r="A5" s="245" t="s">
        <v>85</v>
      </c>
      <c r="B5" s="246">
        <v>14</v>
      </c>
      <c r="C5" s="246">
        <v>14</v>
      </c>
      <c r="D5" s="246">
        <v>14</v>
      </c>
      <c r="E5" s="246">
        <v>14</v>
      </c>
      <c r="F5" s="246">
        <v>14</v>
      </c>
      <c r="G5" s="246">
        <v>14</v>
      </c>
      <c r="H5" s="246">
        <v>14</v>
      </c>
      <c r="I5" s="246">
        <v>14</v>
      </c>
      <c r="J5" s="246">
        <v>14</v>
      </c>
      <c r="K5" s="246">
        <v>14</v>
      </c>
      <c r="L5" s="246">
        <v>14</v>
      </c>
      <c r="M5" s="246">
        <v>14</v>
      </c>
      <c r="N5" s="246">
        <v>14</v>
      </c>
      <c r="O5" s="246">
        <v>14</v>
      </c>
      <c r="P5" s="246">
        <v>14</v>
      </c>
      <c r="Q5" s="246">
        <v>14</v>
      </c>
      <c r="R5" s="255">
        <v>30</v>
      </c>
      <c r="S5" s="255">
        <v>30</v>
      </c>
      <c r="T5" s="255">
        <v>30</v>
      </c>
      <c r="U5" s="255">
        <v>30</v>
      </c>
      <c r="V5" s="255">
        <v>51</v>
      </c>
      <c r="W5" s="255">
        <v>51</v>
      </c>
      <c r="X5" s="255">
        <v>51</v>
      </c>
      <c r="Y5" s="255">
        <v>51</v>
      </c>
      <c r="Z5" s="255">
        <v>51</v>
      </c>
      <c r="AA5" s="255">
        <v>51</v>
      </c>
      <c r="AB5" s="255">
        <v>51</v>
      </c>
      <c r="AC5" s="255">
        <v>51</v>
      </c>
      <c r="AD5" s="255">
        <v>31</v>
      </c>
      <c r="AE5" s="256">
        <v>31</v>
      </c>
      <c r="AF5" s="255">
        <v>31</v>
      </c>
      <c r="AG5" s="255">
        <v>31</v>
      </c>
      <c r="AH5" s="255">
        <v>44</v>
      </c>
      <c r="AI5" s="261">
        <v>52</v>
      </c>
      <c r="AJ5" s="261">
        <v>52</v>
      </c>
      <c r="AK5" s="261">
        <v>52</v>
      </c>
      <c r="AL5" s="261">
        <v>52</v>
      </c>
      <c r="AM5" s="261">
        <v>52</v>
      </c>
      <c r="AN5" s="261">
        <v>52</v>
      </c>
      <c r="AO5" s="261">
        <v>52</v>
      </c>
      <c r="AP5" s="261">
        <v>52</v>
      </c>
      <c r="AQ5" s="262">
        <v>52</v>
      </c>
      <c r="AR5" s="261">
        <v>52</v>
      </c>
      <c r="AS5" s="261">
        <v>52</v>
      </c>
      <c r="AT5" s="261">
        <v>52</v>
      </c>
      <c r="AU5" s="261">
        <v>52</v>
      </c>
      <c r="AV5" s="262">
        <v>52</v>
      </c>
      <c r="AW5" s="261">
        <v>52</v>
      </c>
      <c r="AX5" s="261">
        <v>52</v>
      </c>
      <c r="AY5" s="268">
        <v>52</v>
      </c>
      <c r="AZ5" s="267">
        <v>52</v>
      </c>
      <c r="BA5" s="267">
        <v>52</v>
      </c>
      <c r="BB5" s="268">
        <v>52</v>
      </c>
      <c r="BC5" s="267">
        <v>52</v>
      </c>
      <c r="BD5" s="267">
        <v>52</v>
      </c>
      <c r="BE5" s="267">
        <v>52</v>
      </c>
      <c r="BF5" s="267">
        <v>52</v>
      </c>
      <c r="BG5" s="267">
        <v>52</v>
      </c>
      <c r="BH5" s="267">
        <v>52</v>
      </c>
      <c r="BI5" s="267">
        <v>52</v>
      </c>
      <c r="BJ5" s="267">
        <v>52</v>
      </c>
      <c r="BK5" s="267">
        <v>52</v>
      </c>
      <c r="BL5" s="267">
        <v>52</v>
      </c>
      <c r="BM5" s="267">
        <v>52</v>
      </c>
      <c r="BN5" s="267">
        <v>52</v>
      </c>
      <c r="BO5" s="267">
        <v>52</v>
      </c>
      <c r="BP5" s="274">
        <v>52</v>
      </c>
      <c r="BQ5" s="274">
        <v>52</v>
      </c>
      <c r="BR5" s="274">
        <v>52</v>
      </c>
      <c r="BS5" s="274">
        <v>52</v>
      </c>
      <c r="BT5" s="274">
        <v>52</v>
      </c>
      <c r="BU5" s="274">
        <v>52</v>
      </c>
      <c r="BV5" s="274">
        <v>52</v>
      </c>
      <c r="BW5" s="275">
        <v>52</v>
      </c>
      <c r="BX5" s="274">
        <v>52</v>
      </c>
      <c r="BY5" s="274">
        <v>52</v>
      </c>
      <c r="BZ5" s="274">
        <v>52</v>
      </c>
      <c r="CA5" s="274">
        <v>52</v>
      </c>
      <c r="CB5" s="274">
        <v>52</v>
      </c>
      <c r="CC5" s="274">
        <v>52</v>
      </c>
      <c r="CD5" s="274">
        <v>52</v>
      </c>
      <c r="CE5" s="274">
        <v>52</v>
      </c>
      <c r="CF5" s="274">
        <v>52</v>
      </c>
      <c r="CG5" s="281">
        <v>52</v>
      </c>
      <c r="CH5" s="281">
        <v>52</v>
      </c>
      <c r="CI5" s="281">
        <v>52</v>
      </c>
      <c r="CJ5" s="281">
        <v>52</v>
      </c>
      <c r="CK5" s="281">
        <v>52</v>
      </c>
      <c r="CL5" s="281">
        <v>31</v>
      </c>
      <c r="CM5" s="281">
        <v>31</v>
      </c>
      <c r="CN5" s="281">
        <v>31</v>
      </c>
      <c r="CO5" s="281">
        <v>14</v>
      </c>
      <c r="CP5" s="281">
        <v>14</v>
      </c>
      <c r="CQ5" s="281">
        <v>14</v>
      </c>
      <c r="CR5" s="281">
        <v>14</v>
      </c>
      <c r="CS5" s="281">
        <v>14</v>
      </c>
      <c r="CT5" s="285">
        <v>978</v>
      </c>
    </row>
    <row r="6" spans="1:98">
      <c r="A6" s="245" t="s">
        <v>86</v>
      </c>
      <c r="B6" s="246">
        <v>30</v>
      </c>
      <c r="C6" s="246">
        <v>31</v>
      </c>
      <c r="D6" s="246">
        <v>28</v>
      </c>
      <c r="E6" s="246">
        <v>29</v>
      </c>
      <c r="F6" s="246">
        <v>30</v>
      </c>
      <c r="G6" s="246">
        <v>26</v>
      </c>
      <c r="H6" s="246">
        <v>30</v>
      </c>
      <c r="I6" s="246">
        <v>31</v>
      </c>
      <c r="J6" s="246">
        <v>28</v>
      </c>
      <c r="K6" s="246">
        <v>20</v>
      </c>
      <c r="L6" s="246">
        <v>20</v>
      </c>
      <c r="M6" s="246">
        <v>21</v>
      </c>
      <c r="N6" s="246">
        <v>22</v>
      </c>
      <c r="O6" s="246">
        <v>21</v>
      </c>
      <c r="P6" s="246">
        <v>19</v>
      </c>
      <c r="Q6" s="246">
        <v>19</v>
      </c>
      <c r="R6" s="255">
        <v>19</v>
      </c>
      <c r="S6" s="255">
        <v>21</v>
      </c>
      <c r="T6" s="255">
        <v>41</v>
      </c>
      <c r="U6" s="255">
        <v>41</v>
      </c>
      <c r="V6" s="255">
        <v>41</v>
      </c>
      <c r="W6" s="255">
        <v>45</v>
      </c>
      <c r="X6" s="255">
        <v>84</v>
      </c>
      <c r="Y6" s="255">
        <v>81</v>
      </c>
      <c r="Z6" s="255">
        <v>100</v>
      </c>
      <c r="AA6" s="255">
        <v>98</v>
      </c>
      <c r="AB6" s="255">
        <v>100</v>
      </c>
      <c r="AC6" s="255">
        <v>100</v>
      </c>
      <c r="AD6" s="255">
        <v>90</v>
      </c>
      <c r="AE6" s="256">
        <v>91</v>
      </c>
      <c r="AF6" s="255">
        <v>91</v>
      </c>
      <c r="AG6" s="255">
        <v>90</v>
      </c>
      <c r="AH6" s="255">
        <v>86</v>
      </c>
      <c r="AI6" s="261">
        <v>91</v>
      </c>
      <c r="AJ6" s="261">
        <v>91</v>
      </c>
      <c r="AK6" s="261">
        <v>92</v>
      </c>
      <c r="AL6" s="261">
        <v>90</v>
      </c>
      <c r="AM6" s="261">
        <v>89</v>
      </c>
      <c r="AN6" s="261">
        <v>91</v>
      </c>
      <c r="AO6" s="261">
        <v>91</v>
      </c>
      <c r="AP6" s="261">
        <v>91</v>
      </c>
      <c r="AQ6" s="262">
        <v>93</v>
      </c>
      <c r="AR6" s="261">
        <v>88</v>
      </c>
      <c r="AS6" s="261">
        <v>85</v>
      </c>
      <c r="AT6" s="261">
        <v>75</v>
      </c>
      <c r="AU6" s="261">
        <v>81</v>
      </c>
      <c r="AV6" s="262">
        <v>82</v>
      </c>
      <c r="AW6" s="261">
        <v>78</v>
      </c>
      <c r="AX6" s="261">
        <v>80</v>
      </c>
      <c r="AY6" s="268">
        <v>78</v>
      </c>
      <c r="AZ6" s="267">
        <v>72</v>
      </c>
      <c r="BA6" s="267">
        <v>80</v>
      </c>
      <c r="BB6" s="268">
        <v>82</v>
      </c>
      <c r="BC6" s="267">
        <v>78</v>
      </c>
      <c r="BD6" s="267">
        <v>81</v>
      </c>
      <c r="BE6" s="267">
        <v>83</v>
      </c>
      <c r="BF6" s="267">
        <v>79</v>
      </c>
      <c r="BG6" s="267">
        <v>81</v>
      </c>
      <c r="BH6" s="267">
        <v>81</v>
      </c>
      <c r="BI6" s="267">
        <v>84</v>
      </c>
      <c r="BJ6" s="267">
        <v>91</v>
      </c>
      <c r="BK6" s="267">
        <v>91</v>
      </c>
      <c r="BL6" s="267">
        <v>91</v>
      </c>
      <c r="BM6" s="267">
        <v>91</v>
      </c>
      <c r="BN6" s="267">
        <v>91</v>
      </c>
      <c r="BO6" s="267">
        <v>88</v>
      </c>
      <c r="BP6" s="274">
        <v>86</v>
      </c>
      <c r="BQ6" s="274">
        <v>87</v>
      </c>
      <c r="BR6" s="274">
        <v>87</v>
      </c>
      <c r="BS6" s="274">
        <v>91</v>
      </c>
      <c r="BT6" s="274">
        <v>90</v>
      </c>
      <c r="BU6" s="274">
        <v>92</v>
      </c>
      <c r="BV6" s="274">
        <v>72</v>
      </c>
      <c r="BW6" s="275">
        <v>51</v>
      </c>
      <c r="BX6" s="274">
        <v>53</v>
      </c>
      <c r="BY6" s="274">
        <v>50</v>
      </c>
      <c r="BZ6" s="274">
        <v>51</v>
      </c>
      <c r="CA6" s="274">
        <v>46</v>
      </c>
      <c r="CB6" s="274">
        <v>49</v>
      </c>
      <c r="CC6" s="274">
        <v>45</v>
      </c>
      <c r="CD6" s="274">
        <v>51</v>
      </c>
      <c r="CE6" s="274">
        <v>54</v>
      </c>
      <c r="CF6" s="274">
        <v>50</v>
      </c>
      <c r="CG6" s="281">
        <v>65</v>
      </c>
      <c r="CH6" s="281">
        <v>64</v>
      </c>
      <c r="CI6" s="281">
        <v>67</v>
      </c>
      <c r="CJ6" s="281">
        <v>71</v>
      </c>
      <c r="CK6" s="281">
        <v>60</v>
      </c>
      <c r="CL6" s="281">
        <v>67</v>
      </c>
      <c r="CM6" s="281">
        <v>68</v>
      </c>
      <c r="CN6" s="281">
        <v>66</v>
      </c>
      <c r="CO6" s="281">
        <v>71</v>
      </c>
      <c r="CP6" s="281">
        <v>99</v>
      </c>
      <c r="CQ6" s="281">
        <v>99</v>
      </c>
      <c r="CR6" s="281">
        <v>98</v>
      </c>
      <c r="CS6" s="281">
        <v>94</v>
      </c>
      <c r="CT6" s="285">
        <v>1625</v>
      </c>
    </row>
    <row r="7" spans="1:98">
      <c r="A7" s="245" t="s">
        <v>87</v>
      </c>
      <c r="B7" s="246">
        <v>26</v>
      </c>
      <c r="C7" s="246">
        <v>28</v>
      </c>
      <c r="D7" s="246">
        <v>25</v>
      </c>
      <c r="E7" s="246">
        <v>27</v>
      </c>
      <c r="F7" s="246">
        <v>14</v>
      </c>
      <c r="G7" s="246">
        <v>11</v>
      </c>
      <c r="H7" s="246">
        <v>10</v>
      </c>
      <c r="I7" s="246">
        <v>15</v>
      </c>
      <c r="J7" s="246">
        <v>14</v>
      </c>
      <c r="K7" s="246">
        <v>15</v>
      </c>
      <c r="L7" s="246">
        <v>16</v>
      </c>
      <c r="M7" s="246">
        <v>14</v>
      </c>
      <c r="N7" s="246">
        <v>15</v>
      </c>
      <c r="O7" s="246">
        <v>16</v>
      </c>
      <c r="P7" s="246">
        <v>31</v>
      </c>
      <c r="Q7" s="246">
        <v>31</v>
      </c>
      <c r="R7" s="255">
        <v>25</v>
      </c>
      <c r="S7" s="255">
        <v>28</v>
      </c>
      <c r="T7" s="255">
        <v>32</v>
      </c>
      <c r="U7" s="255">
        <v>34</v>
      </c>
      <c r="V7" s="255">
        <v>43</v>
      </c>
      <c r="W7" s="255">
        <v>76</v>
      </c>
      <c r="X7" s="255">
        <v>75</v>
      </c>
      <c r="Y7" s="255">
        <v>75</v>
      </c>
      <c r="Z7" s="255">
        <v>75</v>
      </c>
      <c r="AA7" s="255">
        <v>68</v>
      </c>
      <c r="AB7" s="255">
        <v>72</v>
      </c>
      <c r="AC7" s="255">
        <v>72</v>
      </c>
      <c r="AD7" s="255">
        <v>70</v>
      </c>
      <c r="AE7" s="256">
        <v>70</v>
      </c>
      <c r="AF7" s="255">
        <v>73</v>
      </c>
      <c r="AG7" s="255">
        <v>75</v>
      </c>
      <c r="AH7" s="255">
        <v>73</v>
      </c>
      <c r="AI7" s="261">
        <v>78</v>
      </c>
      <c r="AJ7" s="261">
        <v>73</v>
      </c>
      <c r="AK7" s="261">
        <v>79</v>
      </c>
      <c r="AL7" s="261">
        <v>66</v>
      </c>
      <c r="AM7" s="261">
        <v>71</v>
      </c>
      <c r="AN7" s="261">
        <v>72</v>
      </c>
      <c r="AO7" s="261">
        <v>71</v>
      </c>
      <c r="AP7" s="261">
        <v>71</v>
      </c>
      <c r="AQ7" s="262">
        <v>75</v>
      </c>
      <c r="AR7" s="261">
        <v>88</v>
      </c>
      <c r="AS7" s="261">
        <v>88</v>
      </c>
      <c r="AT7" s="261">
        <v>88</v>
      </c>
      <c r="AU7" s="261">
        <v>88</v>
      </c>
      <c r="AV7" s="262">
        <v>88</v>
      </c>
      <c r="AW7" s="261">
        <v>88</v>
      </c>
      <c r="AX7" s="261">
        <v>87</v>
      </c>
      <c r="AY7" s="268">
        <v>86</v>
      </c>
      <c r="AZ7" s="267">
        <v>64</v>
      </c>
      <c r="BA7" s="267">
        <v>72</v>
      </c>
      <c r="BB7" s="268">
        <v>76</v>
      </c>
      <c r="BC7" s="267">
        <v>71</v>
      </c>
      <c r="BD7" s="267">
        <v>72</v>
      </c>
      <c r="BE7" s="267">
        <v>75</v>
      </c>
      <c r="BF7" s="267">
        <v>70</v>
      </c>
      <c r="BG7" s="267">
        <v>75</v>
      </c>
      <c r="BH7" s="267">
        <v>75</v>
      </c>
      <c r="BI7" s="267">
        <v>70</v>
      </c>
      <c r="BJ7" s="267">
        <v>73</v>
      </c>
      <c r="BK7" s="267">
        <v>75</v>
      </c>
      <c r="BL7" s="267">
        <v>74</v>
      </c>
      <c r="BM7" s="267">
        <v>73</v>
      </c>
      <c r="BN7" s="267">
        <v>71</v>
      </c>
      <c r="BO7" s="267">
        <v>72</v>
      </c>
      <c r="BP7" s="274">
        <v>69</v>
      </c>
      <c r="BQ7" s="274">
        <v>71</v>
      </c>
      <c r="BR7" s="274">
        <v>72</v>
      </c>
      <c r="BS7" s="274">
        <v>73</v>
      </c>
      <c r="BT7" s="274">
        <v>72</v>
      </c>
      <c r="BU7" s="274">
        <v>88</v>
      </c>
      <c r="BV7" s="274">
        <v>88</v>
      </c>
      <c r="BW7" s="275">
        <v>88</v>
      </c>
      <c r="BX7" s="274">
        <v>88</v>
      </c>
      <c r="BY7" s="274">
        <v>88</v>
      </c>
      <c r="BZ7" s="274">
        <v>88</v>
      </c>
      <c r="CA7" s="274">
        <v>88</v>
      </c>
      <c r="CB7" s="274">
        <v>88</v>
      </c>
      <c r="CC7" s="274">
        <v>88</v>
      </c>
      <c r="CD7" s="274">
        <v>88</v>
      </c>
      <c r="CE7" s="274">
        <v>88</v>
      </c>
      <c r="CF7" s="274">
        <v>88</v>
      </c>
      <c r="CG7" s="281">
        <v>87</v>
      </c>
      <c r="CH7" s="281">
        <v>86</v>
      </c>
      <c r="CI7" s="281">
        <v>87</v>
      </c>
      <c r="CJ7" s="281">
        <v>72</v>
      </c>
      <c r="CK7" s="281">
        <v>64</v>
      </c>
      <c r="CL7" s="281">
        <v>66</v>
      </c>
      <c r="CM7" s="281">
        <v>72</v>
      </c>
      <c r="CN7" s="281">
        <v>72</v>
      </c>
      <c r="CO7" s="281">
        <v>73</v>
      </c>
      <c r="CP7" s="281">
        <v>74</v>
      </c>
      <c r="CQ7" s="281">
        <v>68</v>
      </c>
      <c r="CR7" s="281">
        <v>69</v>
      </c>
      <c r="CS7" s="281">
        <v>68</v>
      </c>
      <c r="CT7" s="285">
        <v>1488</v>
      </c>
    </row>
    <row r="8" spans="1:98" ht="18">
      <c r="A8" s="247" t="s">
        <v>88</v>
      </c>
      <c r="B8" s="246">
        <v>0</v>
      </c>
      <c r="C8" s="246">
        <v>0</v>
      </c>
      <c r="D8" s="246">
        <v>0</v>
      </c>
      <c r="E8" s="246">
        <v>0</v>
      </c>
      <c r="F8" s="246">
        <v>0</v>
      </c>
      <c r="G8" s="246">
        <v>0</v>
      </c>
      <c r="H8" s="246">
        <v>0</v>
      </c>
      <c r="I8" s="246">
        <v>0</v>
      </c>
      <c r="J8" s="246">
        <v>0</v>
      </c>
      <c r="K8" s="246">
        <v>0</v>
      </c>
      <c r="L8" s="246">
        <v>0</v>
      </c>
      <c r="M8" s="246">
        <v>0</v>
      </c>
      <c r="N8" s="246">
        <v>0</v>
      </c>
      <c r="O8" s="246">
        <v>0</v>
      </c>
      <c r="P8" s="246">
        <v>0</v>
      </c>
      <c r="Q8" s="246">
        <v>0</v>
      </c>
      <c r="R8" s="255">
        <v>0</v>
      </c>
      <c r="S8" s="255">
        <v>0</v>
      </c>
      <c r="T8" s="255">
        <v>0</v>
      </c>
      <c r="U8" s="255">
        <v>0</v>
      </c>
      <c r="V8" s="255">
        <v>0</v>
      </c>
      <c r="W8" s="255">
        <v>0</v>
      </c>
      <c r="X8" s="255">
        <v>0</v>
      </c>
      <c r="Y8" s="255">
        <v>0</v>
      </c>
      <c r="Z8" s="255">
        <v>0</v>
      </c>
      <c r="AA8" s="255">
        <v>41</v>
      </c>
      <c r="AB8" s="255">
        <v>40</v>
      </c>
      <c r="AC8" s="255">
        <v>0</v>
      </c>
      <c r="AD8" s="255">
        <v>0</v>
      </c>
      <c r="AE8" s="256">
        <v>0</v>
      </c>
      <c r="AF8" s="255">
        <v>0</v>
      </c>
      <c r="AG8" s="255">
        <v>0</v>
      </c>
      <c r="AH8" s="255">
        <v>0</v>
      </c>
      <c r="AI8" s="261">
        <v>0</v>
      </c>
      <c r="AJ8" s="261">
        <v>0</v>
      </c>
      <c r="AK8" s="261">
        <v>0</v>
      </c>
      <c r="AL8" s="261">
        <v>40</v>
      </c>
      <c r="AM8" s="261">
        <v>40</v>
      </c>
      <c r="AN8" s="261">
        <v>40</v>
      </c>
      <c r="AO8" s="261">
        <v>40</v>
      </c>
      <c r="AP8" s="261">
        <v>40</v>
      </c>
      <c r="AQ8" s="262">
        <v>40</v>
      </c>
      <c r="AR8" s="261">
        <v>73</v>
      </c>
      <c r="AS8" s="261">
        <v>75</v>
      </c>
      <c r="AT8" s="261">
        <v>93</v>
      </c>
      <c r="AU8" s="261">
        <v>100</v>
      </c>
      <c r="AV8" s="262">
        <v>130</v>
      </c>
      <c r="AW8" s="261">
        <v>150</v>
      </c>
      <c r="AX8" s="262">
        <v>150</v>
      </c>
      <c r="AY8" s="268">
        <v>150</v>
      </c>
      <c r="AZ8" s="267">
        <v>146</v>
      </c>
      <c r="BA8" s="267">
        <v>40</v>
      </c>
      <c r="BB8" s="268">
        <v>50</v>
      </c>
      <c r="BC8" s="267">
        <v>40</v>
      </c>
      <c r="BD8" s="267">
        <v>40</v>
      </c>
      <c r="BE8" s="267">
        <v>9</v>
      </c>
      <c r="BF8" s="267">
        <v>0</v>
      </c>
      <c r="BG8" s="267">
        <v>0</v>
      </c>
      <c r="BH8" s="267">
        <v>0</v>
      </c>
      <c r="BI8" s="267">
        <v>0</v>
      </c>
      <c r="BJ8" s="267">
        <v>0</v>
      </c>
      <c r="BK8" s="267">
        <v>0</v>
      </c>
      <c r="BL8" s="267">
        <v>0</v>
      </c>
      <c r="BM8" s="267">
        <v>0</v>
      </c>
      <c r="BN8" s="267">
        <v>0</v>
      </c>
      <c r="BO8" s="267">
        <v>0</v>
      </c>
      <c r="BP8" s="274">
        <v>0</v>
      </c>
      <c r="BQ8" s="274">
        <v>0</v>
      </c>
      <c r="BR8" s="274">
        <v>0</v>
      </c>
      <c r="BS8" s="274">
        <v>0</v>
      </c>
      <c r="BT8" s="274">
        <v>0</v>
      </c>
      <c r="BU8" s="274">
        <v>0</v>
      </c>
      <c r="BV8" s="274">
        <v>2</v>
      </c>
      <c r="BW8" s="275">
        <v>150</v>
      </c>
      <c r="BX8" s="274">
        <v>150</v>
      </c>
      <c r="BY8" s="275">
        <v>150</v>
      </c>
      <c r="BZ8" s="275">
        <v>150</v>
      </c>
      <c r="CA8" s="275">
        <v>150</v>
      </c>
      <c r="CB8" s="275">
        <v>119</v>
      </c>
      <c r="CC8" s="275">
        <v>100</v>
      </c>
      <c r="CD8" s="274">
        <v>92</v>
      </c>
      <c r="CE8" s="274">
        <v>0</v>
      </c>
      <c r="CF8" s="274">
        <v>0</v>
      </c>
      <c r="CG8" s="281">
        <v>0</v>
      </c>
      <c r="CH8" s="281">
        <v>0</v>
      </c>
      <c r="CI8" s="281">
        <v>0</v>
      </c>
      <c r="CJ8" s="281">
        <v>0</v>
      </c>
      <c r="CK8" s="281">
        <v>0</v>
      </c>
      <c r="CL8" s="281">
        <v>0</v>
      </c>
      <c r="CM8" s="281">
        <v>0</v>
      </c>
      <c r="CN8" s="281">
        <v>0</v>
      </c>
      <c r="CO8" s="281">
        <v>0</v>
      </c>
      <c r="CP8" s="281">
        <v>0</v>
      </c>
      <c r="CQ8" s="281">
        <v>0</v>
      </c>
      <c r="CR8" s="281">
        <v>0</v>
      </c>
      <c r="CS8" s="281">
        <v>0</v>
      </c>
      <c r="CT8" s="285">
        <v>652</v>
      </c>
    </row>
    <row r="9" spans="1:98">
      <c r="A9" s="245" t="s">
        <v>89</v>
      </c>
      <c r="B9" s="246">
        <v>0</v>
      </c>
      <c r="C9" s="246">
        <v>0</v>
      </c>
      <c r="D9" s="246">
        <v>0</v>
      </c>
      <c r="E9" s="246">
        <v>0</v>
      </c>
      <c r="F9" s="246">
        <v>0</v>
      </c>
      <c r="G9" s="246">
        <v>0</v>
      </c>
      <c r="H9" s="246">
        <v>0</v>
      </c>
      <c r="I9" s="246">
        <v>0</v>
      </c>
      <c r="J9" s="246">
        <v>0</v>
      </c>
      <c r="K9" s="246">
        <v>0</v>
      </c>
      <c r="L9" s="246">
        <v>0</v>
      </c>
      <c r="M9" s="246">
        <v>0</v>
      </c>
      <c r="N9" s="246">
        <v>0</v>
      </c>
      <c r="O9" s="246">
        <v>0</v>
      </c>
      <c r="P9" s="246">
        <v>0</v>
      </c>
      <c r="Q9" s="246">
        <v>0</v>
      </c>
      <c r="R9" s="255">
        <v>0</v>
      </c>
      <c r="S9" s="255">
        <v>0</v>
      </c>
      <c r="T9" s="255">
        <v>0</v>
      </c>
      <c r="U9" s="255">
        <v>0</v>
      </c>
      <c r="V9" s="255">
        <v>0</v>
      </c>
      <c r="W9" s="255">
        <v>0</v>
      </c>
      <c r="X9" s="255">
        <v>0</v>
      </c>
      <c r="Y9" s="255">
        <v>0</v>
      </c>
      <c r="Z9" s="255">
        <v>0</v>
      </c>
      <c r="AA9" s="255">
        <v>0</v>
      </c>
      <c r="AB9" s="255">
        <v>0</v>
      </c>
      <c r="AC9" s="255">
        <v>0</v>
      </c>
      <c r="AD9" s="255">
        <v>0</v>
      </c>
      <c r="AE9" s="256">
        <v>0</v>
      </c>
      <c r="AF9" s="255">
        <v>0</v>
      </c>
      <c r="AG9" s="255">
        <v>0</v>
      </c>
      <c r="AH9" s="255">
        <v>0</v>
      </c>
      <c r="AI9" s="261">
        <v>0</v>
      </c>
      <c r="AJ9" s="261">
        <v>51</v>
      </c>
      <c r="AK9" s="261">
        <v>67</v>
      </c>
      <c r="AL9" s="261">
        <v>61</v>
      </c>
      <c r="AM9" s="261">
        <v>65</v>
      </c>
      <c r="AN9" s="261">
        <v>68</v>
      </c>
      <c r="AO9" s="261">
        <v>68</v>
      </c>
      <c r="AP9" s="261">
        <v>68</v>
      </c>
      <c r="AQ9" s="262">
        <v>64</v>
      </c>
      <c r="AR9" s="261">
        <v>60</v>
      </c>
      <c r="AS9" s="261">
        <v>61</v>
      </c>
      <c r="AT9" s="261">
        <v>58</v>
      </c>
      <c r="AU9" s="261">
        <v>67</v>
      </c>
      <c r="AV9" s="262">
        <v>66</v>
      </c>
      <c r="AW9" s="261">
        <v>61</v>
      </c>
      <c r="AX9" s="261">
        <v>61</v>
      </c>
      <c r="AY9" s="268">
        <v>60</v>
      </c>
      <c r="AZ9" s="267">
        <v>56</v>
      </c>
      <c r="BA9" s="267">
        <v>46</v>
      </c>
      <c r="BB9" s="268">
        <v>0</v>
      </c>
      <c r="BC9" s="267">
        <v>13</v>
      </c>
      <c r="BD9" s="267">
        <v>0</v>
      </c>
      <c r="BE9" s="267">
        <v>0</v>
      </c>
      <c r="BF9" s="267">
        <v>0</v>
      </c>
      <c r="BG9" s="267">
        <v>0</v>
      </c>
      <c r="BH9" s="267">
        <v>0</v>
      </c>
      <c r="BI9" s="267">
        <v>0</v>
      </c>
      <c r="BJ9" s="267">
        <v>0</v>
      </c>
      <c r="BK9" s="267">
        <v>0</v>
      </c>
      <c r="BL9" s="267">
        <v>0</v>
      </c>
      <c r="BM9" s="267">
        <v>0</v>
      </c>
      <c r="BN9" s="267">
        <v>0</v>
      </c>
      <c r="BO9" s="267">
        <v>0</v>
      </c>
      <c r="BP9" s="274">
        <v>0</v>
      </c>
      <c r="BQ9" s="274">
        <v>0</v>
      </c>
      <c r="BR9" s="274">
        <v>0</v>
      </c>
      <c r="BS9" s="274">
        <v>0</v>
      </c>
      <c r="BT9" s="274">
        <v>0</v>
      </c>
      <c r="BU9" s="274">
        <v>0</v>
      </c>
      <c r="BV9" s="274">
        <v>0</v>
      </c>
      <c r="BW9" s="275">
        <v>0</v>
      </c>
      <c r="BX9" s="274">
        <v>0</v>
      </c>
      <c r="BY9" s="274">
        <v>0</v>
      </c>
      <c r="BZ9" s="274">
        <v>0</v>
      </c>
      <c r="CA9" s="274">
        <v>0</v>
      </c>
      <c r="CB9" s="274">
        <v>0</v>
      </c>
      <c r="CC9" s="274">
        <v>0</v>
      </c>
      <c r="CD9" s="274">
        <v>0</v>
      </c>
      <c r="CE9" s="274">
        <v>0</v>
      </c>
      <c r="CF9" s="274">
        <v>0</v>
      </c>
      <c r="CG9" s="281">
        <v>0</v>
      </c>
      <c r="CH9" s="281">
        <v>0</v>
      </c>
      <c r="CI9" s="281">
        <v>0</v>
      </c>
      <c r="CJ9" s="281">
        <v>0</v>
      </c>
      <c r="CK9" s="281">
        <v>0</v>
      </c>
      <c r="CL9" s="281">
        <v>0</v>
      </c>
      <c r="CM9" s="281">
        <v>0</v>
      </c>
      <c r="CN9" s="281">
        <v>0</v>
      </c>
      <c r="CO9" s="281">
        <v>0</v>
      </c>
      <c r="CP9" s="281">
        <v>0</v>
      </c>
      <c r="CQ9" s="281">
        <v>0</v>
      </c>
      <c r="CR9" s="281">
        <v>0</v>
      </c>
      <c r="CS9" s="281">
        <v>0</v>
      </c>
      <c r="CT9" s="285">
        <v>280</v>
      </c>
    </row>
    <row r="10" spans="1:98">
      <c r="A10" s="245" t="s">
        <v>90</v>
      </c>
      <c r="B10" s="246">
        <v>38</v>
      </c>
      <c r="C10" s="246">
        <v>46</v>
      </c>
      <c r="D10" s="246">
        <v>35</v>
      </c>
      <c r="E10" s="246">
        <v>39</v>
      </c>
      <c r="F10" s="246">
        <v>45</v>
      </c>
      <c r="G10" s="246">
        <v>33</v>
      </c>
      <c r="H10" s="246">
        <v>30</v>
      </c>
      <c r="I10" s="246">
        <v>39</v>
      </c>
      <c r="J10" s="246">
        <v>35</v>
      </c>
      <c r="K10" s="246">
        <v>40</v>
      </c>
      <c r="L10" s="246">
        <v>41</v>
      </c>
      <c r="M10" s="246">
        <v>35</v>
      </c>
      <c r="N10" s="246">
        <v>42</v>
      </c>
      <c r="O10" s="246">
        <v>43</v>
      </c>
      <c r="P10" s="246">
        <v>44</v>
      </c>
      <c r="Q10" s="246">
        <v>40</v>
      </c>
      <c r="R10" s="255">
        <v>31</v>
      </c>
      <c r="S10" s="255">
        <v>32</v>
      </c>
      <c r="T10" s="255">
        <v>36</v>
      </c>
      <c r="U10" s="255">
        <v>45</v>
      </c>
      <c r="V10" s="255">
        <v>46</v>
      </c>
      <c r="W10" s="255">
        <v>58</v>
      </c>
      <c r="X10" s="255">
        <v>58</v>
      </c>
      <c r="Y10" s="255">
        <v>122</v>
      </c>
      <c r="Z10" s="255">
        <v>132</v>
      </c>
      <c r="AA10" s="255">
        <v>114</v>
      </c>
      <c r="AB10" s="255">
        <v>67</v>
      </c>
      <c r="AC10" s="255">
        <v>80</v>
      </c>
      <c r="AD10" s="255">
        <v>92</v>
      </c>
      <c r="AE10" s="256">
        <v>90</v>
      </c>
      <c r="AF10" s="255">
        <v>88</v>
      </c>
      <c r="AG10" s="256">
        <v>112</v>
      </c>
      <c r="AH10" s="256">
        <v>124</v>
      </c>
      <c r="AI10" s="261">
        <v>139</v>
      </c>
      <c r="AJ10" s="261">
        <v>122</v>
      </c>
      <c r="AK10" s="261">
        <v>140</v>
      </c>
      <c r="AL10" s="261">
        <v>43</v>
      </c>
      <c r="AM10" s="261">
        <v>58</v>
      </c>
      <c r="AN10" s="261">
        <v>77</v>
      </c>
      <c r="AO10" s="261">
        <v>91</v>
      </c>
      <c r="AP10" s="261">
        <v>84</v>
      </c>
      <c r="AQ10" s="262">
        <v>121</v>
      </c>
      <c r="AR10" s="261">
        <v>117</v>
      </c>
      <c r="AS10" s="261">
        <v>101</v>
      </c>
      <c r="AT10" s="262">
        <v>110</v>
      </c>
      <c r="AU10" s="261">
        <v>125</v>
      </c>
      <c r="AV10" s="262">
        <v>127</v>
      </c>
      <c r="AW10" s="261">
        <v>113</v>
      </c>
      <c r="AX10" s="261">
        <v>91</v>
      </c>
      <c r="AY10" s="268">
        <v>55</v>
      </c>
      <c r="AZ10" s="267">
        <v>47</v>
      </c>
      <c r="BA10" s="267">
        <v>81</v>
      </c>
      <c r="BB10" s="268">
        <v>94</v>
      </c>
      <c r="BC10" s="267">
        <v>89</v>
      </c>
      <c r="BD10" s="268">
        <v>104</v>
      </c>
      <c r="BE10" s="268">
        <v>120</v>
      </c>
      <c r="BF10" s="268">
        <v>166</v>
      </c>
      <c r="BG10" s="268">
        <v>181</v>
      </c>
      <c r="BH10" s="268">
        <v>204</v>
      </c>
      <c r="BI10" s="268">
        <v>194</v>
      </c>
      <c r="BJ10" s="268">
        <v>128</v>
      </c>
      <c r="BK10" s="268">
        <v>141</v>
      </c>
      <c r="BL10" s="268">
        <v>175</v>
      </c>
      <c r="BM10" s="268">
        <v>166</v>
      </c>
      <c r="BN10" s="268">
        <v>155</v>
      </c>
      <c r="BO10" s="268">
        <v>154</v>
      </c>
      <c r="BP10" s="274">
        <v>137</v>
      </c>
      <c r="BQ10" s="274">
        <v>130</v>
      </c>
      <c r="BR10" s="274">
        <v>109</v>
      </c>
      <c r="BS10" s="274">
        <v>114</v>
      </c>
      <c r="BT10" s="274">
        <v>120</v>
      </c>
      <c r="BU10" s="274">
        <v>135</v>
      </c>
      <c r="BV10" s="275">
        <v>180</v>
      </c>
      <c r="BW10" s="275">
        <v>146</v>
      </c>
      <c r="BX10" s="274">
        <v>183</v>
      </c>
      <c r="BY10" s="275">
        <v>194</v>
      </c>
      <c r="BZ10" s="275">
        <v>186</v>
      </c>
      <c r="CA10" s="275">
        <v>163</v>
      </c>
      <c r="CB10" s="275">
        <v>164</v>
      </c>
      <c r="CC10" s="275">
        <v>155</v>
      </c>
      <c r="CD10" s="275">
        <v>152</v>
      </c>
      <c r="CE10" s="275">
        <v>196</v>
      </c>
      <c r="CF10" s="275">
        <v>152</v>
      </c>
      <c r="CG10" s="281">
        <v>82</v>
      </c>
      <c r="CH10" s="281">
        <v>52</v>
      </c>
      <c r="CI10" s="281">
        <v>52</v>
      </c>
      <c r="CJ10" s="281">
        <v>62</v>
      </c>
      <c r="CK10" s="281">
        <v>39</v>
      </c>
      <c r="CL10" s="281">
        <v>23</v>
      </c>
      <c r="CM10" s="281">
        <v>39</v>
      </c>
      <c r="CN10" s="281">
        <v>38</v>
      </c>
      <c r="CO10" s="281">
        <v>39</v>
      </c>
      <c r="CP10" s="281">
        <v>45</v>
      </c>
      <c r="CQ10" s="281">
        <v>29</v>
      </c>
      <c r="CR10" s="281">
        <v>32</v>
      </c>
      <c r="CS10" s="281">
        <v>31</v>
      </c>
      <c r="CT10" s="285">
        <v>2279</v>
      </c>
    </row>
    <row r="11" spans="1:98">
      <c r="A11" s="245" t="s">
        <v>91</v>
      </c>
      <c r="B11" s="246">
        <v>0</v>
      </c>
      <c r="C11" s="246">
        <v>0</v>
      </c>
      <c r="D11" s="246">
        <v>0</v>
      </c>
      <c r="E11" s="246">
        <v>0</v>
      </c>
      <c r="F11" s="246">
        <v>0</v>
      </c>
      <c r="G11" s="246">
        <v>0</v>
      </c>
      <c r="H11" s="246">
        <v>0</v>
      </c>
      <c r="I11" s="246">
        <v>0</v>
      </c>
      <c r="J11" s="246">
        <v>0</v>
      </c>
      <c r="K11" s="246">
        <v>0</v>
      </c>
      <c r="L11" s="246">
        <v>0</v>
      </c>
      <c r="M11" s="246">
        <v>0</v>
      </c>
      <c r="N11" s="246">
        <v>0</v>
      </c>
      <c r="O11" s="246">
        <v>0</v>
      </c>
      <c r="P11" s="246">
        <v>0</v>
      </c>
      <c r="Q11" s="246">
        <v>0</v>
      </c>
      <c r="R11" s="255">
        <v>0</v>
      </c>
      <c r="S11" s="255">
        <v>0</v>
      </c>
      <c r="T11" s="255">
        <v>0</v>
      </c>
      <c r="U11" s="255">
        <v>0</v>
      </c>
      <c r="V11" s="255">
        <v>0</v>
      </c>
      <c r="W11" s="255">
        <v>0</v>
      </c>
      <c r="X11" s="255">
        <v>0</v>
      </c>
      <c r="Y11" s="255">
        <v>0</v>
      </c>
      <c r="Z11" s="255">
        <v>0</v>
      </c>
      <c r="AA11" s="255">
        <v>0</v>
      </c>
      <c r="AB11" s="255">
        <v>0</v>
      </c>
      <c r="AC11" s="255">
        <v>0</v>
      </c>
      <c r="AD11" s="255">
        <v>0</v>
      </c>
      <c r="AE11" s="256">
        <v>0</v>
      </c>
      <c r="AF11" s="255">
        <v>0</v>
      </c>
      <c r="AG11" s="255">
        <v>0</v>
      </c>
      <c r="AH11" s="255">
        <v>45</v>
      </c>
      <c r="AI11" s="261">
        <v>43</v>
      </c>
      <c r="AJ11" s="261">
        <v>52</v>
      </c>
      <c r="AK11" s="261">
        <v>52</v>
      </c>
      <c r="AL11" s="261">
        <v>52</v>
      </c>
      <c r="AM11" s="261">
        <v>52</v>
      </c>
      <c r="AN11" s="261">
        <v>52</v>
      </c>
      <c r="AO11" s="261">
        <v>52</v>
      </c>
      <c r="AP11" s="261">
        <v>52</v>
      </c>
      <c r="AQ11" s="262">
        <v>52</v>
      </c>
      <c r="AR11" s="261">
        <v>51</v>
      </c>
      <c r="AS11" s="261">
        <v>51</v>
      </c>
      <c r="AT11" s="261">
        <v>51</v>
      </c>
      <c r="AU11" s="261">
        <v>52</v>
      </c>
      <c r="AV11" s="262">
        <v>52</v>
      </c>
      <c r="AW11" s="261">
        <v>52</v>
      </c>
      <c r="AX11" s="261">
        <v>52</v>
      </c>
      <c r="AY11" s="268">
        <v>52</v>
      </c>
      <c r="AZ11" s="267">
        <v>52</v>
      </c>
      <c r="BA11" s="267">
        <v>52</v>
      </c>
      <c r="BB11" s="268">
        <v>52</v>
      </c>
      <c r="BC11" s="267">
        <v>52</v>
      </c>
      <c r="BD11" s="267">
        <v>52</v>
      </c>
      <c r="BE11" s="267">
        <v>52</v>
      </c>
      <c r="BF11" s="267">
        <v>53</v>
      </c>
      <c r="BG11" s="267">
        <v>53</v>
      </c>
      <c r="BH11" s="267">
        <v>53</v>
      </c>
      <c r="BI11" s="267">
        <v>51</v>
      </c>
      <c r="BJ11" s="267">
        <v>51</v>
      </c>
      <c r="BK11" s="267">
        <v>53</v>
      </c>
      <c r="BL11" s="267">
        <v>52</v>
      </c>
      <c r="BM11" s="267">
        <v>52</v>
      </c>
      <c r="BN11" s="267">
        <v>52</v>
      </c>
      <c r="BO11" s="267">
        <v>52</v>
      </c>
      <c r="BP11" s="274">
        <v>52</v>
      </c>
      <c r="BQ11" s="274">
        <v>52</v>
      </c>
      <c r="BR11" s="274">
        <v>52</v>
      </c>
      <c r="BS11" s="274">
        <v>52</v>
      </c>
      <c r="BT11" s="274">
        <v>52</v>
      </c>
      <c r="BU11" s="274">
        <v>52</v>
      </c>
      <c r="BV11" s="274">
        <v>53</v>
      </c>
      <c r="BW11" s="275">
        <v>52</v>
      </c>
      <c r="BX11" s="274">
        <v>87</v>
      </c>
      <c r="BY11" s="274">
        <v>87</v>
      </c>
      <c r="BZ11" s="274">
        <v>87</v>
      </c>
      <c r="CA11" s="274">
        <v>87</v>
      </c>
      <c r="CB11" s="274">
        <v>87</v>
      </c>
      <c r="CC11" s="274">
        <v>85</v>
      </c>
      <c r="CD11" s="274">
        <v>42</v>
      </c>
      <c r="CE11" s="274">
        <v>43</v>
      </c>
      <c r="CF11" s="274">
        <v>43</v>
      </c>
      <c r="CG11" s="281">
        <v>43</v>
      </c>
      <c r="CH11" s="281">
        <v>43</v>
      </c>
      <c r="CI11" s="281">
        <v>43</v>
      </c>
      <c r="CJ11" s="281">
        <v>43</v>
      </c>
      <c r="CK11" s="281">
        <v>43</v>
      </c>
      <c r="CL11" s="281">
        <v>43</v>
      </c>
      <c r="CM11" s="281">
        <v>0</v>
      </c>
      <c r="CN11" s="281">
        <v>0</v>
      </c>
      <c r="CO11" s="281">
        <v>0</v>
      </c>
      <c r="CP11" s="281">
        <v>0</v>
      </c>
      <c r="CQ11" s="281">
        <v>0</v>
      </c>
      <c r="CR11" s="281">
        <v>0</v>
      </c>
      <c r="CS11" s="281">
        <v>0</v>
      </c>
      <c r="CT11" s="285">
        <v>763</v>
      </c>
    </row>
    <row r="12" spans="1:98">
      <c r="A12" s="245" t="s">
        <v>92</v>
      </c>
      <c r="B12" s="246">
        <v>0</v>
      </c>
      <c r="C12" s="246">
        <v>0</v>
      </c>
      <c r="D12" s="246">
        <v>0</v>
      </c>
      <c r="E12" s="246">
        <v>0</v>
      </c>
      <c r="F12" s="246">
        <v>0</v>
      </c>
      <c r="G12" s="246">
        <v>0</v>
      </c>
      <c r="H12" s="246">
        <v>0</v>
      </c>
      <c r="I12" s="246">
        <v>0</v>
      </c>
      <c r="J12" s="246">
        <v>0</v>
      </c>
      <c r="K12" s="246">
        <v>0</v>
      </c>
      <c r="L12" s="246">
        <v>0</v>
      </c>
      <c r="M12" s="246">
        <v>0</v>
      </c>
      <c r="N12" s="246">
        <v>0</v>
      </c>
      <c r="O12" s="246">
        <v>0</v>
      </c>
      <c r="P12" s="246">
        <v>0</v>
      </c>
      <c r="Q12" s="246">
        <v>0</v>
      </c>
      <c r="R12" s="255">
        <v>0</v>
      </c>
      <c r="S12" s="255">
        <v>0</v>
      </c>
      <c r="T12" s="255">
        <v>0</v>
      </c>
      <c r="U12" s="255">
        <v>0</v>
      </c>
      <c r="V12" s="255">
        <v>15</v>
      </c>
      <c r="W12" s="255">
        <v>15</v>
      </c>
      <c r="X12" s="255">
        <v>15</v>
      </c>
      <c r="Y12" s="255">
        <v>15</v>
      </c>
      <c r="Z12" s="255">
        <v>15</v>
      </c>
      <c r="AA12" s="255">
        <v>15</v>
      </c>
      <c r="AB12" s="255">
        <v>15</v>
      </c>
      <c r="AC12" s="255">
        <v>14</v>
      </c>
      <c r="AD12" s="255">
        <v>15</v>
      </c>
      <c r="AE12" s="256">
        <v>15</v>
      </c>
      <c r="AF12" s="255">
        <v>15</v>
      </c>
      <c r="AG12" s="255">
        <v>14</v>
      </c>
      <c r="AH12" s="255">
        <v>15</v>
      </c>
      <c r="AI12" s="261">
        <v>14</v>
      </c>
      <c r="AJ12" s="261">
        <v>14</v>
      </c>
      <c r="AK12" s="261">
        <v>15</v>
      </c>
      <c r="AL12" s="261">
        <v>15</v>
      </c>
      <c r="AM12" s="261">
        <v>15</v>
      </c>
      <c r="AN12" s="261">
        <v>15</v>
      </c>
      <c r="AO12" s="261">
        <v>14</v>
      </c>
      <c r="AP12" s="261">
        <v>15</v>
      </c>
      <c r="AQ12" s="262">
        <v>15</v>
      </c>
      <c r="AR12" s="261">
        <v>15</v>
      </c>
      <c r="AS12" s="261">
        <v>15</v>
      </c>
      <c r="AT12" s="261">
        <v>15</v>
      </c>
      <c r="AU12" s="261">
        <v>15</v>
      </c>
      <c r="AV12" s="262">
        <v>15</v>
      </c>
      <c r="AW12" s="261">
        <v>15</v>
      </c>
      <c r="AX12" s="261">
        <v>15</v>
      </c>
      <c r="AY12" s="268">
        <v>16</v>
      </c>
      <c r="AZ12" s="267">
        <v>15</v>
      </c>
      <c r="BA12" s="267">
        <v>15</v>
      </c>
      <c r="BB12" s="268">
        <v>15</v>
      </c>
      <c r="BC12" s="267">
        <v>15</v>
      </c>
      <c r="BD12" s="267">
        <v>16</v>
      </c>
      <c r="BE12" s="267">
        <v>15</v>
      </c>
      <c r="BF12" s="267">
        <v>15</v>
      </c>
      <c r="BG12" s="267">
        <v>16</v>
      </c>
      <c r="BH12" s="267">
        <v>15</v>
      </c>
      <c r="BI12" s="267">
        <v>16</v>
      </c>
      <c r="BJ12" s="267">
        <v>15</v>
      </c>
      <c r="BK12" s="267">
        <v>16</v>
      </c>
      <c r="BL12" s="267">
        <v>16</v>
      </c>
      <c r="BM12" s="267">
        <v>15</v>
      </c>
      <c r="BN12" s="267">
        <v>15</v>
      </c>
      <c r="BO12" s="267">
        <v>16</v>
      </c>
      <c r="BP12" s="274">
        <v>15</v>
      </c>
      <c r="BQ12" s="274">
        <v>16</v>
      </c>
      <c r="BR12" s="274">
        <v>16</v>
      </c>
      <c r="BS12" s="274">
        <v>16</v>
      </c>
      <c r="BT12" s="274">
        <v>15</v>
      </c>
      <c r="BU12" s="274">
        <v>16</v>
      </c>
      <c r="BV12" s="274">
        <v>40</v>
      </c>
      <c r="BW12" s="275">
        <v>40</v>
      </c>
      <c r="BX12" s="274">
        <v>40</v>
      </c>
      <c r="BY12" s="274">
        <v>41</v>
      </c>
      <c r="BZ12" s="274">
        <v>41</v>
      </c>
      <c r="CA12" s="274">
        <v>40</v>
      </c>
      <c r="CB12" s="274">
        <v>41</v>
      </c>
      <c r="CC12" s="274">
        <v>40</v>
      </c>
      <c r="CD12" s="274">
        <v>16</v>
      </c>
      <c r="CE12" s="274">
        <v>16</v>
      </c>
      <c r="CF12" s="274">
        <v>16</v>
      </c>
      <c r="CG12" s="281">
        <v>16</v>
      </c>
      <c r="CH12" s="281">
        <v>16</v>
      </c>
      <c r="CI12" s="281">
        <v>16</v>
      </c>
      <c r="CJ12" s="281">
        <v>15</v>
      </c>
      <c r="CK12" s="281">
        <v>16</v>
      </c>
      <c r="CL12" s="281">
        <v>16</v>
      </c>
      <c r="CM12" s="281">
        <v>15</v>
      </c>
      <c r="CN12" s="281">
        <v>16</v>
      </c>
      <c r="CO12" s="281">
        <v>16</v>
      </c>
      <c r="CP12" s="281">
        <v>15</v>
      </c>
      <c r="CQ12" s="281">
        <v>16</v>
      </c>
      <c r="CR12" s="281">
        <v>16</v>
      </c>
      <c r="CS12" s="281">
        <v>16</v>
      </c>
      <c r="CT12" s="285">
        <v>341</v>
      </c>
    </row>
    <row r="13" spans="1:98">
      <c r="A13" s="245" t="s">
        <v>93</v>
      </c>
      <c r="B13" s="246">
        <v>0</v>
      </c>
      <c r="C13" s="246">
        <v>0</v>
      </c>
      <c r="D13" s="246">
        <v>0</v>
      </c>
      <c r="E13" s="246">
        <v>0</v>
      </c>
      <c r="F13" s="246">
        <v>0</v>
      </c>
      <c r="G13" s="246">
        <v>0</v>
      </c>
      <c r="H13" s="246">
        <v>0</v>
      </c>
      <c r="I13" s="246">
        <v>0</v>
      </c>
      <c r="J13" s="246">
        <v>0</v>
      </c>
      <c r="K13" s="246">
        <v>0</v>
      </c>
      <c r="L13" s="246">
        <v>0</v>
      </c>
      <c r="M13" s="246">
        <v>0</v>
      </c>
      <c r="N13" s="246">
        <v>0</v>
      </c>
      <c r="O13" s="246">
        <v>0</v>
      </c>
      <c r="P13" s="246">
        <v>0</v>
      </c>
      <c r="Q13" s="246">
        <v>0</v>
      </c>
      <c r="R13" s="255">
        <v>0</v>
      </c>
      <c r="S13" s="255">
        <v>0</v>
      </c>
      <c r="T13" s="255">
        <v>0</v>
      </c>
      <c r="U13" s="255">
        <v>0</v>
      </c>
      <c r="V13" s="255">
        <v>0</v>
      </c>
      <c r="W13" s="255">
        <v>0</v>
      </c>
      <c r="X13" s="255">
        <v>20</v>
      </c>
      <c r="Y13" s="255">
        <v>20</v>
      </c>
      <c r="Z13" s="255">
        <v>20</v>
      </c>
      <c r="AA13" s="255">
        <v>20</v>
      </c>
      <c r="AB13" s="255">
        <v>20</v>
      </c>
      <c r="AC13" s="255">
        <v>20</v>
      </c>
      <c r="AD13" s="255">
        <v>20</v>
      </c>
      <c r="AE13" s="256">
        <v>20</v>
      </c>
      <c r="AF13" s="255">
        <v>20</v>
      </c>
      <c r="AG13" s="255">
        <v>20</v>
      </c>
      <c r="AH13" s="255">
        <v>20</v>
      </c>
      <c r="AI13" s="261">
        <v>20</v>
      </c>
      <c r="AJ13" s="261">
        <v>20</v>
      </c>
      <c r="AK13" s="261">
        <v>20</v>
      </c>
      <c r="AL13" s="261">
        <v>20</v>
      </c>
      <c r="AM13" s="261">
        <v>20</v>
      </c>
      <c r="AN13" s="261">
        <v>20</v>
      </c>
      <c r="AO13" s="261">
        <v>20</v>
      </c>
      <c r="AP13" s="261">
        <v>20</v>
      </c>
      <c r="AQ13" s="262">
        <v>20</v>
      </c>
      <c r="AR13" s="261">
        <v>20</v>
      </c>
      <c r="AS13" s="261">
        <v>20</v>
      </c>
      <c r="AT13" s="261">
        <v>20</v>
      </c>
      <c r="AU13" s="261">
        <v>20</v>
      </c>
      <c r="AV13" s="262">
        <v>20</v>
      </c>
      <c r="AW13" s="261">
        <v>20</v>
      </c>
      <c r="AX13" s="261">
        <v>20</v>
      </c>
      <c r="AY13" s="268">
        <v>20</v>
      </c>
      <c r="AZ13" s="267">
        <v>20</v>
      </c>
      <c r="BA13" s="267">
        <v>20</v>
      </c>
      <c r="BB13" s="268">
        <v>20</v>
      </c>
      <c r="BC13" s="267">
        <v>20</v>
      </c>
      <c r="BD13" s="267">
        <v>20</v>
      </c>
      <c r="BE13" s="267">
        <v>20</v>
      </c>
      <c r="BF13" s="267">
        <v>35</v>
      </c>
      <c r="BG13" s="267">
        <v>37</v>
      </c>
      <c r="BH13" s="267">
        <v>36</v>
      </c>
      <c r="BI13" s="267">
        <v>36</v>
      </c>
      <c r="BJ13" s="267">
        <v>36</v>
      </c>
      <c r="BK13" s="267">
        <v>36</v>
      </c>
      <c r="BL13" s="267">
        <v>36</v>
      </c>
      <c r="BM13" s="267">
        <v>36</v>
      </c>
      <c r="BN13" s="267">
        <v>36</v>
      </c>
      <c r="BO13" s="267">
        <v>36</v>
      </c>
      <c r="BP13" s="274">
        <v>36</v>
      </c>
      <c r="BQ13" s="274">
        <v>36</v>
      </c>
      <c r="BR13" s="274">
        <v>35</v>
      </c>
      <c r="BS13" s="274">
        <v>33</v>
      </c>
      <c r="BT13" s="274">
        <v>18</v>
      </c>
      <c r="BU13" s="274">
        <v>19</v>
      </c>
      <c r="BV13" s="274">
        <v>18</v>
      </c>
      <c r="BW13" s="275">
        <v>0</v>
      </c>
      <c r="BX13" s="274">
        <v>0</v>
      </c>
      <c r="BY13" s="274">
        <v>0</v>
      </c>
      <c r="BZ13" s="274">
        <v>0</v>
      </c>
      <c r="CA13" s="274">
        <v>0</v>
      </c>
      <c r="CB13" s="274">
        <v>0</v>
      </c>
      <c r="CC13" s="274">
        <v>0</v>
      </c>
      <c r="CD13" s="274">
        <v>20</v>
      </c>
      <c r="CE13" s="274">
        <v>20</v>
      </c>
      <c r="CF13" s="274">
        <v>20</v>
      </c>
      <c r="CG13" s="281">
        <v>20</v>
      </c>
      <c r="CH13" s="281">
        <v>20</v>
      </c>
      <c r="CI13" s="281">
        <v>20</v>
      </c>
      <c r="CJ13" s="281">
        <v>20</v>
      </c>
      <c r="CK13" s="281">
        <v>20</v>
      </c>
      <c r="CL13" s="281">
        <v>20</v>
      </c>
      <c r="CM13" s="281">
        <v>20</v>
      </c>
      <c r="CN13" s="281">
        <v>0</v>
      </c>
      <c r="CO13" s="281">
        <v>0</v>
      </c>
      <c r="CP13" s="281">
        <v>0</v>
      </c>
      <c r="CQ13" s="281">
        <v>0</v>
      </c>
      <c r="CR13" s="281">
        <v>0</v>
      </c>
      <c r="CS13" s="281">
        <v>0</v>
      </c>
      <c r="CT13" s="285">
        <v>358</v>
      </c>
    </row>
    <row r="14" spans="1:98">
      <c r="A14" s="245" t="s">
        <v>94</v>
      </c>
      <c r="B14" s="246">
        <v>0</v>
      </c>
      <c r="C14" s="246">
        <v>0</v>
      </c>
      <c r="D14" s="246">
        <v>0</v>
      </c>
      <c r="E14" s="246">
        <v>0</v>
      </c>
      <c r="F14" s="246">
        <v>0</v>
      </c>
      <c r="G14" s="246">
        <v>0</v>
      </c>
      <c r="H14" s="246">
        <v>0</v>
      </c>
      <c r="I14" s="246">
        <v>0</v>
      </c>
      <c r="J14" s="246">
        <v>0</v>
      </c>
      <c r="K14" s="246">
        <v>0</v>
      </c>
      <c r="L14" s="246">
        <v>0</v>
      </c>
      <c r="M14" s="246">
        <v>0</v>
      </c>
      <c r="N14" s="246">
        <v>0</v>
      </c>
      <c r="O14" s="246">
        <v>0</v>
      </c>
      <c r="P14" s="246">
        <v>0</v>
      </c>
      <c r="Q14" s="246">
        <v>0</v>
      </c>
      <c r="R14" s="255">
        <v>0</v>
      </c>
      <c r="S14" s="255">
        <v>0</v>
      </c>
      <c r="T14" s="255">
        <v>0</v>
      </c>
      <c r="U14" s="255">
        <v>0</v>
      </c>
      <c r="V14" s="255">
        <v>0</v>
      </c>
      <c r="W14" s="255">
        <v>0</v>
      </c>
      <c r="X14" s="255">
        <v>0</v>
      </c>
      <c r="Y14" s="255">
        <v>0</v>
      </c>
      <c r="Z14" s="255">
        <v>0</v>
      </c>
      <c r="AA14" s="255">
        <v>0</v>
      </c>
      <c r="AB14" s="255">
        <v>0</v>
      </c>
      <c r="AC14" s="255">
        <v>0</v>
      </c>
      <c r="AD14" s="255">
        <v>0</v>
      </c>
      <c r="AE14" s="256">
        <v>0</v>
      </c>
      <c r="AF14" s="255">
        <v>0</v>
      </c>
      <c r="AG14" s="255">
        <v>0</v>
      </c>
      <c r="AH14" s="255">
        <v>0</v>
      </c>
      <c r="AI14" s="261">
        <v>0</v>
      </c>
      <c r="AJ14" s="261">
        <v>0</v>
      </c>
      <c r="AK14" s="261">
        <v>0</v>
      </c>
      <c r="AL14" s="261">
        <v>0</v>
      </c>
      <c r="AM14" s="261">
        <v>0</v>
      </c>
      <c r="AN14" s="261">
        <v>0</v>
      </c>
      <c r="AO14" s="261">
        <v>0</v>
      </c>
      <c r="AP14" s="261">
        <v>0</v>
      </c>
      <c r="AQ14" s="262">
        <v>0</v>
      </c>
      <c r="AR14" s="261">
        <v>0</v>
      </c>
      <c r="AS14" s="261">
        <v>9</v>
      </c>
      <c r="AT14" s="261">
        <v>8</v>
      </c>
      <c r="AU14" s="261">
        <v>14</v>
      </c>
      <c r="AV14" s="262">
        <v>15</v>
      </c>
      <c r="AW14" s="261">
        <v>10</v>
      </c>
      <c r="AX14" s="261">
        <v>11</v>
      </c>
      <c r="AY14" s="268">
        <v>10</v>
      </c>
      <c r="AZ14" s="267">
        <v>6</v>
      </c>
      <c r="BA14" s="267">
        <v>10</v>
      </c>
      <c r="BB14" s="268">
        <v>13</v>
      </c>
      <c r="BC14" s="267">
        <v>9</v>
      </c>
      <c r="BD14" s="267">
        <v>10</v>
      </c>
      <c r="BE14" s="267">
        <v>14</v>
      </c>
      <c r="BF14" s="267">
        <v>10</v>
      </c>
      <c r="BG14" s="267">
        <v>13</v>
      </c>
      <c r="BH14" s="267">
        <v>38</v>
      </c>
      <c r="BI14" s="267">
        <v>27</v>
      </c>
      <c r="BJ14" s="267">
        <v>14</v>
      </c>
      <c r="BK14" s="267">
        <v>13</v>
      </c>
      <c r="BL14" s="267">
        <v>0</v>
      </c>
      <c r="BM14" s="267">
        <v>0</v>
      </c>
      <c r="BN14" s="267">
        <v>0</v>
      </c>
      <c r="BO14" s="267">
        <v>0</v>
      </c>
      <c r="BP14" s="274">
        <v>0</v>
      </c>
      <c r="BQ14" s="274">
        <v>0</v>
      </c>
      <c r="BR14" s="274">
        <v>0</v>
      </c>
      <c r="BS14" s="274">
        <v>0</v>
      </c>
      <c r="BT14" s="274">
        <v>0</v>
      </c>
      <c r="BU14" s="274">
        <v>0</v>
      </c>
      <c r="BV14" s="274">
        <v>21</v>
      </c>
      <c r="BW14" s="275">
        <v>25</v>
      </c>
      <c r="BX14" s="274">
        <v>38</v>
      </c>
      <c r="BY14" s="274">
        <v>38</v>
      </c>
      <c r="BZ14" s="274">
        <v>38</v>
      </c>
      <c r="CA14" s="274">
        <v>38</v>
      </c>
      <c r="CB14" s="274">
        <v>20</v>
      </c>
      <c r="CC14" s="274">
        <v>18</v>
      </c>
      <c r="CD14" s="274">
        <v>24</v>
      </c>
      <c r="CE14" s="274">
        <v>27</v>
      </c>
      <c r="CF14" s="274">
        <v>23</v>
      </c>
      <c r="CG14" s="281">
        <v>20</v>
      </c>
      <c r="CH14" s="281">
        <v>19</v>
      </c>
      <c r="CI14" s="281">
        <v>0</v>
      </c>
      <c r="CJ14" s="281">
        <v>0</v>
      </c>
      <c r="CK14" s="281">
        <v>0</v>
      </c>
      <c r="CL14" s="281">
        <v>0</v>
      </c>
      <c r="CM14" s="281">
        <v>0</v>
      </c>
      <c r="CN14" s="281">
        <v>0</v>
      </c>
      <c r="CO14" s="281">
        <v>0</v>
      </c>
      <c r="CP14" s="281">
        <v>0</v>
      </c>
      <c r="CQ14" s="281">
        <v>0</v>
      </c>
      <c r="CR14" s="281">
        <v>0</v>
      </c>
      <c r="CS14" s="281">
        <v>0</v>
      </c>
      <c r="CT14" s="285">
        <v>145</v>
      </c>
    </row>
    <row r="15" spans="1:98">
      <c r="A15" s="245" t="s">
        <v>95</v>
      </c>
      <c r="B15" s="246">
        <v>59</v>
      </c>
      <c r="C15" s="246">
        <v>40</v>
      </c>
      <c r="D15" s="246">
        <v>43</v>
      </c>
      <c r="E15" s="246">
        <v>29</v>
      </c>
      <c r="F15" s="246">
        <v>29</v>
      </c>
      <c r="G15" s="246">
        <v>29</v>
      </c>
      <c r="H15" s="246">
        <v>29</v>
      </c>
      <c r="I15" s="246">
        <v>10</v>
      </c>
      <c r="J15" s="246">
        <v>10</v>
      </c>
      <c r="K15" s="246">
        <v>0</v>
      </c>
      <c r="L15" s="246">
        <v>0</v>
      </c>
      <c r="M15" s="246">
        <v>0</v>
      </c>
      <c r="N15" s="246">
        <v>0</v>
      </c>
      <c r="O15" s="246">
        <v>0</v>
      </c>
      <c r="P15" s="246">
        <v>0</v>
      </c>
      <c r="Q15" s="246">
        <v>0</v>
      </c>
      <c r="R15" s="255">
        <v>0</v>
      </c>
      <c r="S15" s="255">
        <v>0</v>
      </c>
      <c r="T15" s="255">
        <v>9</v>
      </c>
      <c r="U15" s="255">
        <v>41</v>
      </c>
      <c r="V15" s="255">
        <v>50</v>
      </c>
      <c r="W15" s="255">
        <v>71</v>
      </c>
      <c r="X15" s="255">
        <v>101</v>
      </c>
      <c r="Y15" s="255">
        <v>120</v>
      </c>
      <c r="Z15" s="255">
        <v>119</v>
      </c>
      <c r="AA15" s="255">
        <v>119</v>
      </c>
      <c r="AB15" s="255">
        <v>119</v>
      </c>
      <c r="AC15" s="255">
        <v>119</v>
      </c>
      <c r="AD15" s="256">
        <v>119</v>
      </c>
      <c r="AE15" s="256">
        <v>120</v>
      </c>
      <c r="AF15" s="255">
        <v>119</v>
      </c>
      <c r="AG15" s="256">
        <v>120</v>
      </c>
      <c r="AH15" s="256">
        <v>119</v>
      </c>
      <c r="AI15" s="261">
        <v>120</v>
      </c>
      <c r="AJ15" s="261">
        <v>120</v>
      </c>
      <c r="AK15" s="261">
        <v>119</v>
      </c>
      <c r="AL15" s="261">
        <v>119</v>
      </c>
      <c r="AM15" s="261">
        <v>119</v>
      </c>
      <c r="AN15" s="261">
        <v>119</v>
      </c>
      <c r="AO15" s="261">
        <v>119</v>
      </c>
      <c r="AP15" s="262">
        <v>119</v>
      </c>
      <c r="AQ15" s="262">
        <v>120</v>
      </c>
      <c r="AR15" s="261">
        <v>120</v>
      </c>
      <c r="AS15" s="261">
        <v>120</v>
      </c>
      <c r="AT15" s="262">
        <v>119</v>
      </c>
      <c r="AU15" s="261">
        <v>119</v>
      </c>
      <c r="AV15" s="262">
        <v>119</v>
      </c>
      <c r="AW15" s="261">
        <v>119</v>
      </c>
      <c r="AX15" s="262">
        <v>119</v>
      </c>
      <c r="AY15" s="268">
        <v>119</v>
      </c>
      <c r="AZ15" s="267">
        <v>114</v>
      </c>
      <c r="BA15" s="267">
        <v>119</v>
      </c>
      <c r="BB15" s="268">
        <v>120</v>
      </c>
      <c r="BC15" s="267">
        <v>120</v>
      </c>
      <c r="BD15" s="268">
        <v>119</v>
      </c>
      <c r="BE15" s="268">
        <v>120</v>
      </c>
      <c r="BF15" s="268">
        <v>120</v>
      </c>
      <c r="BG15" s="268">
        <v>120</v>
      </c>
      <c r="BH15" s="268">
        <v>119</v>
      </c>
      <c r="BI15" s="268">
        <v>119</v>
      </c>
      <c r="BJ15" s="268">
        <v>120</v>
      </c>
      <c r="BK15" s="268">
        <v>120</v>
      </c>
      <c r="BL15" s="268">
        <v>119</v>
      </c>
      <c r="BM15" s="268">
        <v>120</v>
      </c>
      <c r="BN15" s="268">
        <v>120</v>
      </c>
      <c r="BO15" s="268">
        <v>120</v>
      </c>
      <c r="BP15" s="274">
        <v>119</v>
      </c>
      <c r="BQ15" s="274">
        <v>120</v>
      </c>
      <c r="BR15" s="274">
        <v>120</v>
      </c>
      <c r="BS15" s="274">
        <v>120</v>
      </c>
      <c r="BT15" s="274">
        <v>119</v>
      </c>
      <c r="BU15" s="274">
        <v>120</v>
      </c>
      <c r="BV15" s="275">
        <v>119</v>
      </c>
      <c r="BW15" s="275">
        <v>119</v>
      </c>
      <c r="BX15" s="274">
        <v>120</v>
      </c>
      <c r="BY15" s="275">
        <v>120</v>
      </c>
      <c r="BZ15" s="275">
        <v>120</v>
      </c>
      <c r="CA15" s="275">
        <v>119</v>
      </c>
      <c r="CB15" s="275">
        <v>119</v>
      </c>
      <c r="CC15" s="275">
        <v>119</v>
      </c>
      <c r="CD15" s="275">
        <v>120</v>
      </c>
      <c r="CE15" s="275">
        <v>120</v>
      </c>
      <c r="CF15" s="275">
        <v>120</v>
      </c>
      <c r="CG15" s="281">
        <v>119</v>
      </c>
      <c r="CH15" s="281">
        <v>118</v>
      </c>
      <c r="CI15" s="281">
        <v>119</v>
      </c>
      <c r="CJ15" s="281">
        <v>120</v>
      </c>
      <c r="CK15" s="281">
        <v>114</v>
      </c>
      <c r="CL15" s="281">
        <v>80</v>
      </c>
      <c r="CM15" s="281">
        <v>79</v>
      </c>
      <c r="CN15" s="281">
        <v>51</v>
      </c>
      <c r="CO15" s="281">
        <v>50</v>
      </c>
      <c r="CP15" s="281">
        <v>50</v>
      </c>
      <c r="CQ15" s="281">
        <v>43</v>
      </c>
      <c r="CR15" s="281">
        <v>19</v>
      </c>
      <c r="CS15" s="281">
        <v>10</v>
      </c>
      <c r="CT15" s="285">
        <v>2176</v>
      </c>
    </row>
    <row r="16" spans="1:98">
      <c r="A16" s="245" t="s">
        <v>96</v>
      </c>
      <c r="B16" s="246">
        <v>78</v>
      </c>
      <c r="C16" s="246">
        <v>78</v>
      </c>
      <c r="D16" s="246">
        <v>74</v>
      </c>
      <c r="E16" s="246">
        <v>60</v>
      </c>
      <c r="F16" s="246">
        <v>60</v>
      </c>
      <c r="G16" s="246">
        <v>60</v>
      </c>
      <c r="H16" s="246">
        <v>60</v>
      </c>
      <c r="I16" s="246">
        <v>52</v>
      </c>
      <c r="J16" s="246">
        <v>52</v>
      </c>
      <c r="K16" s="246">
        <v>53</v>
      </c>
      <c r="L16" s="246">
        <v>38</v>
      </c>
      <c r="M16" s="246">
        <v>38</v>
      </c>
      <c r="N16" s="246">
        <v>38</v>
      </c>
      <c r="O16" s="246">
        <v>38</v>
      </c>
      <c r="P16" s="246">
        <v>38</v>
      </c>
      <c r="Q16" s="246">
        <v>38</v>
      </c>
      <c r="R16" s="255">
        <v>78</v>
      </c>
      <c r="S16" s="255">
        <v>78</v>
      </c>
      <c r="T16" s="255">
        <v>78</v>
      </c>
      <c r="U16" s="255">
        <v>78</v>
      </c>
      <c r="V16" s="255">
        <v>78</v>
      </c>
      <c r="W16" s="255">
        <v>78</v>
      </c>
      <c r="X16" s="255">
        <v>78</v>
      </c>
      <c r="Y16" s="255">
        <v>78</v>
      </c>
      <c r="Z16" s="255">
        <v>78</v>
      </c>
      <c r="AA16" s="255">
        <v>78</v>
      </c>
      <c r="AB16" s="255">
        <v>78</v>
      </c>
      <c r="AC16" s="255">
        <v>78</v>
      </c>
      <c r="AD16" s="255">
        <v>78</v>
      </c>
      <c r="AE16" s="256">
        <v>78</v>
      </c>
      <c r="AF16" s="255">
        <v>78</v>
      </c>
      <c r="AG16" s="255">
        <v>78</v>
      </c>
      <c r="AH16" s="255">
        <v>78</v>
      </c>
      <c r="AI16" s="261">
        <v>78</v>
      </c>
      <c r="AJ16" s="261">
        <v>78</v>
      </c>
      <c r="AK16" s="261">
        <v>78</v>
      </c>
      <c r="AL16" s="261">
        <v>78</v>
      </c>
      <c r="AM16" s="261">
        <v>78</v>
      </c>
      <c r="AN16" s="261">
        <v>78</v>
      </c>
      <c r="AO16" s="261">
        <v>78</v>
      </c>
      <c r="AP16" s="261">
        <v>78</v>
      </c>
      <c r="AQ16" s="262">
        <v>78</v>
      </c>
      <c r="AR16" s="261">
        <v>78</v>
      </c>
      <c r="AS16" s="261">
        <v>78</v>
      </c>
      <c r="AT16" s="261">
        <v>78</v>
      </c>
      <c r="AU16" s="261">
        <v>78</v>
      </c>
      <c r="AV16" s="262">
        <v>78</v>
      </c>
      <c r="AW16" s="261">
        <v>78</v>
      </c>
      <c r="AX16" s="261">
        <v>78</v>
      </c>
      <c r="AY16" s="268">
        <v>78</v>
      </c>
      <c r="AZ16" s="267">
        <v>78</v>
      </c>
      <c r="BA16" s="267">
        <v>78</v>
      </c>
      <c r="BB16" s="268">
        <v>78</v>
      </c>
      <c r="BC16" s="267">
        <v>78</v>
      </c>
      <c r="BD16" s="267">
        <v>78</v>
      </c>
      <c r="BE16" s="267">
        <v>78</v>
      </c>
      <c r="BF16" s="267">
        <v>0</v>
      </c>
      <c r="BG16" s="267">
        <v>0</v>
      </c>
      <c r="BH16" s="267">
        <v>0</v>
      </c>
      <c r="BI16" s="267">
        <v>65</v>
      </c>
      <c r="BJ16" s="267">
        <v>75</v>
      </c>
      <c r="BK16" s="267">
        <v>75</v>
      </c>
      <c r="BL16" s="267">
        <v>75</v>
      </c>
      <c r="BM16" s="267">
        <v>75</v>
      </c>
      <c r="BN16" s="267">
        <v>76</v>
      </c>
      <c r="BO16" s="267">
        <v>75</v>
      </c>
      <c r="BP16" s="274">
        <v>75</v>
      </c>
      <c r="BQ16" s="274">
        <v>75</v>
      </c>
      <c r="BR16" s="274">
        <v>75</v>
      </c>
      <c r="BS16" s="274">
        <v>76</v>
      </c>
      <c r="BT16" s="274">
        <v>76</v>
      </c>
      <c r="BU16" s="274">
        <v>77</v>
      </c>
      <c r="BV16" s="274">
        <v>77</v>
      </c>
      <c r="BW16" s="275">
        <v>77</v>
      </c>
      <c r="BX16" s="274">
        <v>77</v>
      </c>
      <c r="BY16" s="274">
        <v>77</v>
      </c>
      <c r="BZ16" s="274">
        <v>77</v>
      </c>
      <c r="CA16" s="274">
        <v>77</v>
      </c>
      <c r="CB16" s="274">
        <v>77</v>
      </c>
      <c r="CC16" s="274">
        <v>77</v>
      </c>
      <c r="CD16" s="274">
        <v>77</v>
      </c>
      <c r="CE16" s="274">
        <v>77</v>
      </c>
      <c r="CF16" s="274">
        <v>77</v>
      </c>
      <c r="CG16" s="281">
        <v>77</v>
      </c>
      <c r="CH16" s="281">
        <v>77</v>
      </c>
      <c r="CI16" s="281">
        <v>77</v>
      </c>
      <c r="CJ16" s="281">
        <v>78</v>
      </c>
      <c r="CK16" s="281">
        <v>76</v>
      </c>
      <c r="CL16" s="281">
        <v>78</v>
      </c>
      <c r="CM16" s="281">
        <v>78</v>
      </c>
      <c r="CN16" s="281">
        <v>78</v>
      </c>
      <c r="CO16" s="281">
        <v>78</v>
      </c>
      <c r="CP16" s="281">
        <v>78</v>
      </c>
      <c r="CQ16" s="281">
        <v>78</v>
      </c>
      <c r="CR16" s="281">
        <v>78</v>
      </c>
      <c r="CS16" s="281">
        <v>78</v>
      </c>
      <c r="CT16" s="285">
        <v>1693.1</v>
      </c>
    </row>
    <row r="17" spans="1:98">
      <c r="A17" s="247" t="s">
        <v>97</v>
      </c>
      <c r="B17" s="246">
        <v>271</v>
      </c>
      <c r="C17" s="248">
        <v>271</v>
      </c>
      <c r="D17" s="248">
        <v>273</v>
      </c>
      <c r="E17" s="248">
        <v>271</v>
      </c>
      <c r="F17" s="246">
        <v>272</v>
      </c>
      <c r="G17" s="248">
        <v>273</v>
      </c>
      <c r="H17" s="246">
        <v>272</v>
      </c>
      <c r="I17" s="246">
        <v>271</v>
      </c>
      <c r="J17" s="246">
        <v>272</v>
      </c>
      <c r="K17" s="246">
        <v>273</v>
      </c>
      <c r="L17" s="246">
        <v>272</v>
      </c>
      <c r="M17" s="246">
        <v>272</v>
      </c>
      <c r="N17" s="246">
        <v>272</v>
      </c>
      <c r="O17" s="246">
        <v>272</v>
      </c>
      <c r="P17" s="246">
        <v>271</v>
      </c>
      <c r="Q17" s="246">
        <v>270</v>
      </c>
      <c r="R17" s="255">
        <v>271</v>
      </c>
      <c r="S17" s="255">
        <v>269</v>
      </c>
      <c r="T17" s="255">
        <v>271</v>
      </c>
      <c r="U17" s="255">
        <v>274</v>
      </c>
      <c r="V17" s="255">
        <v>271</v>
      </c>
      <c r="W17" s="255">
        <v>271</v>
      </c>
      <c r="X17" s="255">
        <v>271</v>
      </c>
      <c r="Y17" s="255">
        <v>270</v>
      </c>
      <c r="Z17" s="255">
        <v>271</v>
      </c>
      <c r="AA17" s="255">
        <v>270</v>
      </c>
      <c r="AB17" s="255">
        <v>272</v>
      </c>
      <c r="AC17" s="255">
        <v>270</v>
      </c>
      <c r="AD17" s="256">
        <v>270</v>
      </c>
      <c r="AE17" s="256">
        <v>270</v>
      </c>
      <c r="AF17" s="255">
        <v>270</v>
      </c>
      <c r="AG17" s="256">
        <v>271</v>
      </c>
      <c r="AH17" s="256">
        <v>270</v>
      </c>
      <c r="AI17" s="261">
        <v>270</v>
      </c>
      <c r="AJ17" s="261">
        <v>273</v>
      </c>
      <c r="AK17" s="261">
        <v>269</v>
      </c>
      <c r="AL17" s="261">
        <v>271</v>
      </c>
      <c r="AM17" s="261">
        <v>271</v>
      </c>
      <c r="AN17" s="261">
        <v>270</v>
      </c>
      <c r="AO17" s="261">
        <v>270</v>
      </c>
      <c r="AP17" s="262">
        <v>271</v>
      </c>
      <c r="AQ17" s="262">
        <v>270</v>
      </c>
      <c r="AR17" s="261">
        <v>271</v>
      </c>
      <c r="AS17" s="261">
        <v>271</v>
      </c>
      <c r="AT17" s="262">
        <v>271</v>
      </c>
      <c r="AU17" s="261">
        <v>270</v>
      </c>
      <c r="AV17" s="262">
        <v>272</v>
      </c>
      <c r="AW17" s="261">
        <v>270</v>
      </c>
      <c r="AX17" s="262">
        <v>270</v>
      </c>
      <c r="AY17" s="268">
        <v>270</v>
      </c>
      <c r="AZ17" s="267">
        <v>268</v>
      </c>
      <c r="BA17" s="267">
        <v>269</v>
      </c>
      <c r="BB17" s="268">
        <v>270</v>
      </c>
      <c r="BC17" s="267">
        <v>270</v>
      </c>
      <c r="BD17" s="268">
        <v>269</v>
      </c>
      <c r="BE17" s="268">
        <v>269</v>
      </c>
      <c r="BF17" s="268">
        <v>271</v>
      </c>
      <c r="BG17" s="268">
        <v>272</v>
      </c>
      <c r="BH17" s="268">
        <v>271</v>
      </c>
      <c r="BI17" s="268">
        <v>272</v>
      </c>
      <c r="BJ17" s="268">
        <v>270</v>
      </c>
      <c r="BK17" s="268">
        <v>270</v>
      </c>
      <c r="BL17" s="268">
        <v>272</v>
      </c>
      <c r="BM17" s="268">
        <v>272</v>
      </c>
      <c r="BN17" s="268">
        <v>273</v>
      </c>
      <c r="BO17" s="268">
        <v>271</v>
      </c>
      <c r="BP17" s="274">
        <v>271</v>
      </c>
      <c r="BQ17" s="274">
        <v>271</v>
      </c>
      <c r="BR17" s="274">
        <v>270</v>
      </c>
      <c r="BS17" s="274">
        <v>270</v>
      </c>
      <c r="BT17" s="274">
        <v>270</v>
      </c>
      <c r="BU17" s="274">
        <v>271</v>
      </c>
      <c r="BV17" s="275">
        <v>271</v>
      </c>
      <c r="BW17" s="275">
        <v>272</v>
      </c>
      <c r="BX17" s="274">
        <v>271</v>
      </c>
      <c r="BY17" s="275">
        <v>271</v>
      </c>
      <c r="BZ17" s="275">
        <v>271</v>
      </c>
      <c r="CA17" s="275">
        <v>271</v>
      </c>
      <c r="CB17" s="275">
        <v>272</v>
      </c>
      <c r="CC17" s="275">
        <v>272</v>
      </c>
      <c r="CD17" s="275">
        <v>272</v>
      </c>
      <c r="CE17" s="275">
        <v>271</v>
      </c>
      <c r="CF17" s="275">
        <v>272</v>
      </c>
      <c r="CG17" s="281">
        <v>272</v>
      </c>
      <c r="CH17" s="281">
        <v>271</v>
      </c>
      <c r="CI17" s="281">
        <v>272</v>
      </c>
      <c r="CJ17" s="281">
        <v>272</v>
      </c>
      <c r="CK17" s="281">
        <v>270</v>
      </c>
      <c r="CL17" s="282">
        <v>272</v>
      </c>
      <c r="CM17" s="282">
        <v>272</v>
      </c>
      <c r="CN17" s="281">
        <v>272</v>
      </c>
      <c r="CO17" s="281">
        <v>272</v>
      </c>
      <c r="CP17" s="282">
        <v>272</v>
      </c>
      <c r="CQ17" s="281">
        <v>271</v>
      </c>
      <c r="CR17" s="282">
        <v>273</v>
      </c>
      <c r="CS17" s="281">
        <v>272</v>
      </c>
      <c r="CT17" s="285">
        <v>6546</v>
      </c>
    </row>
    <row r="18" spans="1:98">
      <c r="A18" s="247" t="s">
        <v>98</v>
      </c>
      <c r="B18" s="246">
        <v>270</v>
      </c>
      <c r="C18" s="248">
        <v>269</v>
      </c>
      <c r="D18" s="248">
        <v>269</v>
      </c>
      <c r="E18" s="248">
        <v>270</v>
      </c>
      <c r="F18" s="246">
        <v>270</v>
      </c>
      <c r="G18" s="248">
        <v>269</v>
      </c>
      <c r="H18" s="246">
        <v>269</v>
      </c>
      <c r="I18" s="246">
        <v>269</v>
      </c>
      <c r="J18" s="246">
        <v>270</v>
      </c>
      <c r="K18" s="246">
        <v>271</v>
      </c>
      <c r="L18" s="246">
        <v>271</v>
      </c>
      <c r="M18" s="246">
        <v>269</v>
      </c>
      <c r="N18" s="246">
        <v>269</v>
      </c>
      <c r="O18" s="246">
        <v>270</v>
      </c>
      <c r="P18" s="246">
        <v>268</v>
      </c>
      <c r="Q18" s="246">
        <v>270</v>
      </c>
      <c r="R18" s="255">
        <v>269</v>
      </c>
      <c r="S18" s="255">
        <v>270</v>
      </c>
      <c r="T18" s="255">
        <v>270</v>
      </c>
      <c r="U18" s="255">
        <v>270</v>
      </c>
      <c r="V18" s="255">
        <v>271</v>
      </c>
      <c r="W18" s="255">
        <v>270</v>
      </c>
      <c r="X18" s="255">
        <v>269</v>
      </c>
      <c r="Y18" s="255">
        <v>270</v>
      </c>
      <c r="Z18" s="255">
        <v>269</v>
      </c>
      <c r="AA18" s="255">
        <v>270</v>
      </c>
      <c r="AB18" s="255">
        <v>268</v>
      </c>
      <c r="AC18" s="255">
        <v>270</v>
      </c>
      <c r="AD18" s="256">
        <v>270</v>
      </c>
      <c r="AE18" s="256">
        <v>269</v>
      </c>
      <c r="AF18" s="255">
        <v>270</v>
      </c>
      <c r="AG18" s="256">
        <v>271</v>
      </c>
      <c r="AH18" s="256">
        <v>269</v>
      </c>
      <c r="AI18" s="261">
        <v>269</v>
      </c>
      <c r="AJ18" s="261">
        <v>269</v>
      </c>
      <c r="AK18" s="261">
        <v>269</v>
      </c>
      <c r="AL18" s="261">
        <v>269</v>
      </c>
      <c r="AM18" s="261">
        <v>270</v>
      </c>
      <c r="AN18" s="261">
        <v>269</v>
      </c>
      <c r="AO18" s="261">
        <v>269</v>
      </c>
      <c r="AP18" s="262">
        <v>270</v>
      </c>
      <c r="AQ18" s="262">
        <v>269</v>
      </c>
      <c r="AR18" s="261">
        <v>269</v>
      </c>
      <c r="AS18" s="261">
        <v>269</v>
      </c>
      <c r="AT18" s="262">
        <v>270</v>
      </c>
      <c r="AU18" s="261">
        <v>269</v>
      </c>
      <c r="AV18" s="262">
        <v>268</v>
      </c>
      <c r="AW18" s="261">
        <v>268</v>
      </c>
      <c r="AX18" s="262">
        <v>270</v>
      </c>
      <c r="AY18" s="268">
        <v>270</v>
      </c>
      <c r="AZ18" s="267">
        <v>269</v>
      </c>
      <c r="BA18" s="267">
        <v>270</v>
      </c>
      <c r="BB18" s="268">
        <v>269</v>
      </c>
      <c r="BC18" s="267">
        <v>270</v>
      </c>
      <c r="BD18" s="268">
        <v>270</v>
      </c>
      <c r="BE18" s="268">
        <v>271</v>
      </c>
      <c r="BF18" s="268">
        <v>269</v>
      </c>
      <c r="BG18" s="268">
        <v>270</v>
      </c>
      <c r="BH18" s="268">
        <v>269</v>
      </c>
      <c r="BI18" s="268">
        <v>270</v>
      </c>
      <c r="BJ18" s="268">
        <v>270</v>
      </c>
      <c r="BK18" s="268">
        <v>269</v>
      </c>
      <c r="BL18" s="268">
        <v>270</v>
      </c>
      <c r="BM18" s="268">
        <v>269</v>
      </c>
      <c r="BN18" s="268">
        <v>270</v>
      </c>
      <c r="BO18" s="268">
        <v>270</v>
      </c>
      <c r="BP18" s="274">
        <v>270</v>
      </c>
      <c r="BQ18" s="274">
        <v>269</v>
      </c>
      <c r="BR18" s="274">
        <v>269</v>
      </c>
      <c r="BS18" s="274">
        <v>269</v>
      </c>
      <c r="BT18" s="274">
        <v>269</v>
      </c>
      <c r="BU18" s="274">
        <v>269</v>
      </c>
      <c r="BV18" s="275">
        <v>268</v>
      </c>
      <c r="BW18" s="275">
        <v>268</v>
      </c>
      <c r="BX18" s="274">
        <v>269</v>
      </c>
      <c r="BY18" s="275">
        <v>269</v>
      </c>
      <c r="BZ18" s="275">
        <v>268</v>
      </c>
      <c r="CA18" s="275">
        <v>269</v>
      </c>
      <c r="CB18" s="275">
        <v>269</v>
      </c>
      <c r="CC18" s="275">
        <v>269</v>
      </c>
      <c r="CD18" s="275">
        <v>268</v>
      </c>
      <c r="CE18" s="275">
        <v>268</v>
      </c>
      <c r="CF18" s="275">
        <v>269</v>
      </c>
      <c r="CG18" s="281">
        <v>269</v>
      </c>
      <c r="CH18" s="281">
        <v>270</v>
      </c>
      <c r="CI18" s="281">
        <v>270</v>
      </c>
      <c r="CJ18" s="281">
        <v>271</v>
      </c>
      <c r="CK18" s="281">
        <v>270</v>
      </c>
      <c r="CL18" s="282">
        <v>269</v>
      </c>
      <c r="CM18" s="282">
        <v>269</v>
      </c>
      <c r="CN18" s="281">
        <v>270</v>
      </c>
      <c r="CO18" s="281">
        <v>270</v>
      </c>
      <c r="CP18" s="282">
        <v>270</v>
      </c>
      <c r="CQ18" s="281">
        <v>269</v>
      </c>
      <c r="CR18" s="282">
        <v>269</v>
      </c>
      <c r="CS18" s="281">
        <v>270</v>
      </c>
      <c r="CT18" s="285">
        <v>6482</v>
      </c>
    </row>
    <row r="19" spans="1:98">
      <c r="A19" s="247" t="s">
        <v>99</v>
      </c>
      <c r="B19" s="246">
        <v>274</v>
      </c>
      <c r="C19" s="248">
        <v>273</v>
      </c>
      <c r="D19" s="248">
        <v>274</v>
      </c>
      <c r="E19" s="248">
        <v>274</v>
      </c>
      <c r="F19" s="246">
        <v>273</v>
      </c>
      <c r="G19" s="248">
        <v>274</v>
      </c>
      <c r="H19" s="246">
        <v>273</v>
      </c>
      <c r="I19" s="246">
        <v>273</v>
      </c>
      <c r="J19" s="246">
        <v>274</v>
      </c>
      <c r="K19" s="246">
        <v>274</v>
      </c>
      <c r="L19" s="246">
        <v>272</v>
      </c>
      <c r="M19" s="246">
        <v>273</v>
      </c>
      <c r="N19" s="246">
        <v>274</v>
      </c>
      <c r="O19" s="246">
        <v>273</v>
      </c>
      <c r="P19" s="246">
        <v>272</v>
      </c>
      <c r="Q19" s="246">
        <v>273</v>
      </c>
      <c r="R19" s="255">
        <v>273</v>
      </c>
      <c r="S19" s="255">
        <v>273</v>
      </c>
      <c r="T19" s="255">
        <v>273</v>
      </c>
      <c r="U19" s="255">
        <v>274</v>
      </c>
      <c r="V19" s="255">
        <v>273</v>
      </c>
      <c r="W19" s="255">
        <v>273</v>
      </c>
      <c r="X19" s="255">
        <v>273</v>
      </c>
      <c r="Y19" s="255">
        <v>274</v>
      </c>
      <c r="Z19" s="255">
        <v>274</v>
      </c>
      <c r="AA19" s="255">
        <v>273</v>
      </c>
      <c r="AB19" s="255">
        <v>272</v>
      </c>
      <c r="AC19" s="255">
        <v>273</v>
      </c>
      <c r="AD19" s="256">
        <v>275</v>
      </c>
      <c r="AE19" s="256">
        <v>273</v>
      </c>
      <c r="AF19" s="255">
        <v>273</v>
      </c>
      <c r="AG19" s="256">
        <v>273</v>
      </c>
      <c r="AH19" s="256">
        <v>272</v>
      </c>
      <c r="AI19" s="261">
        <v>273</v>
      </c>
      <c r="AJ19" s="261">
        <v>273</v>
      </c>
      <c r="AK19" s="261">
        <v>273</v>
      </c>
      <c r="AL19" s="261">
        <v>272</v>
      </c>
      <c r="AM19" s="261">
        <v>273</v>
      </c>
      <c r="AN19" s="261">
        <v>273</v>
      </c>
      <c r="AO19" s="261">
        <v>273</v>
      </c>
      <c r="AP19" s="262">
        <v>273</v>
      </c>
      <c r="AQ19" s="262">
        <v>274</v>
      </c>
      <c r="AR19" s="261">
        <v>274</v>
      </c>
      <c r="AS19" s="261">
        <v>274</v>
      </c>
      <c r="AT19" s="262">
        <v>273</v>
      </c>
      <c r="AU19" s="261">
        <v>273</v>
      </c>
      <c r="AV19" s="262">
        <v>273</v>
      </c>
      <c r="AW19" s="261">
        <v>273</v>
      </c>
      <c r="AX19" s="262">
        <v>274</v>
      </c>
      <c r="AY19" s="268">
        <v>274</v>
      </c>
      <c r="AZ19" s="267">
        <v>274</v>
      </c>
      <c r="BA19" s="267">
        <v>273</v>
      </c>
      <c r="BB19" s="268">
        <v>274</v>
      </c>
      <c r="BC19" s="267">
        <v>274</v>
      </c>
      <c r="BD19" s="268">
        <v>274</v>
      </c>
      <c r="BE19" s="268">
        <v>273</v>
      </c>
      <c r="BF19" s="268">
        <v>273</v>
      </c>
      <c r="BG19" s="268">
        <v>274</v>
      </c>
      <c r="BH19" s="268">
        <v>274</v>
      </c>
      <c r="BI19" s="268">
        <v>274</v>
      </c>
      <c r="BJ19" s="268">
        <v>273</v>
      </c>
      <c r="BK19" s="268">
        <v>273</v>
      </c>
      <c r="BL19" s="268">
        <v>274</v>
      </c>
      <c r="BM19" s="268">
        <v>273</v>
      </c>
      <c r="BN19" s="268">
        <v>274</v>
      </c>
      <c r="BO19" s="268">
        <v>273</v>
      </c>
      <c r="BP19" s="274">
        <v>273</v>
      </c>
      <c r="BQ19" s="274">
        <v>273</v>
      </c>
      <c r="BR19" s="274">
        <v>274</v>
      </c>
      <c r="BS19" s="274">
        <v>274</v>
      </c>
      <c r="BT19" s="274">
        <v>273</v>
      </c>
      <c r="BU19" s="274">
        <v>273</v>
      </c>
      <c r="BV19" s="275">
        <v>275</v>
      </c>
      <c r="BW19" s="275">
        <v>274</v>
      </c>
      <c r="BX19" s="274">
        <v>274</v>
      </c>
      <c r="BY19" s="275">
        <v>273</v>
      </c>
      <c r="BZ19" s="275">
        <v>274</v>
      </c>
      <c r="CA19" s="275">
        <v>273</v>
      </c>
      <c r="CB19" s="275">
        <v>273</v>
      </c>
      <c r="CC19" s="275">
        <v>273</v>
      </c>
      <c r="CD19" s="275">
        <v>273</v>
      </c>
      <c r="CE19" s="275">
        <v>273</v>
      </c>
      <c r="CF19" s="275">
        <v>274</v>
      </c>
      <c r="CG19" s="281">
        <v>274</v>
      </c>
      <c r="CH19" s="281">
        <v>273</v>
      </c>
      <c r="CI19" s="281">
        <v>274</v>
      </c>
      <c r="CJ19" s="281">
        <v>274</v>
      </c>
      <c r="CK19" s="281">
        <v>273</v>
      </c>
      <c r="CL19" s="282">
        <v>274</v>
      </c>
      <c r="CM19" s="282">
        <v>273</v>
      </c>
      <c r="CN19" s="281">
        <v>274</v>
      </c>
      <c r="CO19" s="281">
        <v>274</v>
      </c>
      <c r="CP19" s="282">
        <v>274</v>
      </c>
      <c r="CQ19" s="281">
        <v>273</v>
      </c>
      <c r="CR19" s="282">
        <v>274</v>
      </c>
      <c r="CS19" s="281">
        <v>274</v>
      </c>
      <c r="CT19" s="285">
        <v>6574</v>
      </c>
    </row>
    <row r="20" spans="1:98">
      <c r="A20" s="247" t="s">
        <v>100</v>
      </c>
      <c r="B20" s="246">
        <v>52</v>
      </c>
      <c r="C20" s="246">
        <v>52</v>
      </c>
      <c r="D20" s="246">
        <v>51</v>
      </c>
      <c r="E20" s="246">
        <v>51</v>
      </c>
      <c r="F20" s="246">
        <v>51</v>
      </c>
      <c r="G20" s="246">
        <v>52</v>
      </c>
      <c r="H20" s="246">
        <v>51</v>
      </c>
      <c r="I20" s="246">
        <v>51</v>
      </c>
      <c r="J20" s="246">
        <v>51</v>
      </c>
      <c r="K20" s="246">
        <v>51</v>
      </c>
      <c r="L20" s="246">
        <v>52</v>
      </c>
      <c r="M20" s="246">
        <v>52</v>
      </c>
      <c r="N20" s="246">
        <v>52</v>
      </c>
      <c r="O20" s="246">
        <v>51</v>
      </c>
      <c r="P20" s="246">
        <v>51</v>
      </c>
      <c r="Q20" s="246">
        <v>50</v>
      </c>
      <c r="R20" s="255">
        <v>51</v>
      </c>
      <c r="S20" s="255">
        <v>52</v>
      </c>
      <c r="T20" s="255">
        <v>52</v>
      </c>
      <c r="U20" s="255">
        <v>51</v>
      </c>
      <c r="V20" s="255">
        <v>51</v>
      </c>
      <c r="W20" s="255">
        <v>51</v>
      </c>
      <c r="X20" s="255">
        <v>51</v>
      </c>
      <c r="Y20" s="255">
        <v>50</v>
      </c>
      <c r="Z20" s="255">
        <v>50</v>
      </c>
      <c r="AA20" s="255">
        <v>52</v>
      </c>
      <c r="AB20" s="255">
        <v>52</v>
      </c>
      <c r="AC20" s="255">
        <v>51</v>
      </c>
      <c r="AD20" s="255">
        <v>51</v>
      </c>
      <c r="AE20" s="256">
        <v>51</v>
      </c>
      <c r="AF20" s="255">
        <v>50</v>
      </c>
      <c r="AG20" s="255">
        <v>51</v>
      </c>
      <c r="AH20" s="255">
        <v>51</v>
      </c>
      <c r="AI20" s="261">
        <v>50</v>
      </c>
      <c r="AJ20" s="261">
        <v>50</v>
      </c>
      <c r="AK20" s="261">
        <v>51</v>
      </c>
      <c r="AL20" s="261">
        <v>51</v>
      </c>
      <c r="AM20" s="261">
        <v>52</v>
      </c>
      <c r="AN20" s="261">
        <v>50</v>
      </c>
      <c r="AO20" s="261">
        <v>50</v>
      </c>
      <c r="AP20" s="261">
        <v>51</v>
      </c>
      <c r="AQ20" s="262">
        <v>50</v>
      </c>
      <c r="AR20" s="261">
        <v>51</v>
      </c>
      <c r="AS20" s="261">
        <v>51</v>
      </c>
      <c r="AT20" s="261">
        <v>51</v>
      </c>
      <c r="AU20" s="261">
        <v>51</v>
      </c>
      <c r="AV20" s="262">
        <v>50</v>
      </c>
      <c r="AW20" s="261">
        <v>51</v>
      </c>
      <c r="AX20" s="261">
        <v>52</v>
      </c>
      <c r="AY20" s="268">
        <v>51</v>
      </c>
      <c r="AZ20" s="267">
        <v>52</v>
      </c>
      <c r="BA20" s="267">
        <v>50</v>
      </c>
      <c r="BB20" s="268">
        <v>51</v>
      </c>
      <c r="BC20" s="267">
        <v>50</v>
      </c>
      <c r="BD20" s="267">
        <v>51</v>
      </c>
      <c r="BE20" s="267">
        <v>50</v>
      </c>
      <c r="BF20" s="267">
        <v>50</v>
      </c>
      <c r="BG20" s="267">
        <v>50</v>
      </c>
      <c r="BH20" s="267">
        <v>51</v>
      </c>
      <c r="BI20" s="267">
        <v>52</v>
      </c>
      <c r="BJ20" s="267">
        <v>50</v>
      </c>
      <c r="BK20" s="267">
        <v>50</v>
      </c>
      <c r="BL20" s="267">
        <v>51</v>
      </c>
      <c r="BM20" s="267">
        <v>51</v>
      </c>
      <c r="BN20" s="267">
        <v>51</v>
      </c>
      <c r="BO20" s="267">
        <v>51</v>
      </c>
      <c r="BP20" s="274">
        <v>51</v>
      </c>
      <c r="BQ20" s="274">
        <v>51</v>
      </c>
      <c r="BR20" s="274">
        <v>51</v>
      </c>
      <c r="BS20" s="274">
        <v>51</v>
      </c>
      <c r="BT20" s="274">
        <v>51</v>
      </c>
      <c r="BU20" s="274">
        <v>51</v>
      </c>
      <c r="BV20" s="274">
        <v>50</v>
      </c>
      <c r="BW20" s="275">
        <v>50</v>
      </c>
      <c r="BX20" s="274">
        <v>50</v>
      </c>
      <c r="BY20" s="274">
        <v>51</v>
      </c>
      <c r="BZ20" s="274">
        <v>51</v>
      </c>
      <c r="CA20" s="274">
        <v>52</v>
      </c>
      <c r="CB20" s="274">
        <v>52</v>
      </c>
      <c r="CC20" s="274">
        <v>50</v>
      </c>
      <c r="CD20" s="274">
        <v>51</v>
      </c>
      <c r="CE20" s="274">
        <v>50</v>
      </c>
      <c r="CF20" s="274">
        <v>51</v>
      </c>
      <c r="CG20" s="281">
        <v>51</v>
      </c>
      <c r="CH20" s="281">
        <v>51</v>
      </c>
      <c r="CI20" s="281">
        <v>51</v>
      </c>
      <c r="CJ20" s="281">
        <v>50</v>
      </c>
      <c r="CK20" s="281">
        <v>50</v>
      </c>
      <c r="CL20" s="281">
        <v>52</v>
      </c>
      <c r="CM20" s="281">
        <v>52</v>
      </c>
      <c r="CN20" s="281">
        <v>52</v>
      </c>
      <c r="CO20" s="281">
        <v>50</v>
      </c>
      <c r="CP20" s="281">
        <v>51</v>
      </c>
      <c r="CQ20" s="281">
        <v>51</v>
      </c>
      <c r="CR20" s="281">
        <v>50</v>
      </c>
      <c r="CS20" s="281">
        <v>51</v>
      </c>
      <c r="CT20" s="285">
        <v>1209.5</v>
      </c>
    </row>
    <row r="21" spans="1:98">
      <c r="A21" s="247" t="s">
        <v>101</v>
      </c>
      <c r="B21" s="246">
        <v>62</v>
      </c>
      <c r="C21" s="246">
        <v>62</v>
      </c>
      <c r="D21" s="246">
        <v>62</v>
      </c>
      <c r="E21" s="246">
        <v>62</v>
      </c>
      <c r="F21" s="246">
        <v>62</v>
      </c>
      <c r="G21" s="246">
        <v>62</v>
      </c>
      <c r="H21" s="246">
        <v>62</v>
      </c>
      <c r="I21" s="246">
        <v>62</v>
      </c>
      <c r="J21" s="246">
        <v>62</v>
      </c>
      <c r="K21" s="246">
        <v>62</v>
      </c>
      <c r="L21" s="246">
        <v>62</v>
      </c>
      <c r="M21" s="246">
        <v>62</v>
      </c>
      <c r="N21" s="246">
        <v>62</v>
      </c>
      <c r="O21" s="246">
        <v>62</v>
      </c>
      <c r="P21" s="246">
        <v>62</v>
      </c>
      <c r="Q21" s="246">
        <v>62</v>
      </c>
      <c r="R21" s="255">
        <v>62</v>
      </c>
      <c r="S21" s="255">
        <v>62</v>
      </c>
      <c r="T21" s="255">
        <v>62</v>
      </c>
      <c r="U21" s="255">
        <v>62</v>
      </c>
      <c r="V21" s="255">
        <v>62</v>
      </c>
      <c r="W21" s="255">
        <v>62</v>
      </c>
      <c r="X21" s="255">
        <v>62</v>
      </c>
      <c r="Y21" s="255">
        <v>61</v>
      </c>
      <c r="Z21" s="255">
        <v>62</v>
      </c>
      <c r="AA21" s="255">
        <v>62</v>
      </c>
      <c r="AB21" s="255">
        <v>62</v>
      </c>
      <c r="AC21" s="255">
        <v>62</v>
      </c>
      <c r="AD21" s="255">
        <v>62</v>
      </c>
      <c r="AE21" s="256">
        <v>62</v>
      </c>
      <c r="AF21" s="255">
        <v>62</v>
      </c>
      <c r="AG21" s="255">
        <v>62</v>
      </c>
      <c r="AH21" s="255">
        <v>62</v>
      </c>
      <c r="AI21" s="261">
        <v>61</v>
      </c>
      <c r="AJ21" s="261">
        <v>61</v>
      </c>
      <c r="AK21" s="261">
        <v>59</v>
      </c>
      <c r="AL21" s="261">
        <v>60</v>
      </c>
      <c r="AM21" s="261">
        <v>59</v>
      </c>
      <c r="AN21" s="261">
        <v>59</v>
      </c>
      <c r="AO21" s="261">
        <v>59</v>
      </c>
      <c r="AP21" s="261">
        <v>60</v>
      </c>
      <c r="AQ21" s="262">
        <v>60</v>
      </c>
      <c r="AR21" s="261">
        <v>59</v>
      </c>
      <c r="AS21" s="261">
        <v>59</v>
      </c>
      <c r="AT21" s="261">
        <v>59</v>
      </c>
      <c r="AU21" s="261">
        <v>59</v>
      </c>
      <c r="AV21" s="262">
        <v>58</v>
      </c>
      <c r="AW21" s="261">
        <v>58</v>
      </c>
      <c r="AX21" s="261">
        <v>58</v>
      </c>
      <c r="AY21" s="268">
        <v>59</v>
      </c>
      <c r="AZ21" s="267">
        <v>52</v>
      </c>
      <c r="BA21" s="267">
        <v>51</v>
      </c>
      <c r="BB21" s="268">
        <v>51</v>
      </c>
      <c r="BC21" s="267">
        <v>57</v>
      </c>
      <c r="BD21" s="267">
        <v>58</v>
      </c>
      <c r="BE21" s="267">
        <v>60</v>
      </c>
      <c r="BF21" s="267">
        <v>58</v>
      </c>
      <c r="BG21" s="267">
        <v>58</v>
      </c>
      <c r="BH21" s="267">
        <v>57</v>
      </c>
      <c r="BI21" s="267">
        <v>57</v>
      </c>
      <c r="BJ21" s="267">
        <v>59</v>
      </c>
      <c r="BK21" s="267">
        <v>62</v>
      </c>
      <c r="BL21" s="267">
        <v>62</v>
      </c>
      <c r="BM21" s="267">
        <v>62</v>
      </c>
      <c r="BN21" s="267">
        <v>62</v>
      </c>
      <c r="BO21" s="267">
        <v>62</v>
      </c>
      <c r="BP21" s="274">
        <v>62</v>
      </c>
      <c r="BQ21" s="274">
        <v>62</v>
      </c>
      <c r="BR21" s="274">
        <v>63</v>
      </c>
      <c r="BS21" s="274">
        <v>62</v>
      </c>
      <c r="BT21" s="274">
        <v>62</v>
      </c>
      <c r="BU21" s="274">
        <v>63</v>
      </c>
      <c r="BV21" s="274">
        <v>63</v>
      </c>
      <c r="BW21" s="275">
        <v>62</v>
      </c>
      <c r="BX21" s="274">
        <v>63</v>
      </c>
      <c r="BY21" s="274">
        <v>63</v>
      </c>
      <c r="BZ21" s="274">
        <v>63</v>
      </c>
      <c r="CA21" s="274">
        <v>63</v>
      </c>
      <c r="CB21" s="274">
        <v>63</v>
      </c>
      <c r="CC21" s="274">
        <v>62</v>
      </c>
      <c r="CD21" s="274">
        <v>63</v>
      </c>
      <c r="CE21" s="274">
        <v>63</v>
      </c>
      <c r="CF21" s="274">
        <v>62</v>
      </c>
      <c r="CG21" s="281">
        <v>62</v>
      </c>
      <c r="CH21" s="281">
        <v>63</v>
      </c>
      <c r="CI21" s="281">
        <v>63</v>
      </c>
      <c r="CJ21" s="281">
        <v>63</v>
      </c>
      <c r="CK21" s="281">
        <v>63</v>
      </c>
      <c r="CL21" s="281">
        <v>63</v>
      </c>
      <c r="CM21" s="281">
        <v>62</v>
      </c>
      <c r="CN21" s="281">
        <v>62</v>
      </c>
      <c r="CO21" s="281">
        <v>62</v>
      </c>
      <c r="CP21" s="281">
        <v>62</v>
      </c>
      <c r="CQ21" s="281">
        <v>63</v>
      </c>
      <c r="CR21" s="281">
        <v>63</v>
      </c>
      <c r="CS21" s="281">
        <v>63</v>
      </c>
      <c r="CT21" s="285">
        <v>1463</v>
      </c>
    </row>
    <row r="22" spans="1:98" ht="18">
      <c r="A22" s="247" t="s">
        <v>102</v>
      </c>
      <c r="B22" s="246">
        <v>24</v>
      </c>
      <c r="C22" s="246">
        <v>23</v>
      </c>
      <c r="D22" s="246">
        <v>23</v>
      </c>
      <c r="E22" s="246">
        <v>23</v>
      </c>
      <c r="F22" s="246">
        <v>23</v>
      </c>
      <c r="G22" s="246">
        <v>23</v>
      </c>
      <c r="H22" s="246">
        <v>24</v>
      </c>
      <c r="I22" s="246">
        <v>23</v>
      </c>
      <c r="J22" s="246">
        <v>23</v>
      </c>
      <c r="K22" s="246">
        <v>12</v>
      </c>
      <c r="L22" s="246">
        <v>12</v>
      </c>
      <c r="M22" s="246">
        <v>12</v>
      </c>
      <c r="N22" s="246">
        <v>12</v>
      </c>
      <c r="O22" s="246">
        <v>11</v>
      </c>
      <c r="P22" s="246">
        <v>19</v>
      </c>
      <c r="Q22" s="246">
        <v>23</v>
      </c>
      <c r="R22" s="255">
        <v>23</v>
      </c>
      <c r="S22" s="255">
        <v>23</v>
      </c>
      <c r="T22" s="255">
        <v>23</v>
      </c>
      <c r="U22" s="255">
        <v>23</v>
      </c>
      <c r="V22" s="255">
        <v>23</v>
      </c>
      <c r="W22" s="255">
        <v>23</v>
      </c>
      <c r="X22" s="255">
        <v>23</v>
      </c>
      <c r="Y22" s="255">
        <v>23</v>
      </c>
      <c r="Z22" s="255">
        <v>24</v>
      </c>
      <c r="AA22" s="255">
        <v>23</v>
      </c>
      <c r="AB22" s="255">
        <v>23</v>
      </c>
      <c r="AC22" s="255">
        <v>23</v>
      </c>
      <c r="AD22" s="255">
        <v>24</v>
      </c>
      <c r="AE22" s="256">
        <v>23</v>
      </c>
      <c r="AF22" s="255">
        <v>24</v>
      </c>
      <c r="AG22" s="255">
        <v>23</v>
      </c>
      <c r="AH22" s="255">
        <v>23</v>
      </c>
      <c r="AI22" s="261">
        <v>23</v>
      </c>
      <c r="AJ22" s="261">
        <v>23</v>
      </c>
      <c r="AK22" s="261">
        <v>23</v>
      </c>
      <c r="AL22" s="261">
        <v>23</v>
      </c>
      <c r="AM22" s="261">
        <v>23</v>
      </c>
      <c r="AN22" s="261">
        <v>24</v>
      </c>
      <c r="AO22" s="261">
        <v>23</v>
      </c>
      <c r="AP22" s="261">
        <v>23</v>
      </c>
      <c r="AQ22" s="262">
        <v>23</v>
      </c>
      <c r="AR22" s="261">
        <v>23</v>
      </c>
      <c r="AS22" s="261">
        <v>24</v>
      </c>
      <c r="AT22" s="261">
        <v>23</v>
      </c>
      <c r="AU22" s="261">
        <v>23</v>
      </c>
      <c r="AV22" s="262">
        <v>23</v>
      </c>
      <c r="AW22" s="261">
        <v>23</v>
      </c>
      <c r="AX22" s="261">
        <v>23</v>
      </c>
      <c r="AY22" s="268">
        <v>24</v>
      </c>
      <c r="AZ22" s="267">
        <v>24</v>
      </c>
      <c r="BA22" s="267">
        <v>23</v>
      </c>
      <c r="BB22" s="268">
        <v>23</v>
      </c>
      <c r="BC22" s="267">
        <v>23</v>
      </c>
      <c r="BD22" s="267">
        <v>23</v>
      </c>
      <c r="BE22" s="267">
        <v>23</v>
      </c>
      <c r="BF22" s="267">
        <v>23</v>
      </c>
      <c r="BG22" s="267">
        <v>24</v>
      </c>
      <c r="BH22" s="267">
        <v>23</v>
      </c>
      <c r="BI22" s="267">
        <v>23</v>
      </c>
      <c r="BJ22" s="267">
        <v>23</v>
      </c>
      <c r="BK22" s="267">
        <v>23</v>
      </c>
      <c r="BL22" s="267">
        <v>23</v>
      </c>
      <c r="BM22" s="267">
        <v>23</v>
      </c>
      <c r="BN22" s="267">
        <v>23</v>
      </c>
      <c r="BO22" s="267">
        <v>23</v>
      </c>
      <c r="BP22" s="274">
        <v>24</v>
      </c>
      <c r="BQ22" s="274">
        <v>23</v>
      </c>
      <c r="BR22" s="274">
        <v>23</v>
      </c>
      <c r="BS22" s="274">
        <v>23</v>
      </c>
      <c r="BT22" s="274">
        <v>24</v>
      </c>
      <c r="BU22" s="274">
        <v>23</v>
      </c>
      <c r="BV22" s="274">
        <v>23</v>
      </c>
      <c r="BW22" s="275">
        <v>23</v>
      </c>
      <c r="BX22" s="274">
        <v>23</v>
      </c>
      <c r="BY22" s="274">
        <v>23</v>
      </c>
      <c r="BZ22" s="274">
        <v>23</v>
      </c>
      <c r="CA22" s="274">
        <v>24</v>
      </c>
      <c r="CB22" s="274">
        <v>23</v>
      </c>
      <c r="CC22" s="274">
        <v>23</v>
      </c>
      <c r="CD22" s="274">
        <v>23</v>
      </c>
      <c r="CE22" s="274">
        <v>23</v>
      </c>
      <c r="CF22" s="274">
        <v>23</v>
      </c>
      <c r="CG22" s="281">
        <v>23</v>
      </c>
      <c r="CH22" s="281">
        <v>23</v>
      </c>
      <c r="CI22" s="281">
        <v>23</v>
      </c>
      <c r="CJ22" s="281">
        <v>23</v>
      </c>
      <c r="CK22" s="281">
        <v>23</v>
      </c>
      <c r="CL22" s="281">
        <v>24</v>
      </c>
      <c r="CM22" s="281">
        <v>24</v>
      </c>
      <c r="CN22" s="281">
        <v>23</v>
      </c>
      <c r="CO22" s="281">
        <v>24</v>
      </c>
      <c r="CP22" s="281">
        <v>24</v>
      </c>
      <c r="CQ22" s="281">
        <v>23</v>
      </c>
      <c r="CR22" s="281">
        <v>23</v>
      </c>
      <c r="CS22" s="281">
        <v>23</v>
      </c>
      <c r="CT22" s="285">
        <v>544.79999999999995</v>
      </c>
    </row>
    <row r="23" spans="1:98">
      <c r="A23" s="245" t="s">
        <v>103</v>
      </c>
      <c r="B23" s="246">
        <v>45</v>
      </c>
      <c r="C23" s="246">
        <v>45</v>
      </c>
      <c r="D23" s="246">
        <v>45</v>
      </c>
      <c r="E23" s="246">
        <v>45</v>
      </c>
      <c r="F23" s="246">
        <v>45</v>
      </c>
      <c r="G23" s="246">
        <v>45</v>
      </c>
      <c r="H23" s="246">
        <v>45</v>
      </c>
      <c r="I23" s="246">
        <v>45</v>
      </c>
      <c r="J23" s="246">
        <v>45</v>
      </c>
      <c r="K23" s="246">
        <v>45</v>
      </c>
      <c r="L23" s="246">
        <v>45</v>
      </c>
      <c r="M23" s="246">
        <v>45</v>
      </c>
      <c r="N23" s="246">
        <v>45</v>
      </c>
      <c r="O23" s="246">
        <v>45</v>
      </c>
      <c r="P23" s="246">
        <v>45</v>
      </c>
      <c r="Q23" s="246">
        <v>45</v>
      </c>
      <c r="R23" s="255">
        <v>45</v>
      </c>
      <c r="S23" s="255">
        <v>45</v>
      </c>
      <c r="T23" s="255">
        <v>45</v>
      </c>
      <c r="U23" s="255">
        <v>45</v>
      </c>
      <c r="V23" s="255">
        <v>45</v>
      </c>
      <c r="W23" s="255">
        <v>45</v>
      </c>
      <c r="X23" s="255">
        <v>45</v>
      </c>
      <c r="Y23" s="255">
        <v>45</v>
      </c>
      <c r="Z23" s="255">
        <v>45</v>
      </c>
      <c r="AA23" s="255">
        <v>45</v>
      </c>
      <c r="AB23" s="255">
        <v>45</v>
      </c>
      <c r="AC23" s="255">
        <v>45</v>
      </c>
      <c r="AD23" s="255">
        <v>45</v>
      </c>
      <c r="AE23" s="256">
        <v>45</v>
      </c>
      <c r="AF23" s="255">
        <v>45</v>
      </c>
      <c r="AG23" s="255">
        <v>45</v>
      </c>
      <c r="AH23" s="255">
        <v>45</v>
      </c>
      <c r="AI23" s="261">
        <v>45</v>
      </c>
      <c r="AJ23" s="261">
        <v>45</v>
      </c>
      <c r="AK23" s="261">
        <v>45</v>
      </c>
      <c r="AL23" s="261">
        <v>45</v>
      </c>
      <c r="AM23" s="261">
        <v>45</v>
      </c>
      <c r="AN23" s="261">
        <v>45</v>
      </c>
      <c r="AO23" s="261">
        <v>45</v>
      </c>
      <c r="AP23" s="261">
        <v>45</v>
      </c>
      <c r="AQ23" s="262">
        <v>45</v>
      </c>
      <c r="AR23" s="261">
        <v>45</v>
      </c>
      <c r="AS23" s="261">
        <v>45</v>
      </c>
      <c r="AT23" s="261">
        <v>45</v>
      </c>
      <c r="AU23" s="261">
        <v>45</v>
      </c>
      <c r="AV23" s="262">
        <v>45</v>
      </c>
      <c r="AW23" s="261">
        <v>45</v>
      </c>
      <c r="AX23" s="261">
        <v>45</v>
      </c>
      <c r="AY23" s="268">
        <v>45</v>
      </c>
      <c r="AZ23" s="267">
        <v>45</v>
      </c>
      <c r="BA23" s="267">
        <v>45</v>
      </c>
      <c r="BB23" s="268">
        <v>45</v>
      </c>
      <c r="BC23" s="267">
        <v>45</v>
      </c>
      <c r="BD23" s="267">
        <v>45</v>
      </c>
      <c r="BE23" s="267">
        <v>45</v>
      </c>
      <c r="BF23" s="267">
        <v>45</v>
      </c>
      <c r="BG23" s="267">
        <v>45</v>
      </c>
      <c r="BH23" s="267">
        <v>45</v>
      </c>
      <c r="BI23" s="267">
        <v>45</v>
      </c>
      <c r="BJ23" s="267">
        <v>45</v>
      </c>
      <c r="BK23" s="267">
        <v>45</v>
      </c>
      <c r="BL23" s="267">
        <v>45</v>
      </c>
      <c r="BM23" s="267">
        <v>45</v>
      </c>
      <c r="BN23" s="267">
        <v>45</v>
      </c>
      <c r="BO23" s="267">
        <v>45</v>
      </c>
      <c r="BP23" s="274">
        <v>45</v>
      </c>
      <c r="BQ23" s="274">
        <v>45</v>
      </c>
      <c r="BR23" s="274">
        <v>45</v>
      </c>
      <c r="BS23" s="274">
        <v>45</v>
      </c>
      <c r="BT23" s="274">
        <v>45</v>
      </c>
      <c r="BU23" s="274">
        <v>45</v>
      </c>
      <c r="BV23" s="274">
        <v>45</v>
      </c>
      <c r="BW23" s="275">
        <v>45</v>
      </c>
      <c r="BX23" s="274">
        <v>45</v>
      </c>
      <c r="BY23" s="274">
        <v>45</v>
      </c>
      <c r="BZ23" s="274">
        <v>45</v>
      </c>
      <c r="CA23" s="274">
        <v>45</v>
      </c>
      <c r="CB23" s="274">
        <v>45</v>
      </c>
      <c r="CC23" s="274">
        <v>45</v>
      </c>
      <c r="CD23" s="274">
        <v>45</v>
      </c>
      <c r="CE23" s="274">
        <v>45</v>
      </c>
      <c r="CF23" s="274">
        <v>45</v>
      </c>
      <c r="CG23" s="281">
        <v>45</v>
      </c>
      <c r="CH23" s="281">
        <v>45</v>
      </c>
      <c r="CI23" s="281">
        <v>45</v>
      </c>
      <c r="CJ23" s="281">
        <v>45</v>
      </c>
      <c r="CK23" s="281">
        <v>45</v>
      </c>
      <c r="CL23" s="281">
        <v>45</v>
      </c>
      <c r="CM23" s="281">
        <v>45</v>
      </c>
      <c r="CN23" s="281">
        <v>45</v>
      </c>
      <c r="CO23" s="281">
        <v>45</v>
      </c>
      <c r="CP23" s="281">
        <v>45</v>
      </c>
      <c r="CQ23" s="281">
        <v>45</v>
      </c>
      <c r="CR23" s="281">
        <v>45</v>
      </c>
      <c r="CS23" s="281">
        <v>45</v>
      </c>
      <c r="CT23" s="285">
        <v>1079.7</v>
      </c>
    </row>
    <row r="24" spans="1:98">
      <c r="A24" s="245" t="s">
        <v>104</v>
      </c>
      <c r="B24" s="246">
        <v>0</v>
      </c>
      <c r="C24" s="246">
        <v>0</v>
      </c>
      <c r="D24" s="246">
        <v>0</v>
      </c>
      <c r="E24" s="246">
        <v>0</v>
      </c>
      <c r="F24" s="246">
        <v>0</v>
      </c>
      <c r="G24" s="246">
        <v>0</v>
      </c>
      <c r="H24" s="246">
        <v>0</v>
      </c>
      <c r="I24" s="246">
        <v>0</v>
      </c>
      <c r="J24" s="246">
        <v>0</v>
      </c>
      <c r="K24" s="246">
        <v>0</v>
      </c>
      <c r="L24" s="246">
        <v>0</v>
      </c>
      <c r="M24" s="246">
        <v>0</v>
      </c>
      <c r="N24" s="246">
        <v>0</v>
      </c>
      <c r="O24" s="246">
        <v>0</v>
      </c>
      <c r="P24" s="246">
        <v>0</v>
      </c>
      <c r="Q24" s="246">
        <v>0</v>
      </c>
      <c r="R24" s="255">
        <v>0</v>
      </c>
      <c r="S24" s="255">
        <v>0</v>
      </c>
      <c r="T24" s="255">
        <v>0</v>
      </c>
      <c r="U24" s="255">
        <v>0</v>
      </c>
      <c r="V24" s="255">
        <v>0</v>
      </c>
      <c r="W24" s="255">
        <v>0</v>
      </c>
      <c r="X24" s="255">
        <v>0</v>
      </c>
      <c r="Y24" s="255">
        <v>0</v>
      </c>
      <c r="Z24" s="255">
        <v>0</v>
      </c>
      <c r="AA24" s="255">
        <v>0</v>
      </c>
      <c r="AB24" s="255">
        <v>0</v>
      </c>
      <c r="AC24" s="255">
        <v>0</v>
      </c>
      <c r="AD24" s="255">
        <v>0</v>
      </c>
      <c r="AE24" s="256">
        <v>0</v>
      </c>
      <c r="AF24" s="255">
        <v>0</v>
      </c>
      <c r="AG24" s="255">
        <v>0</v>
      </c>
      <c r="AH24" s="255">
        <v>0</v>
      </c>
      <c r="AI24" s="261">
        <v>0</v>
      </c>
      <c r="AJ24" s="261">
        <v>0</v>
      </c>
      <c r="AK24" s="261">
        <v>0</v>
      </c>
      <c r="AL24" s="261">
        <v>79</v>
      </c>
      <c r="AM24" s="261">
        <v>78</v>
      </c>
      <c r="AN24" s="261">
        <v>78</v>
      </c>
      <c r="AO24" s="261">
        <v>76</v>
      </c>
      <c r="AP24" s="261">
        <v>77</v>
      </c>
      <c r="AQ24" s="262">
        <v>78</v>
      </c>
      <c r="AR24" s="261">
        <v>79</v>
      </c>
      <c r="AS24" s="261">
        <v>78</v>
      </c>
      <c r="AT24" s="261">
        <v>77</v>
      </c>
      <c r="AU24" s="261">
        <v>76</v>
      </c>
      <c r="AV24" s="262">
        <v>78</v>
      </c>
      <c r="AW24" s="261">
        <v>78</v>
      </c>
      <c r="AX24" s="261">
        <v>78</v>
      </c>
      <c r="AY24" s="268">
        <v>86</v>
      </c>
      <c r="AZ24" s="267">
        <v>121</v>
      </c>
      <c r="BA24" s="267">
        <v>140</v>
      </c>
      <c r="BB24" s="268">
        <v>141</v>
      </c>
      <c r="BC24" s="267">
        <v>143</v>
      </c>
      <c r="BD24" s="268">
        <v>142</v>
      </c>
      <c r="BE24" s="268">
        <v>142</v>
      </c>
      <c r="BF24" s="268">
        <v>143</v>
      </c>
      <c r="BG24" s="268">
        <v>143</v>
      </c>
      <c r="BH24" s="268">
        <v>143</v>
      </c>
      <c r="BI24" s="268">
        <v>139</v>
      </c>
      <c r="BJ24" s="268">
        <v>143</v>
      </c>
      <c r="BK24" s="268">
        <v>145</v>
      </c>
      <c r="BL24" s="268">
        <v>144</v>
      </c>
      <c r="BM24" s="268">
        <v>145</v>
      </c>
      <c r="BN24" s="268">
        <v>146</v>
      </c>
      <c r="BO24" s="268">
        <v>148</v>
      </c>
      <c r="BP24" s="274">
        <v>148</v>
      </c>
      <c r="BQ24" s="274">
        <v>149</v>
      </c>
      <c r="BR24" s="274">
        <v>149</v>
      </c>
      <c r="BS24" s="274">
        <v>149</v>
      </c>
      <c r="BT24" s="274">
        <v>149</v>
      </c>
      <c r="BU24" s="274">
        <v>148</v>
      </c>
      <c r="BV24" s="275">
        <v>149</v>
      </c>
      <c r="BW24" s="275">
        <v>150</v>
      </c>
      <c r="BX24" s="274">
        <v>150</v>
      </c>
      <c r="BY24" s="275">
        <v>150</v>
      </c>
      <c r="BZ24" s="275">
        <v>150</v>
      </c>
      <c r="CA24" s="275">
        <v>151</v>
      </c>
      <c r="CB24" s="275">
        <v>150</v>
      </c>
      <c r="CC24" s="275">
        <v>150</v>
      </c>
      <c r="CD24" s="275">
        <v>150</v>
      </c>
      <c r="CE24" s="275">
        <v>149</v>
      </c>
      <c r="CF24" s="275">
        <v>149</v>
      </c>
      <c r="CG24" s="281">
        <v>150</v>
      </c>
      <c r="CH24" s="281">
        <v>147</v>
      </c>
      <c r="CI24" s="281">
        <v>103</v>
      </c>
      <c r="CJ24" s="281">
        <v>61</v>
      </c>
      <c r="CK24" s="281">
        <v>34</v>
      </c>
      <c r="CL24" s="281">
        <v>39</v>
      </c>
      <c r="CM24" s="281">
        <v>0</v>
      </c>
      <c r="CN24" s="281">
        <v>0</v>
      </c>
      <c r="CO24" s="281">
        <v>0</v>
      </c>
      <c r="CP24" s="281">
        <v>0</v>
      </c>
      <c r="CQ24" s="281">
        <v>0</v>
      </c>
      <c r="CR24" s="281">
        <v>0</v>
      </c>
      <c r="CS24" s="281">
        <v>0</v>
      </c>
      <c r="CT24" s="285">
        <v>1629</v>
      </c>
    </row>
    <row r="25" spans="1:98">
      <c r="A25" s="247" t="s">
        <v>105</v>
      </c>
      <c r="B25" s="246">
        <v>0</v>
      </c>
      <c r="C25" s="246">
        <v>0</v>
      </c>
      <c r="D25" s="246">
        <v>0</v>
      </c>
      <c r="E25" s="246">
        <v>0</v>
      </c>
      <c r="F25" s="246">
        <v>0</v>
      </c>
      <c r="G25" s="246">
        <v>0</v>
      </c>
      <c r="H25" s="246">
        <v>0</v>
      </c>
      <c r="I25" s="246">
        <v>0</v>
      </c>
      <c r="J25" s="246">
        <v>0</v>
      </c>
      <c r="K25" s="246">
        <v>0</v>
      </c>
      <c r="L25" s="246">
        <v>0</v>
      </c>
      <c r="M25" s="246">
        <v>0</v>
      </c>
      <c r="N25" s="246">
        <v>0</v>
      </c>
      <c r="O25" s="246">
        <v>0</v>
      </c>
      <c r="P25" s="246">
        <v>0</v>
      </c>
      <c r="Q25" s="246">
        <v>0</v>
      </c>
      <c r="R25" s="255">
        <v>0</v>
      </c>
      <c r="S25" s="255">
        <v>0</v>
      </c>
      <c r="T25" s="255">
        <v>0</v>
      </c>
      <c r="U25" s="255">
        <v>0</v>
      </c>
      <c r="V25" s="255">
        <v>0</v>
      </c>
      <c r="W25" s="255">
        <v>0</v>
      </c>
      <c r="X25" s="255">
        <v>0</v>
      </c>
      <c r="Y25" s="255">
        <v>0</v>
      </c>
      <c r="Z25" s="255">
        <v>0</v>
      </c>
      <c r="AA25" s="255">
        <v>0</v>
      </c>
      <c r="AB25" s="255">
        <v>0</v>
      </c>
      <c r="AC25" s="255">
        <v>0</v>
      </c>
      <c r="AD25" s="255">
        <v>0</v>
      </c>
      <c r="AE25" s="256">
        <v>0</v>
      </c>
      <c r="AF25" s="255">
        <v>0</v>
      </c>
      <c r="AG25" s="255">
        <v>0</v>
      </c>
      <c r="AH25" s="255">
        <v>0</v>
      </c>
      <c r="AI25" s="261">
        <v>0</v>
      </c>
      <c r="AJ25" s="261">
        <v>0</v>
      </c>
      <c r="AK25" s="261">
        <v>0</v>
      </c>
      <c r="AL25" s="261">
        <v>0</v>
      </c>
      <c r="AM25" s="261">
        <v>0</v>
      </c>
      <c r="AN25" s="261">
        <v>0</v>
      </c>
      <c r="AO25" s="261">
        <v>0</v>
      </c>
      <c r="AP25" s="261">
        <v>0</v>
      </c>
      <c r="AQ25" s="262">
        <v>0</v>
      </c>
      <c r="AR25" s="261">
        <v>0</v>
      </c>
      <c r="AS25" s="261">
        <v>0</v>
      </c>
      <c r="AT25" s="261">
        <v>0</v>
      </c>
      <c r="AU25" s="261">
        <v>0</v>
      </c>
      <c r="AV25" s="262">
        <v>0</v>
      </c>
      <c r="AW25" s="261">
        <v>0</v>
      </c>
      <c r="AX25" s="261">
        <v>0</v>
      </c>
      <c r="AY25" s="268">
        <v>0</v>
      </c>
      <c r="AZ25" s="267">
        <v>0</v>
      </c>
      <c r="BA25" s="267">
        <v>0</v>
      </c>
      <c r="BB25" s="268">
        <v>0</v>
      </c>
      <c r="BC25" s="267">
        <v>0</v>
      </c>
      <c r="BD25" s="267">
        <v>0</v>
      </c>
      <c r="BE25" s="267">
        <v>0</v>
      </c>
      <c r="BF25" s="267">
        <v>0</v>
      </c>
      <c r="BG25" s="267">
        <v>0</v>
      </c>
      <c r="BH25" s="267">
        <v>0</v>
      </c>
      <c r="BI25" s="267">
        <v>0</v>
      </c>
      <c r="BJ25" s="267">
        <v>0</v>
      </c>
      <c r="BK25" s="267">
        <v>0</v>
      </c>
      <c r="BL25" s="267">
        <v>0</v>
      </c>
      <c r="BM25" s="267">
        <v>0</v>
      </c>
      <c r="BN25" s="267">
        <v>0</v>
      </c>
      <c r="BO25" s="267">
        <v>0</v>
      </c>
      <c r="BP25" s="274">
        <v>0</v>
      </c>
      <c r="BQ25" s="274">
        <v>0</v>
      </c>
      <c r="BR25" s="274">
        <v>0</v>
      </c>
      <c r="BS25" s="274">
        <v>0</v>
      </c>
      <c r="BT25" s="274">
        <v>0</v>
      </c>
      <c r="BU25" s="274">
        <v>0</v>
      </c>
      <c r="BV25" s="274">
        <v>0</v>
      </c>
      <c r="BW25" s="275">
        <v>0</v>
      </c>
      <c r="BX25" s="274">
        <v>0</v>
      </c>
      <c r="BY25" s="274">
        <v>0</v>
      </c>
      <c r="BZ25" s="274">
        <v>0</v>
      </c>
      <c r="CA25" s="274">
        <v>0</v>
      </c>
      <c r="CB25" s="274">
        <v>0</v>
      </c>
      <c r="CC25" s="274">
        <v>0</v>
      </c>
      <c r="CD25" s="274">
        <v>0</v>
      </c>
      <c r="CE25" s="274">
        <v>0</v>
      </c>
      <c r="CF25" s="274">
        <v>0</v>
      </c>
      <c r="CG25" s="281">
        <v>0</v>
      </c>
      <c r="CH25" s="281">
        <v>0</v>
      </c>
      <c r="CI25" s="281">
        <v>0</v>
      </c>
      <c r="CJ25" s="281">
        <v>0</v>
      </c>
      <c r="CK25" s="281">
        <v>0</v>
      </c>
      <c r="CL25" s="281">
        <v>0</v>
      </c>
      <c r="CM25" s="281">
        <v>0</v>
      </c>
      <c r="CN25" s="281">
        <v>0</v>
      </c>
      <c r="CO25" s="281">
        <v>0</v>
      </c>
      <c r="CP25" s="281">
        <v>0</v>
      </c>
      <c r="CQ25" s="281">
        <v>0</v>
      </c>
      <c r="CR25" s="281">
        <v>0</v>
      </c>
      <c r="CS25" s="281">
        <v>0</v>
      </c>
      <c r="CT25" s="285">
        <v>0</v>
      </c>
    </row>
    <row r="26" spans="1:98">
      <c r="A26" s="247" t="s">
        <v>106</v>
      </c>
      <c r="B26" s="246">
        <v>0</v>
      </c>
      <c r="C26" s="246">
        <v>0</v>
      </c>
      <c r="D26" s="246">
        <v>0</v>
      </c>
      <c r="E26" s="246">
        <v>0</v>
      </c>
      <c r="F26" s="246">
        <v>0</v>
      </c>
      <c r="G26" s="246">
        <v>0</v>
      </c>
      <c r="H26" s="246">
        <v>0</v>
      </c>
      <c r="I26" s="246">
        <v>0</v>
      </c>
      <c r="J26" s="246">
        <v>0</v>
      </c>
      <c r="K26" s="246">
        <v>0</v>
      </c>
      <c r="L26" s="246">
        <v>0</v>
      </c>
      <c r="M26" s="246">
        <v>0</v>
      </c>
      <c r="N26" s="246">
        <v>0</v>
      </c>
      <c r="O26" s="246">
        <v>0</v>
      </c>
      <c r="P26" s="246">
        <v>0</v>
      </c>
      <c r="Q26" s="246">
        <v>0</v>
      </c>
      <c r="R26" s="255">
        <v>0</v>
      </c>
      <c r="S26" s="255">
        <v>0</v>
      </c>
      <c r="T26" s="255">
        <v>0</v>
      </c>
      <c r="U26" s="255">
        <v>0</v>
      </c>
      <c r="V26" s="255">
        <v>0</v>
      </c>
      <c r="W26" s="255">
        <v>0</v>
      </c>
      <c r="X26" s="255">
        <v>0</v>
      </c>
      <c r="Y26" s="255">
        <v>0</v>
      </c>
      <c r="Z26" s="255">
        <v>0</v>
      </c>
      <c r="AA26" s="255">
        <v>0</v>
      </c>
      <c r="AB26" s="255">
        <v>0</v>
      </c>
      <c r="AC26" s="255">
        <v>0</v>
      </c>
      <c r="AD26" s="255">
        <v>0</v>
      </c>
      <c r="AE26" s="256">
        <v>0</v>
      </c>
      <c r="AF26" s="255">
        <v>0</v>
      </c>
      <c r="AG26" s="255">
        <v>0</v>
      </c>
      <c r="AH26" s="255">
        <v>0</v>
      </c>
      <c r="AI26" s="261">
        <v>0</v>
      </c>
      <c r="AJ26" s="261">
        <v>0</v>
      </c>
      <c r="AK26" s="261">
        <v>0</v>
      </c>
      <c r="AL26" s="261">
        <v>0</v>
      </c>
      <c r="AM26" s="261">
        <v>0</v>
      </c>
      <c r="AN26" s="261">
        <v>0</v>
      </c>
      <c r="AO26" s="261">
        <v>0</v>
      </c>
      <c r="AP26" s="261">
        <v>0</v>
      </c>
      <c r="AQ26" s="262">
        <v>0</v>
      </c>
      <c r="AR26" s="261">
        <v>0</v>
      </c>
      <c r="AS26" s="261">
        <v>0</v>
      </c>
      <c r="AT26" s="261">
        <v>0</v>
      </c>
      <c r="AU26" s="261">
        <v>0</v>
      </c>
      <c r="AV26" s="262">
        <v>0</v>
      </c>
      <c r="AW26" s="261">
        <v>0</v>
      </c>
      <c r="AX26" s="261">
        <v>0</v>
      </c>
      <c r="AY26" s="268">
        <v>0</v>
      </c>
      <c r="AZ26" s="267">
        <v>0</v>
      </c>
      <c r="BA26" s="267">
        <v>0</v>
      </c>
      <c r="BB26" s="268">
        <v>0</v>
      </c>
      <c r="BC26" s="267">
        <v>0</v>
      </c>
      <c r="BD26" s="267">
        <v>0</v>
      </c>
      <c r="BE26" s="267">
        <v>0</v>
      </c>
      <c r="BF26" s="267">
        <v>0</v>
      </c>
      <c r="BG26" s="267">
        <v>0</v>
      </c>
      <c r="BH26" s="267">
        <v>0</v>
      </c>
      <c r="BI26" s="267">
        <v>0</v>
      </c>
      <c r="BJ26" s="267">
        <v>0</v>
      </c>
      <c r="BK26" s="267">
        <v>0</v>
      </c>
      <c r="BL26" s="267">
        <v>0</v>
      </c>
      <c r="BM26" s="267">
        <v>0</v>
      </c>
      <c r="BN26" s="267">
        <v>0</v>
      </c>
      <c r="BO26" s="267">
        <v>0</v>
      </c>
      <c r="BP26" s="274">
        <v>0</v>
      </c>
      <c r="BQ26" s="274">
        <v>0</v>
      </c>
      <c r="BR26" s="274">
        <v>0</v>
      </c>
      <c r="BS26" s="274">
        <v>0</v>
      </c>
      <c r="BT26" s="274">
        <v>0</v>
      </c>
      <c r="BU26" s="274">
        <v>0</v>
      </c>
      <c r="BV26" s="274">
        <v>0</v>
      </c>
      <c r="BW26" s="275">
        <v>0</v>
      </c>
      <c r="BX26" s="274">
        <v>0</v>
      </c>
      <c r="BY26" s="274">
        <v>0</v>
      </c>
      <c r="BZ26" s="274">
        <v>0</v>
      </c>
      <c r="CA26" s="274">
        <v>0</v>
      </c>
      <c r="CB26" s="274">
        <v>0</v>
      </c>
      <c r="CC26" s="274">
        <v>0</v>
      </c>
      <c r="CD26" s="274">
        <v>0</v>
      </c>
      <c r="CE26" s="274">
        <v>0</v>
      </c>
      <c r="CF26" s="274">
        <v>0</v>
      </c>
      <c r="CG26" s="281">
        <v>0</v>
      </c>
      <c r="CH26" s="281">
        <v>0</v>
      </c>
      <c r="CI26" s="281">
        <v>0</v>
      </c>
      <c r="CJ26" s="281">
        <v>0</v>
      </c>
      <c r="CK26" s="281">
        <v>0</v>
      </c>
      <c r="CL26" s="281">
        <v>0</v>
      </c>
      <c r="CM26" s="281">
        <v>0</v>
      </c>
      <c r="CN26" s="281">
        <v>0</v>
      </c>
      <c r="CO26" s="281">
        <v>0</v>
      </c>
      <c r="CP26" s="281">
        <v>0</v>
      </c>
      <c r="CQ26" s="281">
        <v>0</v>
      </c>
      <c r="CR26" s="281">
        <v>0</v>
      </c>
      <c r="CS26" s="281">
        <v>0</v>
      </c>
      <c r="CT26" s="285">
        <v>0</v>
      </c>
    </row>
    <row r="27" spans="1:98">
      <c r="A27" s="247" t="s">
        <v>107</v>
      </c>
      <c r="B27" s="246">
        <v>0</v>
      </c>
      <c r="C27" s="246">
        <v>0</v>
      </c>
      <c r="D27" s="246">
        <v>0</v>
      </c>
      <c r="E27" s="246">
        <v>0</v>
      </c>
      <c r="F27" s="246">
        <v>0</v>
      </c>
      <c r="G27" s="246">
        <v>0</v>
      </c>
      <c r="H27" s="246">
        <v>0</v>
      </c>
      <c r="I27" s="246">
        <v>0</v>
      </c>
      <c r="J27" s="246">
        <v>0</v>
      </c>
      <c r="K27" s="246">
        <v>0</v>
      </c>
      <c r="L27" s="246">
        <v>0</v>
      </c>
      <c r="M27" s="246">
        <v>0</v>
      </c>
      <c r="N27" s="246">
        <v>0</v>
      </c>
      <c r="O27" s="246">
        <v>0</v>
      </c>
      <c r="P27" s="246">
        <v>0</v>
      </c>
      <c r="Q27" s="246">
        <v>0</v>
      </c>
      <c r="R27" s="255">
        <v>0</v>
      </c>
      <c r="S27" s="255">
        <v>0</v>
      </c>
      <c r="T27" s="255">
        <v>0</v>
      </c>
      <c r="U27" s="255">
        <v>0</v>
      </c>
      <c r="V27" s="255">
        <v>0</v>
      </c>
      <c r="W27" s="255">
        <v>0</v>
      </c>
      <c r="X27" s="255">
        <v>0</v>
      </c>
      <c r="Y27" s="255">
        <v>0</v>
      </c>
      <c r="Z27" s="255">
        <v>0</v>
      </c>
      <c r="AA27" s="255">
        <v>0</v>
      </c>
      <c r="AB27" s="255">
        <v>0</v>
      </c>
      <c r="AC27" s="255">
        <v>0</v>
      </c>
      <c r="AD27" s="255">
        <v>0</v>
      </c>
      <c r="AE27" s="256">
        <v>0</v>
      </c>
      <c r="AF27" s="255">
        <v>0</v>
      </c>
      <c r="AG27" s="255">
        <v>0</v>
      </c>
      <c r="AH27" s="255">
        <v>0</v>
      </c>
      <c r="AI27" s="261">
        <v>0</v>
      </c>
      <c r="AJ27" s="261">
        <v>0</v>
      </c>
      <c r="AK27" s="261">
        <v>0</v>
      </c>
      <c r="AL27" s="261">
        <v>0</v>
      </c>
      <c r="AM27" s="261">
        <v>0</v>
      </c>
      <c r="AN27" s="261">
        <v>0</v>
      </c>
      <c r="AO27" s="261">
        <v>0</v>
      </c>
      <c r="AP27" s="261">
        <v>0</v>
      </c>
      <c r="AQ27" s="262">
        <v>0</v>
      </c>
      <c r="AR27" s="261">
        <v>0</v>
      </c>
      <c r="AS27" s="261">
        <v>0</v>
      </c>
      <c r="AT27" s="261">
        <v>0</v>
      </c>
      <c r="AU27" s="261">
        <v>0</v>
      </c>
      <c r="AV27" s="262">
        <v>0</v>
      </c>
      <c r="AW27" s="261">
        <v>0</v>
      </c>
      <c r="AX27" s="261">
        <v>0</v>
      </c>
      <c r="AY27" s="268">
        <v>0</v>
      </c>
      <c r="AZ27" s="267">
        <v>0</v>
      </c>
      <c r="BA27" s="267">
        <v>0</v>
      </c>
      <c r="BB27" s="268">
        <v>0</v>
      </c>
      <c r="BC27" s="267">
        <v>0</v>
      </c>
      <c r="BD27" s="267">
        <v>0</v>
      </c>
      <c r="BE27" s="267">
        <v>0</v>
      </c>
      <c r="BF27" s="267">
        <v>0</v>
      </c>
      <c r="BG27" s="267">
        <v>0</v>
      </c>
      <c r="BH27" s="267">
        <v>0</v>
      </c>
      <c r="BI27" s="267">
        <v>0</v>
      </c>
      <c r="BJ27" s="267">
        <v>0</v>
      </c>
      <c r="BK27" s="267">
        <v>0</v>
      </c>
      <c r="BL27" s="267">
        <v>0</v>
      </c>
      <c r="BM27" s="267">
        <v>0</v>
      </c>
      <c r="BN27" s="267">
        <v>0</v>
      </c>
      <c r="BO27" s="267">
        <v>0</v>
      </c>
      <c r="BP27" s="274">
        <v>0</v>
      </c>
      <c r="BQ27" s="274">
        <v>0</v>
      </c>
      <c r="BR27" s="274">
        <v>0</v>
      </c>
      <c r="BS27" s="274">
        <v>0</v>
      </c>
      <c r="BT27" s="274">
        <v>0</v>
      </c>
      <c r="BU27" s="274">
        <v>0</v>
      </c>
      <c r="BV27" s="274">
        <v>0</v>
      </c>
      <c r="BW27" s="275">
        <v>0</v>
      </c>
      <c r="BX27" s="274">
        <v>0</v>
      </c>
      <c r="BY27" s="274">
        <v>0</v>
      </c>
      <c r="BZ27" s="274">
        <v>0</v>
      </c>
      <c r="CA27" s="274">
        <v>0</v>
      </c>
      <c r="CB27" s="274">
        <v>0</v>
      </c>
      <c r="CC27" s="274">
        <v>0</v>
      </c>
      <c r="CD27" s="274">
        <v>0</v>
      </c>
      <c r="CE27" s="274">
        <v>0</v>
      </c>
      <c r="CF27" s="274">
        <v>0</v>
      </c>
      <c r="CG27" s="281">
        <v>0</v>
      </c>
      <c r="CH27" s="281">
        <v>0</v>
      </c>
      <c r="CI27" s="281">
        <v>0</v>
      </c>
      <c r="CJ27" s="281">
        <v>0</v>
      </c>
      <c r="CK27" s="281">
        <v>0</v>
      </c>
      <c r="CL27" s="281">
        <v>0</v>
      </c>
      <c r="CM27" s="281">
        <v>0</v>
      </c>
      <c r="CN27" s="281">
        <v>0</v>
      </c>
      <c r="CO27" s="281">
        <v>0</v>
      </c>
      <c r="CP27" s="281">
        <v>0</v>
      </c>
      <c r="CQ27" s="281">
        <v>0</v>
      </c>
      <c r="CR27" s="281">
        <v>0</v>
      </c>
      <c r="CS27" s="281">
        <v>0</v>
      </c>
      <c r="CT27" s="285">
        <v>0</v>
      </c>
    </row>
    <row r="28" spans="1:98">
      <c r="A28" s="245" t="s">
        <v>108</v>
      </c>
      <c r="B28" s="246">
        <v>130</v>
      </c>
      <c r="C28" s="248">
        <v>130</v>
      </c>
      <c r="D28" s="248">
        <v>133</v>
      </c>
      <c r="E28" s="248">
        <v>133</v>
      </c>
      <c r="F28" s="246">
        <v>132</v>
      </c>
      <c r="G28" s="248">
        <v>133</v>
      </c>
      <c r="H28" s="246">
        <v>133</v>
      </c>
      <c r="I28" s="246">
        <v>133</v>
      </c>
      <c r="J28" s="246">
        <v>133</v>
      </c>
      <c r="K28" s="246">
        <v>132</v>
      </c>
      <c r="L28" s="246">
        <v>132</v>
      </c>
      <c r="M28" s="246">
        <v>133</v>
      </c>
      <c r="N28" s="246">
        <v>133</v>
      </c>
      <c r="O28" s="246">
        <v>133</v>
      </c>
      <c r="P28" s="246">
        <v>132</v>
      </c>
      <c r="Q28" s="246">
        <v>133</v>
      </c>
      <c r="R28" s="255">
        <v>133</v>
      </c>
      <c r="S28" s="255">
        <v>133</v>
      </c>
      <c r="T28" s="255">
        <v>133</v>
      </c>
      <c r="U28" s="255">
        <v>132</v>
      </c>
      <c r="V28" s="255">
        <v>133</v>
      </c>
      <c r="W28" s="255">
        <v>133</v>
      </c>
      <c r="X28" s="255">
        <v>133</v>
      </c>
      <c r="Y28" s="255">
        <v>133</v>
      </c>
      <c r="Z28" s="255">
        <v>131</v>
      </c>
      <c r="AA28" s="255">
        <v>131</v>
      </c>
      <c r="AB28" s="255">
        <v>130</v>
      </c>
      <c r="AC28" s="255">
        <v>130</v>
      </c>
      <c r="AD28" s="256">
        <v>131</v>
      </c>
      <c r="AE28" s="256">
        <v>130</v>
      </c>
      <c r="AF28" s="255">
        <v>132</v>
      </c>
      <c r="AG28" s="256">
        <v>131</v>
      </c>
      <c r="AH28" s="256">
        <v>130</v>
      </c>
      <c r="AI28" s="261">
        <v>130</v>
      </c>
      <c r="AJ28" s="261">
        <v>130</v>
      </c>
      <c r="AK28" s="261">
        <v>129</v>
      </c>
      <c r="AL28" s="261">
        <v>129</v>
      </c>
      <c r="AM28" s="261">
        <v>131</v>
      </c>
      <c r="AN28" s="261">
        <v>130</v>
      </c>
      <c r="AO28" s="261">
        <v>131</v>
      </c>
      <c r="AP28" s="262">
        <v>130</v>
      </c>
      <c r="AQ28" s="262">
        <v>129</v>
      </c>
      <c r="AR28" s="261">
        <v>129</v>
      </c>
      <c r="AS28" s="261">
        <v>129</v>
      </c>
      <c r="AT28" s="262">
        <v>129</v>
      </c>
      <c r="AU28" s="261">
        <v>129</v>
      </c>
      <c r="AV28" s="262">
        <v>129</v>
      </c>
      <c r="AW28" s="261">
        <v>129</v>
      </c>
      <c r="AX28" s="262">
        <v>128</v>
      </c>
      <c r="AY28" s="268">
        <v>128</v>
      </c>
      <c r="AZ28" s="267">
        <v>129</v>
      </c>
      <c r="BA28" s="267">
        <v>129</v>
      </c>
      <c r="BB28" s="268">
        <v>129</v>
      </c>
      <c r="BC28" s="267">
        <v>129</v>
      </c>
      <c r="BD28" s="268">
        <v>129</v>
      </c>
      <c r="BE28" s="268">
        <v>129</v>
      </c>
      <c r="BF28" s="268">
        <v>129</v>
      </c>
      <c r="BG28" s="268">
        <v>129</v>
      </c>
      <c r="BH28" s="268">
        <v>129</v>
      </c>
      <c r="BI28" s="268">
        <v>128</v>
      </c>
      <c r="BJ28" s="268">
        <v>129</v>
      </c>
      <c r="BK28" s="268">
        <v>129</v>
      </c>
      <c r="BL28" s="268">
        <v>129</v>
      </c>
      <c r="BM28" s="268">
        <v>130</v>
      </c>
      <c r="BN28" s="268">
        <v>131</v>
      </c>
      <c r="BO28" s="268">
        <v>131</v>
      </c>
      <c r="BP28" s="274">
        <v>130</v>
      </c>
      <c r="BQ28" s="274">
        <v>129</v>
      </c>
      <c r="BR28" s="274">
        <v>130</v>
      </c>
      <c r="BS28" s="274">
        <v>130</v>
      </c>
      <c r="BT28" s="274">
        <v>130</v>
      </c>
      <c r="BU28" s="274">
        <v>132</v>
      </c>
      <c r="BV28" s="275">
        <v>132</v>
      </c>
      <c r="BW28" s="275">
        <v>133</v>
      </c>
      <c r="BX28" s="274">
        <v>133</v>
      </c>
      <c r="BY28" s="275">
        <v>133</v>
      </c>
      <c r="BZ28" s="275">
        <v>133</v>
      </c>
      <c r="CA28" s="275">
        <v>133</v>
      </c>
      <c r="CB28" s="275">
        <v>133</v>
      </c>
      <c r="CC28" s="275">
        <v>132</v>
      </c>
      <c r="CD28" s="275">
        <v>133</v>
      </c>
      <c r="CE28" s="275">
        <v>133</v>
      </c>
      <c r="CF28" s="275">
        <v>133</v>
      </c>
      <c r="CG28" s="281">
        <v>133</v>
      </c>
      <c r="CH28" s="281">
        <v>133</v>
      </c>
      <c r="CI28" s="281">
        <v>132</v>
      </c>
      <c r="CJ28" s="281">
        <v>133</v>
      </c>
      <c r="CK28" s="281">
        <v>132</v>
      </c>
      <c r="CL28" s="282">
        <v>130</v>
      </c>
      <c r="CM28" s="282">
        <v>131</v>
      </c>
      <c r="CN28" s="281">
        <v>130</v>
      </c>
      <c r="CO28" s="281">
        <v>98</v>
      </c>
      <c r="CP28" s="281">
        <v>20</v>
      </c>
      <c r="CQ28" s="281">
        <v>13</v>
      </c>
      <c r="CR28" s="281">
        <v>0</v>
      </c>
      <c r="CS28" s="281">
        <v>0</v>
      </c>
      <c r="CT28" s="285">
        <v>2913.6</v>
      </c>
    </row>
    <row r="29" spans="1:98">
      <c r="A29" s="247" t="s">
        <v>109</v>
      </c>
      <c r="B29" s="246">
        <v>0</v>
      </c>
      <c r="C29" s="246">
        <v>0</v>
      </c>
      <c r="D29" s="246">
        <v>0</v>
      </c>
      <c r="E29" s="246">
        <v>0</v>
      </c>
      <c r="F29" s="246">
        <v>0</v>
      </c>
      <c r="G29" s="246">
        <v>0</v>
      </c>
      <c r="H29" s="246">
        <v>0</v>
      </c>
      <c r="I29" s="246">
        <v>0</v>
      </c>
      <c r="J29" s="246">
        <v>0</v>
      </c>
      <c r="K29" s="246">
        <v>0</v>
      </c>
      <c r="L29" s="246">
        <v>0</v>
      </c>
      <c r="M29" s="246">
        <v>0</v>
      </c>
      <c r="N29" s="246">
        <v>0</v>
      </c>
      <c r="O29" s="246">
        <v>0</v>
      </c>
      <c r="P29" s="246">
        <v>0</v>
      </c>
      <c r="Q29" s="246">
        <v>0</v>
      </c>
      <c r="R29" s="255">
        <v>0</v>
      </c>
      <c r="S29" s="255">
        <v>0</v>
      </c>
      <c r="T29" s="255">
        <v>0</v>
      </c>
      <c r="U29" s="255">
        <v>0</v>
      </c>
      <c r="V29" s="255">
        <v>0</v>
      </c>
      <c r="W29" s="255">
        <v>0</v>
      </c>
      <c r="X29" s="255">
        <v>0</v>
      </c>
      <c r="Y29" s="255">
        <v>0</v>
      </c>
      <c r="Z29" s="255">
        <v>0</v>
      </c>
      <c r="AA29" s="255">
        <v>0</v>
      </c>
      <c r="AB29" s="255">
        <v>0</v>
      </c>
      <c r="AC29" s="255">
        <v>0</v>
      </c>
      <c r="AD29" s="255">
        <v>0</v>
      </c>
      <c r="AE29" s="256">
        <v>0</v>
      </c>
      <c r="AF29" s="255">
        <v>0</v>
      </c>
      <c r="AG29" s="255">
        <v>0</v>
      </c>
      <c r="AH29" s="255">
        <v>0</v>
      </c>
      <c r="AI29" s="261">
        <v>0</v>
      </c>
      <c r="AJ29" s="261">
        <v>0</v>
      </c>
      <c r="AK29" s="261">
        <v>0</v>
      </c>
      <c r="AL29" s="261">
        <v>0</v>
      </c>
      <c r="AM29" s="261">
        <v>0</v>
      </c>
      <c r="AN29" s="261">
        <v>0</v>
      </c>
      <c r="AO29" s="261">
        <v>0</v>
      </c>
      <c r="AP29" s="261">
        <v>0</v>
      </c>
      <c r="AQ29" s="262">
        <v>0</v>
      </c>
      <c r="AR29" s="261">
        <v>0</v>
      </c>
      <c r="AS29" s="261">
        <v>0</v>
      </c>
      <c r="AT29" s="261">
        <v>0</v>
      </c>
      <c r="AU29" s="261">
        <v>0</v>
      </c>
      <c r="AV29" s="262">
        <v>0</v>
      </c>
      <c r="AW29" s="261">
        <v>0</v>
      </c>
      <c r="AX29" s="261">
        <v>0</v>
      </c>
      <c r="AY29" s="268">
        <v>0</v>
      </c>
      <c r="AZ29" s="267">
        <v>0</v>
      </c>
      <c r="BA29" s="267">
        <v>0</v>
      </c>
      <c r="BB29" s="268">
        <v>0</v>
      </c>
      <c r="BC29" s="267">
        <v>0</v>
      </c>
      <c r="BD29" s="267">
        <v>0</v>
      </c>
      <c r="BE29" s="267">
        <v>0</v>
      </c>
      <c r="BF29" s="267">
        <v>0</v>
      </c>
      <c r="BG29" s="267">
        <v>0</v>
      </c>
      <c r="BH29" s="267">
        <v>0</v>
      </c>
      <c r="BI29" s="267">
        <v>0</v>
      </c>
      <c r="BJ29" s="267">
        <v>0</v>
      </c>
      <c r="BK29" s="267">
        <v>0</v>
      </c>
      <c r="BL29" s="267">
        <v>0</v>
      </c>
      <c r="BM29" s="267">
        <v>0</v>
      </c>
      <c r="BN29" s="267">
        <v>0</v>
      </c>
      <c r="BO29" s="267">
        <v>0</v>
      </c>
      <c r="BP29" s="274">
        <v>0</v>
      </c>
      <c r="BQ29" s="274">
        <v>0</v>
      </c>
      <c r="BR29" s="274">
        <v>0</v>
      </c>
      <c r="BS29" s="274">
        <v>0</v>
      </c>
      <c r="BT29" s="274">
        <v>0</v>
      </c>
      <c r="BU29" s="274">
        <v>0</v>
      </c>
      <c r="BV29" s="274">
        <v>0</v>
      </c>
      <c r="BW29" s="275">
        <v>0</v>
      </c>
      <c r="BX29" s="274">
        <v>0</v>
      </c>
      <c r="BY29" s="274">
        <v>0</v>
      </c>
      <c r="BZ29" s="274">
        <v>0</v>
      </c>
      <c r="CA29" s="274">
        <v>0</v>
      </c>
      <c r="CB29" s="274">
        <v>0</v>
      </c>
      <c r="CC29" s="274">
        <v>0</v>
      </c>
      <c r="CD29" s="274">
        <v>0</v>
      </c>
      <c r="CE29" s="274">
        <v>0</v>
      </c>
      <c r="CF29" s="274">
        <v>0</v>
      </c>
      <c r="CG29" s="281">
        <v>0</v>
      </c>
      <c r="CH29" s="281">
        <v>0</v>
      </c>
      <c r="CI29" s="281">
        <v>0</v>
      </c>
      <c r="CJ29" s="281">
        <v>0</v>
      </c>
      <c r="CK29" s="281">
        <v>0</v>
      </c>
      <c r="CL29" s="281">
        <v>0</v>
      </c>
      <c r="CM29" s="281">
        <v>0</v>
      </c>
      <c r="CN29" s="281">
        <v>0</v>
      </c>
      <c r="CO29" s="281">
        <v>0</v>
      </c>
      <c r="CP29" s="281">
        <v>0</v>
      </c>
      <c r="CQ29" s="281">
        <v>0</v>
      </c>
      <c r="CR29" s="281">
        <v>0</v>
      </c>
      <c r="CS29" s="281">
        <v>0</v>
      </c>
      <c r="CT29" s="285">
        <v>0</v>
      </c>
    </row>
    <row r="30" spans="1:98">
      <c r="A30" s="245" t="s">
        <v>110</v>
      </c>
      <c r="B30" s="246">
        <v>0</v>
      </c>
      <c r="C30" s="246">
        <v>0</v>
      </c>
      <c r="D30" s="246">
        <v>0</v>
      </c>
      <c r="E30" s="246">
        <v>0</v>
      </c>
      <c r="F30" s="246">
        <v>0</v>
      </c>
      <c r="G30" s="246">
        <v>0</v>
      </c>
      <c r="H30" s="246">
        <v>0</v>
      </c>
      <c r="I30" s="246">
        <v>0</v>
      </c>
      <c r="J30" s="246">
        <v>0</v>
      </c>
      <c r="K30" s="246">
        <v>0</v>
      </c>
      <c r="L30" s="246">
        <v>0</v>
      </c>
      <c r="M30" s="246">
        <v>0</v>
      </c>
      <c r="N30" s="246">
        <v>0</v>
      </c>
      <c r="O30" s="246">
        <v>0</v>
      </c>
      <c r="P30" s="246">
        <v>0</v>
      </c>
      <c r="Q30" s="246">
        <v>0</v>
      </c>
      <c r="R30" s="255">
        <v>0</v>
      </c>
      <c r="S30" s="255">
        <v>0</v>
      </c>
      <c r="T30" s="255">
        <v>0</v>
      </c>
      <c r="U30" s="255">
        <v>0</v>
      </c>
      <c r="V30" s="255">
        <v>0</v>
      </c>
      <c r="W30" s="255">
        <v>0</v>
      </c>
      <c r="X30" s="255">
        <v>0</v>
      </c>
      <c r="Y30" s="255">
        <v>0</v>
      </c>
      <c r="Z30" s="255">
        <v>0</v>
      </c>
      <c r="AA30" s="255">
        <v>0</v>
      </c>
      <c r="AB30" s="255">
        <v>0</v>
      </c>
      <c r="AC30" s="255">
        <v>0</v>
      </c>
      <c r="AD30" s="255">
        <v>0</v>
      </c>
      <c r="AE30" s="256">
        <v>0</v>
      </c>
      <c r="AF30" s="255">
        <v>0</v>
      </c>
      <c r="AG30" s="255">
        <v>0</v>
      </c>
      <c r="AH30" s="255">
        <v>0</v>
      </c>
      <c r="AI30" s="261">
        <v>0</v>
      </c>
      <c r="AJ30" s="261">
        <v>0</v>
      </c>
      <c r="AK30" s="261">
        <v>0</v>
      </c>
      <c r="AL30" s="261">
        <v>0</v>
      </c>
      <c r="AM30" s="261">
        <v>0</v>
      </c>
      <c r="AN30" s="261">
        <v>0</v>
      </c>
      <c r="AO30" s="261">
        <v>0</v>
      </c>
      <c r="AP30" s="261">
        <v>0</v>
      </c>
      <c r="AQ30" s="262">
        <v>0</v>
      </c>
      <c r="AR30" s="261">
        <v>0</v>
      </c>
      <c r="AS30" s="261">
        <v>0</v>
      </c>
      <c r="AT30" s="261">
        <v>0</v>
      </c>
      <c r="AU30" s="261">
        <v>0</v>
      </c>
      <c r="AV30" s="262">
        <v>0</v>
      </c>
      <c r="AW30" s="261">
        <v>0</v>
      </c>
      <c r="AX30" s="261">
        <v>0</v>
      </c>
      <c r="AY30" s="268">
        <v>0</v>
      </c>
      <c r="AZ30" s="267">
        <v>0</v>
      </c>
      <c r="BA30" s="267">
        <v>0</v>
      </c>
      <c r="BB30" s="268">
        <v>0</v>
      </c>
      <c r="BC30" s="267">
        <v>0</v>
      </c>
      <c r="BD30" s="267">
        <v>0</v>
      </c>
      <c r="BE30" s="267">
        <v>0</v>
      </c>
      <c r="BF30" s="267">
        <v>0</v>
      </c>
      <c r="BG30" s="267">
        <v>0</v>
      </c>
      <c r="BH30" s="267">
        <v>0</v>
      </c>
      <c r="BI30" s="267">
        <v>0</v>
      </c>
      <c r="BJ30" s="267">
        <v>0</v>
      </c>
      <c r="BK30" s="267">
        <v>0</v>
      </c>
      <c r="BL30" s="267">
        <v>0</v>
      </c>
      <c r="BM30" s="267">
        <v>0</v>
      </c>
      <c r="BN30" s="267">
        <v>0</v>
      </c>
      <c r="BO30" s="267">
        <v>0</v>
      </c>
      <c r="BP30" s="274">
        <v>0</v>
      </c>
      <c r="BQ30" s="274">
        <v>0</v>
      </c>
      <c r="BR30" s="274">
        <v>0</v>
      </c>
      <c r="BS30" s="274">
        <v>0</v>
      </c>
      <c r="BT30" s="274">
        <v>0</v>
      </c>
      <c r="BU30" s="274">
        <v>0</v>
      </c>
      <c r="BV30" s="274">
        <v>0</v>
      </c>
      <c r="BW30" s="275">
        <v>0</v>
      </c>
      <c r="BX30" s="274">
        <v>0</v>
      </c>
      <c r="BY30" s="274">
        <v>0</v>
      </c>
      <c r="BZ30" s="274">
        <v>0</v>
      </c>
      <c r="CA30" s="274">
        <v>0</v>
      </c>
      <c r="CB30" s="274">
        <v>0</v>
      </c>
      <c r="CC30" s="274">
        <v>0</v>
      </c>
      <c r="CD30" s="274">
        <v>0</v>
      </c>
      <c r="CE30" s="274">
        <v>0</v>
      </c>
      <c r="CF30" s="274">
        <v>0</v>
      </c>
      <c r="CG30" s="281">
        <v>0</v>
      </c>
      <c r="CH30" s="281">
        <v>0</v>
      </c>
      <c r="CI30" s="281">
        <v>0</v>
      </c>
      <c r="CJ30" s="281">
        <v>0</v>
      </c>
      <c r="CK30" s="281">
        <v>0</v>
      </c>
      <c r="CL30" s="281">
        <v>0</v>
      </c>
      <c r="CM30" s="281">
        <v>0</v>
      </c>
      <c r="CN30" s="281">
        <v>0</v>
      </c>
      <c r="CO30" s="281">
        <v>0</v>
      </c>
      <c r="CP30" s="281">
        <v>0</v>
      </c>
      <c r="CQ30" s="281">
        <v>0</v>
      </c>
      <c r="CR30" s="281">
        <v>0</v>
      </c>
      <c r="CS30" s="281">
        <v>0</v>
      </c>
      <c r="CT30" s="285">
        <v>0</v>
      </c>
    </row>
    <row r="31" spans="1:98">
      <c r="A31" s="245" t="s">
        <v>111</v>
      </c>
      <c r="B31" s="246">
        <v>0</v>
      </c>
      <c r="C31" s="246">
        <v>0</v>
      </c>
      <c r="D31" s="246">
        <v>0</v>
      </c>
      <c r="E31" s="246">
        <v>0</v>
      </c>
      <c r="F31" s="246">
        <v>0</v>
      </c>
      <c r="G31" s="246">
        <v>0</v>
      </c>
      <c r="H31" s="246">
        <v>0</v>
      </c>
      <c r="I31" s="246">
        <v>0</v>
      </c>
      <c r="J31" s="246">
        <v>0</v>
      </c>
      <c r="K31" s="246">
        <v>0</v>
      </c>
      <c r="L31" s="246">
        <v>0</v>
      </c>
      <c r="M31" s="246">
        <v>0</v>
      </c>
      <c r="N31" s="246">
        <v>0</v>
      </c>
      <c r="O31" s="246">
        <v>0</v>
      </c>
      <c r="P31" s="246">
        <v>0</v>
      </c>
      <c r="Q31" s="246">
        <v>0</v>
      </c>
      <c r="R31" s="255">
        <v>0</v>
      </c>
      <c r="S31" s="255">
        <v>0</v>
      </c>
      <c r="T31" s="255">
        <v>0</v>
      </c>
      <c r="U31" s="255">
        <v>0</v>
      </c>
      <c r="V31" s="255">
        <v>0</v>
      </c>
      <c r="W31" s="255">
        <v>0</v>
      </c>
      <c r="X31" s="255">
        <v>0</v>
      </c>
      <c r="Y31" s="255">
        <v>0</v>
      </c>
      <c r="Z31" s="255">
        <v>0</v>
      </c>
      <c r="AA31" s="255">
        <v>0</v>
      </c>
      <c r="AB31" s="255">
        <v>0</v>
      </c>
      <c r="AC31" s="255">
        <v>0</v>
      </c>
      <c r="AD31" s="255">
        <v>0</v>
      </c>
      <c r="AE31" s="256">
        <v>0</v>
      </c>
      <c r="AF31" s="255">
        <v>0</v>
      </c>
      <c r="AG31" s="255">
        <v>0</v>
      </c>
      <c r="AH31" s="255">
        <v>0</v>
      </c>
      <c r="AI31" s="261">
        <v>0</v>
      </c>
      <c r="AJ31" s="261">
        <v>0</v>
      </c>
      <c r="AK31" s="261">
        <v>0</v>
      </c>
      <c r="AL31" s="261">
        <v>0</v>
      </c>
      <c r="AM31" s="261">
        <v>0</v>
      </c>
      <c r="AN31" s="261">
        <v>0</v>
      </c>
      <c r="AO31" s="261">
        <v>0</v>
      </c>
      <c r="AP31" s="261">
        <v>0</v>
      </c>
      <c r="AQ31" s="262">
        <v>0</v>
      </c>
      <c r="AR31" s="261">
        <v>0</v>
      </c>
      <c r="AS31" s="261">
        <v>0</v>
      </c>
      <c r="AT31" s="261">
        <v>0</v>
      </c>
      <c r="AU31" s="261">
        <v>0</v>
      </c>
      <c r="AV31" s="262">
        <v>0</v>
      </c>
      <c r="AW31" s="261">
        <v>0</v>
      </c>
      <c r="AX31" s="261">
        <v>0</v>
      </c>
      <c r="AY31" s="268">
        <v>0</v>
      </c>
      <c r="AZ31" s="267">
        <v>0</v>
      </c>
      <c r="BA31" s="267">
        <v>0</v>
      </c>
      <c r="BB31" s="268">
        <v>0</v>
      </c>
      <c r="BC31" s="267">
        <v>0</v>
      </c>
      <c r="BD31" s="267">
        <v>0</v>
      </c>
      <c r="BE31" s="267">
        <v>0</v>
      </c>
      <c r="BF31" s="267">
        <v>0</v>
      </c>
      <c r="BG31" s="267">
        <v>0</v>
      </c>
      <c r="BH31" s="267">
        <v>0</v>
      </c>
      <c r="BI31" s="267">
        <v>0</v>
      </c>
      <c r="BJ31" s="267">
        <v>0</v>
      </c>
      <c r="BK31" s="267">
        <v>0</v>
      </c>
      <c r="BL31" s="267">
        <v>0</v>
      </c>
      <c r="BM31" s="267">
        <v>0</v>
      </c>
      <c r="BN31" s="267">
        <v>0</v>
      </c>
      <c r="BO31" s="267">
        <v>0</v>
      </c>
      <c r="BP31" s="274">
        <v>0</v>
      </c>
      <c r="BQ31" s="274">
        <v>0</v>
      </c>
      <c r="BR31" s="274">
        <v>0</v>
      </c>
      <c r="BS31" s="274">
        <v>0</v>
      </c>
      <c r="BT31" s="274">
        <v>0</v>
      </c>
      <c r="BU31" s="274">
        <v>0</v>
      </c>
      <c r="BV31" s="274">
        <v>0</v>
      </c>
      <c r="BW31" s="275">
        <v>0</v>
      </c>
      <c r="BX31" s="274">
        <v>0</v>
      </c>
      <c r="BY31" s="274">
        <v>0</v>
      </c>
      <c r="BZ31" s="274">
        <v>0</v>
      </c>
      <c r="CA31" s="274">
        <v>0</v>
      </c>
      <c r="CB31" s="274">
        <v>0</v>
      </c>
      <c r="CC31" s="274">
        <v>0</v>
      </c>
      <c r="CD31" s="274">
        <v>0</v>
      </c>
      <c r="CE31" s="274">
        <v>0</v>
      </c>
      <c r="CF31" s="274">
        <v>0</v>
      </c>
      <c r="CG31" s="281">
        <v>0</v>
      </c>
      <c r="CH31" s="281">
        <v>0</v>
      </c>
      <c r="CI31" s="281">
        <v>0</v>
      </c>
      <c r="CJ31" s="281">
        <v>0</v>
      </c>
      <c r="CK31" s="281">
        <v>0</v>
      </c>
      <c r="CL31" s="281">
        <v>0</v>
      </c>
      <c r="CM31" s="281">
        <v>0</v>
      </c>
      <c r="CN31" s="281">
        <v>0</v>
      </c>
      <c r="CO31" s="281">
        <v>0</v>
      </c>
      <c r="CP31" s="281">
        <v>0</v>
      </c>
      <c r="CQ31" s="281">
        <v>0</v>
      </c>
      <c r="CR31" s="281">
        <v>0</v>
      </c>
      <c r="CS31" s="281">
        <v>0</v>
      </c>
      <c r="CT31" s="285">
        <v>0</v>
      </c>
    </row>
    <row r="32" spans="1:98" ht="16.5">
      <c r="A32" s="249" t="s">
        <v>112</v>
      </c>
      <c r="B32" s="246">
        <v>0</v>
      </c>
      <c r="C32" s="246">
        <v>0</v>
      </c>
      <c r="D32" s="246">
        <v>0</v>
      </c>
      <c r="E32" s="246">
        <v>0</v>
      </c>
      <c r="F32" s="246">
        <v>0</v>
      </c>
      <c r="G32" s="246">
        <v>0</v>
      </c>
      <c r="H32" s="246">
        <v>0</v>
      </c>
      <c r="I32" s="246">
        <v>0</v>
      </c>
      <c r="J32" s="246">
        <v>0</v>
      </c>
      <c r="K32" s="246">
        <v>0</v>
      </c>
      <c r="L32" s="246">
        <v>0</v>
      </c>
      <c r="M32" s="246">
        <v>0</v>
      </c>
      <c r="N32" s="246">
        <v>0</v>
      </c>
      <c r="O32" s="246">
        <v>0</v>
      </c>
      <c r="P32" s="246">
        <v>0</v>
      </c>
      <c r="Q32" s="246">
        <v>0</v>
      </c>
      <c r="R32" s="255">
        <v>0</v>
      </c>
      <c r="S32" s="255">
        <v>0</v>
      </c>
      <c r="T32" s="255">
        <v>0</v>
      </c>
      <c r="U32" s="255">
        <v>0</v>
      </c>
      <c r="V32" s="255">
        <v>0</v>
      </c>
      <c r="W32" s="255">
        <v>0</v>
      </c>
      <c r="X32" s="255">
        <v>0</v>
      </c>
      <c r="Y32" s="255">
        <v>0</v>
      </c>
      <c r="Z32" s="255">
        <v>0</v>
      </c>
      <c r="AA32" s="255">
        <v>0</v>
      </c>
      <c r="AB32" s="255">
        <v>0</v>
      </c>
      <c r="AC32" s="255">
        <v>0</v>
      </c>
      <c r="AD32" s="255">
        <v>0</v>
      </c>
      <c r="AE32" s="256">
        <v>0</v>
      </c>
      <c r="AF32" s="255">
        <v>0</v>
      </c>
      <c r="AG32" s="255">
        <v>0</v>
      </c>
      <c r="AH32" s="255">
        <v>0</v>
      </c>
      <c r="AI32" s="261">
        <v>0</v>
      </c>
      <c r="AJ32" s="261">
        <v>0</v>
      </c>
      <c r="AK32" s="261">
        <v>0</v>
      </c>
      <c r="AL32" s="261">
        <v>0</v>
      </c>
      <c r="AM32" s="261">
        <v>0</v>
      </c>
      <c r="AN32" s="261">
        <v>0</v>
      </c>
      <c r="AO32" s="261">
        <v>0</v>
      </c>
      <c r="AP32" s="261">
        <v>0</v>
      </c>
      <c r="AQ32" s="262">
        <v>0</v>
      </c>
      <c r="AR32" s="261">
        <v>0</v>
      </c>
      <c r="AS32" s="261">
        <v>0</v>
      </c>
      <c r="AT32" s="261">
        <v>0</v>
      </c>
      <c r="AU32" s="261">
        <v>0</v>
      </c>
      <c r="AV32" s="262">
        <v>0</v>
      </c>
      <c r="AW32" s="261">
        <v>0</v>
      </c>
      <c r="AX32" s="261">
        <v>0</v>
      </c>
      <c r="AY32" s="268">
        <v>0</v>
      </c>
      <c r="AZ32" s="267">
        <v>0</v>
      </c>
      <c r="BA32" s="267">
        <v>0</v>
      </c>
      <c r="BB32" s="268">
        <v>0</v>
      </c>
      <c r="BC32" s="267">
        <v>0</v>
      </c>
      <c r="BD32" s="267">
        <v>0</v>
      </c>
      <c r="BE32" s="267">
        <v>0</v>
      </c>
      <c r="BF32" s="267">
        <v>0</v>
      </c>
      <c r="BG32" s="267">
        <v>0</v>
      </c>
      <c r="BH32" s="267">
        <v>0</v>
      </c>
      <c r="BI32" s="267">
        <v>0</v>
      </c>
      <c r="BJ32" s="267">
        <v>0</v>
      </c>
      <c r="BK32" s="267">
        <v>0</v>
      </c>
      <c r="BL32" s="267">
        <v>0</v>
      </c>
      <c r="BM32" s="267">
        <v>0</v>
      </c>
      <c r="BN32" s="267">
        <v>0</v>
      </c>
      <c r="BO32" s="267">
        <v>0</v>
      </c>
      <c r="BP32" s="274">
        <v>0</v>
      </c>
      <c r="BQ32" s="274">
        <v>0</v>
      </c>
      <c r="BR32" s="274">
        <v>0</v>
      </c>
      <c r="BS32" s="274">
        <v>0</v>
      </c>
      <c r="BT32" s="274">
        <v>0</v>
      </c>
      <c r="BU32" s="274">
        <v>0</v>
      </c>
      <c r="BV32" s="274">
        <v>0</v>
      </c>
      <c r="BW32" s="275">
        <v>0</v>
      </c>
      <c r="BX32" s="274">
        <v>0</v>
      </c>
      <c r="BY32" s="274">
        <v>0</v>
      </c>
      <c r="BZ32" s="274">
        <v>0</v>
      </c>
      <c r="CA32" s="274">
        <v>0</v>
      </c>
      <c r="CB32" s="274">
        <v>0</v>
      </c>
      <c r="CC32" s="274">
        <v>0</v>
      </c>
      <c r="CD32" s="274">
        <v>0</v>
      </c>
      <c r="CE32" s="274">
        <v>0</v>
      </c>
      <c r="CF32" s="274">
        <v>0</v>
      </c>
      <c r="CG32" s="281">
        <v>0</v>
      </c>
      <c r="CH32" s="281">
        <v>0</v>
      </c>
      <c r="CI32" s="281">
        <v>0</v>
      </c>
      <c r="CJ32" s="281">
        <v>0</v>
      </c>
      <c r="CK32" s="281">
        <v>0</v>
      </c>
      <c r="CL32" s="281">
        <v>0</v>
      </c>
      <c r="CM32" s="281">
        <v>0</v>
      </c>
      <c r="CN32" s="281">
        <v>0</v>
      </c>
      <c r="CO32" s="281">
        <v>0</v>
      </c>
      <c r="CP32" s="281">
        <v>0</v>
      </c>
      <c r="CQ32" s="281">
        <v>0</v>
      </c>
      <c r="CR32" s="281">
        <v>0</v>
      </c>
      <c r="CS32" s="281">
        <v>0</v>
      </c>
      <c r="CT32" s="285">
        <v>0</v>
      </c>
    </row>
    <row r="33" spans="1:100" ht="16.5">
      <c r="A33" s="249" t="s">
        <v>113</v>
      </c>
      <c r="B33" s="246">
        <v>0</v>
      </c>
      <c r="C33" s="246">
        <v>0</v>
      </c>
      <c r="D33" s="246">
        <v>0</v>
      </c>
      <c r="E33" s="246">
        <v>0</v>
      </c>
      <c r="F33" s="246">
        <v>0</v>
      </c>
      <c r="G33" s="246">
        <v>0</v>
      </c>
      <c r="H33" s="246">
        <v>0</v>
      </c>
      <c r="I33" s="246">
        <v>0</v>
      </c>
      <c r="J33" s="246">
        <v>0</v>
      </c>
      <c r="K33" s="246">
        <v>0</v>
      </c>
      <c r="L33" s="246">
        <v>0</v>
      </c>
      <c r="M33" s="246">
        <v>0</v>
      </c>
      <c r="N33" s="246">
        <v>0</v>
      </c>
      <c r="O33" s="246">
        <v>0</v>
      </c>
      <c r="P33" s="246">
        <v>0</v>
      </c>
      <c r="Q33" s="246">
        <v>0</v>
      </c>
      <c r="R33" s="255">
        <v>0</v>
      </c>
      <c r="S33" s="255">
        <v>0</v>
      </c>
      <c r="T33" s="255">
        <v>0</v>
      </c>
      <c r="U33" s="255">
        <v>0</v>
      </c>
      <c r="V33" s="255">
        <v>0</v>
      </c>
      <c r="W33" s="255">
        <v>0</v>
      </c>
      <c r="X33" s="255">
        <v>0</v>
      </c>
      <c r="Y33" s="255">
        <v>0</v>
      </c>
      <c r="Z33" s="255">
        <v>0</v>
      </c>
      <c r="AA33" s="255">
        <v>0</v>
      </c>
      <c r="AB33" s="255">
        <v>0</v>
      </c>
      <c r="AC33" s="255">
        <v>0</v>
      </c>
      <c r="AD33" s="255">
        <v>0</v>
      </c>
      <c r="AE33" s="256">
        <v>0</v>
      </c>
      <c r="AF33" s="255">
        <v>0</v>
      </c>
      <c r="AG33" s="255">
        <v>0</v>
      </c>
      <c r="AH33" s="255">
        <v>0</v>
      </c>
      <c r="AI33" s="261">
        <v>0</v>
      </c>
      <c r="AJ33" s="261">
        <v>0</v>
      </c>
      <c r="AK33" s="261">
        <v>0</v>
      </c>
      <c r="AL33" s="261">
        <v>0</v>
      </c>
      <c r="AM33" s="261">
        <v>0</v>
      </c>
      <c r="AN33" s="261">
        <v>0</v>
      </c>
      <c r="AO33" s="261">
        <v>0</v>
      </c>
      <c r="AP33" s="261">
        <v>0</v>
      </c>
      <c r="AQ33" s="262">
        <v>0</v>
      </c>
      <c r="AR33" s="261">
        <v>0</v>
      </c>
      <c r="AS33" s="261">
        <v>0</v>
      </c>
      <c r="AT33" s="261">
        <v>0</v>
      </c>
      <c r="AU33" s="261">
        <v>0</v>
      </c>
      <c r="AV33" s="262">
        <v>0</v>
      </c>
      <c r="AW33" s="261">
        <v>0</v>
      </c>
      <c r="AX33" s="261">
        <v>0</v>
      </c>
      <c r="AY33" s="268">
        <v>0</v>
      </c>
      <c r="AZ33" s="267">
        <v>0</v>
      </c>
      <c r="BA33" s="267">
        <v>0</v>
      </c>
      <c r="BB33" s="268">
        <v>0</v>
      </c>
      <c r="BC33" s="267">
        <v>0</v>
      </c>
      <c r="BD33" s="267">
        <v>0</v>
      </c>
      <c r="BE33" s="267">
        <v>0</v>
      </c>
      <c r="BF33" s="267">
        <v>0</v>
      </c>
      <c r="BG33" s="267">
        <v>0</v>
      </c>
      <c r="BH33" s="267">
        <v>0</v>
      </c>
      <c r="BI33" s="267">
        <v>0</v>
      </c>
      <c r="BJ33" s="267">
        <v>0</v>
      </c>
      <c r="BK33" s="267">
        <v>0</v>
      </c>
      <c r="BL33" s="267">
        <v>0</v>
      </c>
      <c r="BM33" s="267">
        <v>0</v>
      </c>
      <c r="BN33" s="267">
        <v>0</v>
      </c>
      <c r="BO33" s="267">
        <v>0</v>
      </c>
      <c r="BP33" s="274">
        <v>0</v>
      </c>
      <c r="BQ33" s="274">
        <v>0</v>
      </c>
      <c r="BR33" s="274">
        <v>0</v>
      </c>
      <c r="BS33" s="274">
        <v>0</v>
      </c>
      <c r="BT33" s="274">
        <v>0</v>
      </c>
      <c r="BU33" s="274">
        <v>0</v>
      </c>
      <c r="BV33" s="274">
        <v>0</v>
      </c>
      <c r="BW33" s="275">
        <v>0</v>
      </c>
      <c r="BX33" s="274">
        <v>0</v>
      </c>
      <c r="BY33" s="274">
        <v>0</v>
      </c>
      <c r="BZ33" s="274">
        <v>0</v>
      </c>
      <c r="CA33" s="274">
        <v>0</v>
      </c>
      <c r="CB33" s="274">
        <v>0</v>
      </c>
      <c r="CC33" s="274">
        <v>0</v>
      </c>
      <c r="CD33" s="274">
        <v>0</v>
      </c>
      <c r="CE33" s="274">
        <v>0</v>
      </c>
      <c r="CF33" s="274">
        <v>0</v>
      </c>
      <c r="CG33" s="281">
        <v>0</v>
      </c>
      <c r="CH33" s="281">
        <v>0</v>
      </c>
      <c r="CI33" s="281">
        <v>0</v>
      </c>
      <c r="CJ33" s="281">
        <v>0</v>
      </c>
      <c r="CK33" s="281">
        <v>0</v>
      </c>
      <c r="CL33" s="281">
        <v>0</v>
      </c>
      <c r="CM33" s="281">
        <v>0</v>
      </c>
      <c r="CN33" s="281">
        <v>0</v>
      </c>
      <c r="CO33" s="281">
        <v>0</v>
      </c>
      <c r="CP33" s="281">
        <v>0</v>
      </c>
      <c r="CQ33" s="281">
        <v>0</v>
      </c>
      <c r="CR33" s="281">
        <v>0</v>
      </c>
      <c r="CS33" s="281">
        <v>0</v>
      </c>
      <c r="CT33" s="285">
        <v>0</v>
      </c>
    </row>
    <row r="34" spans="1:100" ht="16.5">
      <c r="A34" s="249" t="s">
        <v>114</v>
      </c>
      <c r="B34" s="246">
        <v>0</v>
      </c>
      <c r="C34" s="246">
        <v>0</v>
      </c>
      <c r="D34" s="246">
        <v>0</v>
      </c>
      <c r="E34" s="246">
        <v>0</v>
      </c>
      <c r="F34" s="246">
        <v>0</v>
      </c>
      <c r="G34" s="246">
        <v>0</v>
      </c>
      <c r="H34" s="246">
        <v>0</v>
      </c>
      <c r="I34" s="246">
        <v>0</v>
      </c>
      <c r="J34" s="246">
        <v>0</v>
      </c>
      <c r="K34" s="246">
        <v>0</v>
      </c>
      <c r="L34" s="246">
        <v>0</v>
      </c>
      <c r="M34" s="246">
        <v>0</v>
      </c>
      <c r="N34" s="246">
        <v>0</v>
      </c>
      <c r="O34" s="246">
        <v>0</v>
      </c>
      <c r="P34" s="246">
        <v>0</v>
      </c>
      <c r="Q34" s="246">
        <v>0</v>
      </c>
      <c r="R34" s="255">
        <v>0</v>
      </c>
      <c r="S34" s="255">
        <v>0</v>
      </c>
      <c r="T34" s="255">
        <v>0</v>
      </c>
      <c r="U34" s="255">
        <v>0</v>
      </c>
      <c r="V34" s="255">
        <v>0</v>
      </c>
      <c r="W34" s="255">
        <v>0</v>
      </c>
      <c r="X34" s="255">
        <v>0</v>
      </c>
      <c r="Y34" s="255">
        <v>0</v>
      </c>
      <c r="Z34" s="255">
        <v>0</v>
      </c>
      <c r="AA34" s="255">
        <v>0</v>
      </c>
      <c r="AB34" s="255">
        <v>0</v>
      </c>
      <c r="AC34" s="255">
        <v>0</v>
      </c>
      <c r="AD34" s="255">
        <v>0</v>
      </c>
      <c r="AE34" s="256">
        <v>0</v>
      </c>
      <c r="AF34" s="255">
        <v>0</v>
      </c>
      <c r="AG34" s="255">
        <v>0</v>
      </c>
      <c r="AH34" s="255">
        <v>0</v>
      </c>
      <c r="AI34" s="261">
        <v>0</v>
      </c>
      <c r="AJ34" s="261">
        <v>0</v>
      </c>
      <c r="AK34" s="261">
        <v>0</v>
      </c>
      <c r="AL34" s="261">
        <v>0</v>
      </c>
      <c r="AM34" s="261">
        <v>0</v>
      </c>
      <c r="AN34" s="261">
        <v>0</v>
      </c>
      <c r="AO34" s="261">
        <v>0</v>
      </c>
      <c r="AP34" s="261">
        <v>0</v>
      </c>
      <c r="AQ34" s="262">
        <v>0</v>
      </c>
      <c r="AR34" s="261">
        <v>0</v>
      </c>
      <c r="AS34" s="261">
        <v>0</v>
      </c>
      <c r="AT34" s="261">
        <v>0</v>
      </c>
      <c r="AU34" s="261">
        <v>0</v>
      </c>
      <c r="AV34" s="262">
        <v>0</v>
      </c>
      <c r="AW34" s="261">
        <v>0</v>
      </c>
      <c r="AX34" s="261">
        <v>0</v>
      </c>
      <c r="AY34" s="268">
        <v>0</v>
      </c>
      <c r="AZ34" s="267">
        <v>0</v>
      </c>
      <c r="BA34" s="267">
        <v>0</v>
      </c>
      <c r="BB34" s="268">
        <v>0</v>
      </c>
      <c r="BC34" s="267">
        <v>0</v>
      </c>
      <c r="BD34" s="267">
        <v>0</v>
      </c>
      <c r="BE34" s="267">
        <v>0</v>
      </c>
      <c r="BF34" s="267">
        <v>0</v>
      </c>
      <c r="BG34" s="267">
        <v>0</v>
      </c>
      <c r="BH34" s="267">
        <v>0</v>
      </c>
      <c r="BI34" s="267">
        <v>0</v>
      </c>
      <c r="BJ34" s="267">
        <v>0</v>
      </c>
      <c r="BK34" s="267">
        <v>0</v>
      </c>
      <c r="BL34" s="267">
        <v>0</v>
      </c>
      <c r="BM34" s="267">
        <v>0</v>
      </c>
      <c r="BN34" s="267">
        <v>0</v>
      </c>
      <c r="BO34" s="267">
        <v>0</v>
      </c>
      <c r="BP34" s="274">
        <v>0</v>
      </c>
      <c r="BQ34" s="274">
        <v>0</v>
      </c>
      <c r="BR34" s="274">
        <v>0</v>
      </c>
      <c r="BS34" s="274">
        <v>0</v>
      </c>
      <c r="BT34" s="274">
        <v>0</v>
      </c>
      <c r="BU34" s="274">
        <v>0</v>
      </c>
      <c r="BV34" s="274">
        <v>0</v>
      </c>
      <c r="BW34" s="275">
        <v>0</v>
      </c>
      <c r="BX34" s="274">
        <v>0</v>
      </c>
      <c r="BY34" s="274">
        <v>0</v>
      </c>
      <c r="BZ34" s="274">
        <v>0</v>
      </c>
      <c r="CA34" s="274">
        <v>0</v>
      </c>
      <c r="CB34" s="274">
        <v>0</v>
      </c>
      <c r="CC34" s="274">
        <v>0</v>
      </c>
      <c r="CD34" s="274">
        <v>0</v>
      </c>
      <c r="CE34" s="274">
        <v>0</v>
      </c>
      <c r="CF34" s="274">
        <v>0</v>
      </c>
      <c r="CG34" s="281">
        <v>0</v>
      </c>
      <c r="CH34" s="281">
        <v>0</v>
      </c>
      <c r="CI34" s="281">
        <v>0</v>
      </c>
      <c r="CJ34" s="281">
        <v>0</v>
      </c>
      <c r="CK34" s="281">
        <v>0</v>
      </c>
      <c r="CL34" s="281">
        <v>0</v>
      </c>
      <c r="CM34" s="281">
        <v>0</v>
      </c>
      <c r="CN34" s="281">
        <v>0</v>
      </c>
      <c r="CO34" s="281">
        <v>0</v>
      </c>
      <c r="CP34" s="281">
        <v>0</v>
      </c>
      <c r="CQ34" s="281">
        <v>0</v>
      </c>
      <c r="CR34" s="281">
        <v>0</v>
      </c>
      <c r="CS34" s="281">
        <v>0</v>
      </c>
      <c r="CT34" s="285">
        <v>0</v>
      </c>
    </row>
    <row r="35" spans="1:100">
      <c r="A35" s="247" t="s">
        <v>115</v>
      </c>
      <c r="B35" s="246">
        <v>0</v>
      </c>
      <c r="C35" s="246">
        <v>0</v>
      </c>
      <c r="D35" s="246">
        <v>0</v>
      </c>
      <c r="E35" s="246">
        <v>0</v>
      </c>
      <c r="F35" s="246">
        <v>0</v>
      </c>
      <c r="G35" s="246">
        <v>0</v>
      </c>
      <c r="H35" s="246">
        <v>0</v>
      </c>
      <c r="I35" s="246">
        <v>0</v>
      </c>
      <c r="J35" s="246">
        <v>0</v>
      </c>
      <c r="K35" s="246">
        <v>0</v>
      </c>
      <c r="L35" s="246">
        <v>0</v>
      </c>
      <c r="M35" s="246">
        <v>0</v>
      </c>
      <c r="N35" s="246">
        <v>0</v>
      </c>
      <c r="O35" s="246">
        <v>0</v>
      </c>
      <c r="P35" s="246">
        <v>0</v>
      </c>
      <c r="Q35" s="246">
        <v>0</v>
      </c>
      <c r="R35" s="255">
        <v>0</v>
      </c>
      <c r="S35" s="255">
        <v>0</v>
      </c>
      <c r="T35" s="255">
        <v>0</v>
      </c>
      <c r="U35" s="255">
        <v>0</v>
      </c>
      <c r="V35" s="255">
        <v>0</v>
      </c>
      <c r="W35" s="255">
        <v>0</v>
      </c>
      <c r="X35" s="255">
        <v>0</v>
      </c>
      <c r="Y35" s="255">
        <v>0</v>
      </c>
      <c r="Z35" s="255">
        <v>0</v>
      </c>
      <c r="AA35" s="255">
        <v>0</v>
      </c>
      <c r="AB35" s="255">
        <v>0</v>
      </c>
      <c r="AC35" s="255">
        <v>0</v>
      </c>
      <c r="AD35" s="255">
        <v>0</v>
      </c>
      <c r="AE35" s="256">
        <v>0</v>
      </c>
      <c r="AF35" s="255">
        <v>0</v>
      </c>
      <c r="AG35" s="255">
        <v>0</v>
      </c>
      <c r="AH35" s="255">
        <v>0</v>
      </c>
      <c r="AI35" s="261">
        <v>0</v>
      </c>
      <c r="AJ35" s="261">
        <v>0</v>
      </c>
      <c r="AK35" s="261">
        <v>0</v>
      </c>
      <c r="AL35" s="261">
        <v>0</v>
      </c>
      <c r="AM35" s="261">
        <v>0</v>
      </c>
      <c r="AN35" s="261">
        <v>0</v>
      </c>
      <c r="AO35" s="261">
        <v>0</v>
      </c>
      <c r="AP35" s="261">
        <v>0</v>
      </c>
      <c r="AQ35" s="262">
        <v>0</v>
      </c>
      <c r="AR35" s="261">
        <v>0</v>
      </c>
      <c r="AS35" s="261">
        <v>0</v>
      </c>
      <c r="AT35" s="261">
        <v>0</v>
      </c>
      <c r="AU35" s="261">
        <v>0</v>
      </c>
      <c r="AV35" s="262">
        <v>0</v>
      </c>
      <c r="AW35" s="261">
        <v>0</v>
      </c>
      <c r="AX35" s="261">
        <v>0</v>
      </c>
      <c r="AY35" s="268">
        <v>0</v>
      </c>
      <c r="AZ35" s="267">
        <v>0</v>
      </c>
      <c r="BA35" s="267">
        <v>0</v>
      </c>
      <c r="BB35" s="268">
        <v>0</v>
      </c>
      <c r="BC35" s="267">
        <v>0</v>
      </c>
      <c r="BD35" s="267">
        <v>0</v>
      </c>
      <c r="BE35" s="267">
        <v>0</v>
      </c>
      <c r="BF35" s="267">
        <v>0</v>
      </c>
      <c r="BG35" s="267">
        <v>0</v>
      </c>
      <c r="BH35" s="267">
        <v>0</v>
      </c>
      <c r="BI35" s="267">
        <v>0</v>
      </c>
      <c r="BJ35" s="267">
        <v>0</v>
      </c>
      <c r="BK35" s="267">
        <v>0</v>
      </c>
      <c r="BL35" s="267">
        <v>0</v>
      </c>
      <c r="BM35" s="267">
        <v>0</v>
      </c>
      <c r="BN35" s="267">
        <v>0</v>
      </c>
      <c r="BO35" s="267">
        <v>0</v>
      </c>
      <c r="BP35" s="274">
        <v>0</v>
      </c>
      <c r="BQ35" s="274">
        <v>0</v>
      </c>
      <c r="BR35" s="274">
        <v>0</v>
      </c>
      <c r="BS35" s="274">
        <v>0</v>
      </c>
      <c r="BT35" s="274">
        <v>0</v>
      </c>
      <c r="BU35" s="274">
        <v>0</v>
      </c>
      <c r="BV35" s="274">
        <v>0</v>
      </c>
      <c r="BW35" s="275">
        <v>0</v>
      </c>
      <c r="BX35" s="274">
        <v>0</v>
      </c>
      <c r="BY35" s="274">
        <v>0</v>
      </c>
      <c r="BZ35" s="274">
        <v>0</v>
      </c>
      <c r="CA35" s="274">
        <v>0</v>
      </c>
      <c r="CB35" s="274">
        <v>0</v>
      </c>
      <c r="CC35" s="274">
        <v>0</v>
      </c>
      <c r="CD35" s="274">
        <v>0</v>
      </c>
      <c r="CE35" s="274">
        <v>0</v>
      </c>
      <c r="CF35" s="274">
        <v>0</v>
      </c>
      <c r="CG35" s="281">
        <v>0</v>
      </c>
      <c r="CH35" s="281">
        <v>0</v>
      </c>
      <c r="CI35" s="281">
        <v>0</v>
      </c>
      <c r="CJ35" s="281">
        <v>0</v>
      </c>
      <c r="CK35" s="281">
        <v>0</v>
      </c>
      <c r="CL35" s="281">
        <v>0</v>
      </c>
      <c r="CM35" s="281">
        <v>0</v>
      </c>
      <c r="CN35" s="281">
        <v>0</v>
      </c>
      <c r="CO35" s="281">
        <v>0</v>
      </c>
      <c r="CP35" s="281">
        <v>0</v>
      </c>
      <c r="CQ35" s="281">
        <v>0</v>
      </c>
      <c r="CR35" s="281">
        <v>0</v>
      </c>
      <c r="CS35" s="281">
        <v>0</v>
      </c>
      <c r="CT35" s="285">
        <v>0</v>
      </c>
    </row>
    <row r="36" spans="1:100" ht="16.5">
      <c r="A36" s="247" t="s">
        <v>116</v>
      </c>
      <c r="B36" s="246">
        <v>0</v>
      </c>
      <c r="C36" s="246">
        <v>0</v>
      </c>
      <c r="D36" s="246">
        <v>0</v>
      </c>
      <c r="E36" s="246">
        <v>0</v>
      </c>
      <c r="F36" s="246">
        <v>0</v>
      </c>
      <c r="G36" s="246">
        <v>0</v>
      </c>
      <c r="H36" s="246">
        <v>0</v>
      </c>
      <c r="I36" s="246">
        <v>0</v>
      </c>
      <c r="J36" s="246">
        <v>0</v>
      </c>
      <c r="K36" s="246">
        <v>0</v>
      </c>
      <c r="L36" s="246">
        <v>0</v>
      </c>
      <c r="M36" s="246">
        <v>0</v>
      </c>
      <c r="N36" s="246">
        <v>0</v>
      </c>
      <c r="O36" s="246">
        <v>0</v>
      </c>
      <c r="P36" s="246">
        <v>0</v>
      </c>
      <c r="Q36" s="246">
        <v>0</v>
      </c>
      <c r="R36" s="255">
        <v>0</v>
      </c>
      <c r="S36" s="255">
        <v>0</v>
      </c>
      <c r="T36" s="255">
        <v>0</v>
      </c>
      <c r="U36" s="255">
        <v>0</v>
      </c>
      <c r="V36" s="255">
        <v>0</v>
      </c>
      <c r="W36" s="255">
        <v>0</v>
      </c>
      <c r="X36" s="255">
        <v>0</v>
      </c>
      <c r="Y36" s="255">
        <v>0</v>
      </c>
      <c r="Z36" s="255">
        <v>0</v>
      </c>
      <c r="AA36" s="255">
        <v>0</v>
      </c>
      <c r="AB36" s="255">
        <v>0</v>
      </c>
      <c r="AC36" s="255">
        <v>0</v>
      </c>
      <c r="AD36" s="255">
        <v>0</v>
      </c>
      <c r="AE36" s="256">
        <v>0</v>
      </c>
      <c r="AF36" s="255">
        <v>0</v>
      </c>
      <c r="AG36" s="255">
        <v>0</v>
      </c>
      <c r="AH36" s="255">
        <v>0</v>
      </c>
      <c r="AI36" s="261">
        <v>0</v>
      </c>
      <c r="AJ36" s="261">
        <v>0</v>
      </c>
      <c r="AK36" s="261">
        <v>0</v>
      </c>
      <c r="AL36" s="261">
        <v>0</v>
      </c>
      <c r="AM36" s="261">
        <v>0</v>
      </c>
      <c r="AN36" s="261">
        <v>0</v>
      </c>
      <c r="AO36" s="261">
        <v>0</v>
      </c>
      <c r="AP36" s="261">
        <v>0</v>
      </c>
      <c r="AQ36" s="262">
        <v>0</v>
      </c>
      <c r="AR36" s="261">
        <v>0</v>
      </c>
      <c r="AS36" s="261">
        <v>0</v>
      </c>
      <c r="AT36" s="261">
        <v>0</v>
      </c>
      <c r="AU36" s="261">
        <v>0</v>
      </c>
      <c r="AV36" s="262">
        <v>0</v>
      </c>
      <c r="AW36" s="261">
        <v>0</v>
      </c>
      <c r="AX36" s="261">
        <v>0</v>
      </c>
      <c r="AY36" s="268">
        <v>0</v>
      </c>
      <c r="AZ36" s="267">
        <v>0</v>
      </c>
      <c r="BA36" s="267">
        <v>0</v>
      </c>
      <c r="BB36" s="268">
        <v>0</v>
      </c>
      <c r="BC36" s="267">
        <v>0</v>
      </c>
      <c r="BD36" s="267">
        <v>0</v>
      </c>
      <c r="BE36" s="267">
        <v>0</v>
      </c>
      <c r="BF36" s="267">
        <v>0</v>
      </c>
      <c r="BG36" s="267">
        <v>0</v>
      </c>
      <c r="BH36" s="267">
        <v>0</v>
      </c>
      <c r="BI36" s="267">
        <v>0</v>
      </c>
      <c r="BJ36" s="267">
        <v>24</v>
      </c>
      <c r="BK36" s="267">
        <v>24</v>
      </c>
      <c r="BL36" s="267">
        <v>25</v>
      </c>
      <c r="BM36" s="267">
        <v>24</v>
      </c>
      <c r="BN36" s="267">
        <v>25</v>
      </c>
      <c r="BO36" s="267">
        <v>25</v>
      </c>
      <c r="BP36" s="274">
        <v>24</v>
      </c>
      <c r="BQ36" s="274">
        <v>25</v>
      </c>
      <c r="BR36" s="274">
        <v>25</v>
      </c>
      <c r="BS36" s="274">
        <v>25</v>
      </c>
      <c r="BT36" s="274">
        <v>24</v>
      </c>
      <c r="BU36" s="274">
        <v>25</v>
      </c>
      <c r="BV36" s="274">
        <v>25</v>
      </c>
      <c r="BW36" s="275">
        <v>25</v>
      </c>
      <c r="BX36" s="274">
        <v>25</v>
      </c>
      <c r="BY36" s="274">
        <v>24</v>
      </c>
      <c r="BZ36" s="274">
        <v>24</v>
      </c>
      <c r="CA36" s="274">
        <v>24</v>
      </c>
      <c r="CB36" s="274">
        <v>24</v>
      </c>
      <c r="CC36" s="274">
        <v>24</v>
      </c>
      <c r="CD36" s="274">
        <v>25</v>
      </c>
      <c r="CE36" s="274">
        <v>25</v>
      </c>
      <c r="CF36" s="274">
        <v>24</v>
      </c>
      <c r="CG36" s="281">
        <v>25</v>
      </c>
      <c r="CH36" s="281">
        <v>0</v>
      </c>
      <c r="CI36" s="281">
        <v>0</v>
      </c>
      <c r="CJ36" s="281">
        <v>0</v>
      </c>
      <c r="CK36" s="281">
        <v>0</v>
      </c>
      <c r="CL36" s="281">
        <v>0</v>
      </c>
      <c r="CM36" s="281">
        <v>0</v>
      </c>
      <c r="CN36" s="281">
        <v>0</v>
      </c>
      <c r="CO36" s="281">
        <v>0</v>
      </c>
      <c r="CP36" s="281">
        <v>0</v>
      </c>
      <c r="CQ36" s="281">
        <v>0</v>
      </c>
      <c r="CR36" s="281">
        <v>0</v>
      </c>
      <c r="CS36" s="281">
        <v>0</v>
      </c>
      <c r="CT36" s="285">
        <v>145.6</v>
      </c>
    </row>
    <row r="37" spans="1:100">
      <c r="A37" s="247" t="s">
        <v>117</v>
      </c>
      <c r="B37" s="246">
        <v>0</v>
      </c>
      <c r="C37" s="246">
        <v>0</v>
      </c>
      <c r="D37" s="246">
        <v>0</v>
      </c>
      <c r="E37" s="246">
        <v>0</v>
      </c>
      <c r="F37" s="246">
        <v>0</v>
      </c>
      <c r="G37" s="246">
        <v>0</v>
      </c>
      <c r="H37" s="246">
        <v>0</v>
      </c>
      <c r="I37" s="246">
        <v>0</v>
      </c>
      <c r="J37" s="246">
        <v>0</v>
      </c>
      <c r="K37" s="246">
        <v>0</v>
      </c>
      <c r="L37" s="246">
        <v>0</v>
      </c>
      <c r="M37" s="246">
        <v>0</v>
      </c>
      <c r="N37" s="246">
        <v>0</v>
      </c>
      <c r="O37" s="246">
        <v>0</v>
      </c>
      <c r="P37" s="246">
        <v>0</v>
      </c>
      <c r="Q37" s="246">
        <v>0</v>
      </c>
      <c r="R37" s="255">
        <v>0</v>
      </c>
      <c r="S37" s="255">
        <v>0</v>
      </c>
      <c r="T37" s="255">
        <v>0</v>
      </c>
      <c r="U37" s="255">
        <v>0</v>
      </c>
      <c r="V37" s="255">
        <v>0</v>
      </c>
      <c r="W37" s="255">
        <v>0</v>
      </c>
      <c r="X37" s="255">
        <v>0</v>
      </c>
      <c r="Y37" s="255">
        <v>0</v>
      </c>
      <c r="Z37" s="255">
        <v>0</v>
      </c>
      <c r="AA37" s="255">
        <v>0</v>
      </c>
      <c r="AB37" s="255">
        <v>0</v>
      </c>
      <c r="AC37" s="255">
        <v>0</v>
      </c>
      <c r="AD37" s="255">
        <v>0</v>
      </c>
      <c r="AE37" s="256">
        <v>0</v>
      </c>
      <c r="AF37" s="255">
        <v>0</v>
      </c>
      <c r="AG37" s="255">
        <v>0</v>
      </c>
      <c r="AH37" s="255">
        <v>0</v>
      </c>
      <c r="AI37" s="261">
        <v>0</v>
      </c>
      <c r="AJ37" s="261">
        <v>0</v>
      </c>
      <c r="AK37" s="261">
        <v>0</v>
      </c>
      <c r="AL37" s="261">
        <v>0</v>
      </c>
      <c r="AM37" s="261">
        <v>0</v>
      </c>
      <c r="AN37" s="261">
        <v>0</v>
      </c>
      <c r="AO37" s="261">
        <v>0</v>
      </c>
      <c r="AP37" s="261">
        <v>0</v>
      </c>
      <c r="AQ37" s="262">
        <v>0</v>
      </c>
      <c r="AR37" s="261">
        <v>0</v>
      </c>
      <c r="AS37" s="261">
        <v>0</v>
      </c>
      <c r="AT37" s="261">
        <v>0</v>
      </c>
      <c r="AU37" s="261">
        <v>0</v>
      </c>
      <c r="AV37" s="262">
        <v>0</v>
      </c>
      <c r="AW37" s="261">
        <v>0</v>
      </c>
      <c r="AX37" s="261">
        <v>0</v>
      </c>
      <c r="AY37" s="268">
        <v>0</v>
      </c>
      <c r="AZ37" s="267">
        <v>0</v>
      </c>
      <c r="BA37" s="267">
        <v>0</v>
      </c>
      <c r="BB37" s="268">
        <v>0</v>
      </c>
      <c r="BC37" s="267">
        <v>0</v>
      </c>
      <c r="BD37" s="267">
        <v>0</v>
      </c>
      <c r="BE37" s="267">
        <v>0</v>
      </c>
      <c r="BF37" s="267">
        <v>0</v>
      </c>
      <c r="BG37" s="267">
        <v>0</v>
      </c>
      <c r="BH37" s="267">
        <v>0</v>
      </c>
      <c r="BI37" s="267">
        <v>0</v>
      </c>
      <c r="BJ37" s="267">
        <v>0</v>
      </c>
      <c r="BK37" s="267">
        <v>0</v>
      </c>
      <c r="BL37" s="267">
        <v>0</v>
      </c>
      <c r="BM37" s="267">
        <v>0</v>
      </c>
      <c r="BN37" s="267">
        <v>0</v>
      </c>
      <c r="BO37" s="267">
        <v>0</v>
      </c>
      <c r="BP37" s="274">
        <v>0</v>
      </c>
      <c r="BQ37" s="274">
        <v>0</v>
      </c>
      <c r="BR37" s="274">
        <v>0</v>
      </c>
      <c r="BS37" s="274">
        <v>0</v>
      </c>
      <c r="BT37" s="274">
        <v>0</v>
      </c>
      <c r="BU37" s="274">
        <v>0</v>
      </c>
      <c r="BV37" s="274">
        <v>0</v>
      </c>
      <c r="BW37" s="275">
        <v>0</v>
      </c>
      <c r="BX37" s="274">
        <v>0</v>
      </c>
      <c r="BY37" s="274">
        <v>0</v>
      </c>
      <c r="BZ37" s="274">
        <v>0</v>
      </c>
      <c r="CA37" s="274">
        <v>0</v>
      </c>
      <c r="CB37" s="274">
        <v>0</v>
      </c>
      <c r="CC37" s="274">
        <v>0</v>
      </c>
      <c r="CD37" s="274">
        <v>0</v>
      </c>
      <c r="CE37" s="274">
        <v>0</v>
      </c>
      <c r="CF37" s="274">
        <v>0</v>
      </c>
      <c r="CG37" s="281">
        <v>0</v>
      </c>
      <c r="CH37" s="281">
        <v>0</v>
      </c>
      <c r="CI37" s="281">
        <v>0</v>
      </c>
      <c r="CJ37" s="281">
        <v>0</v>
      </c>
      <c r="CK37" s="281">
        <v>0</v>
      </c>
      <c r="CL37" s="281">
        <v>0</v>
      </c>
      <c r="CM37" s="281">
        <v>0</v>
      </c>
      <c r="CN37" s="281">
        <v>0</v>
      </c>
      <c r="CO37" s="281">
        <v>0</v>
      </c>
      <c r="CP37" s="281">
        <v>0</v>
      </c>
      <c r="CQ37" s="281">
        <v>0</v>
      </c>
      <c r="CR37" s="281">
        <v>0</v>
      </c>
      <c r="CS37" s="281">
        <v>0</v>
      </c>
      <c r="CT37" s="285">
        <v>0</v>
      </c>
    </row>
    <row r="38" spans="1:100" ht="16.5">
      <c r="A38" s="247" t="s">
        <v>118</v>
      </c>
      <c r="B38" s="246">
        <v>0</v>
      </c>
      <c r="C38" s="246">
        <v>0</v>
      </c>
      <c r="D38" s="246">
        <v>0</v>
      </c>
      <c r="E38" s="246">
        <v>0</v>
      </c>
      <c r="F38" s="246">
        <v>0</v>
      </c>
      <c r="G38" s="246">
        <v>0</v>
      </c>
      <c r="H38" s="246">
        <v>0</v>
      </c>
      <c r="I38" s="246">
        <v>0</v>
      </c>
      <c r="J38" s="246">
        <v>0</v>
      </c>
      <c r="K38" s="246">
        <v>0</v>
      </c>
      <c r="L38" s="246">
        <v>0</v>
      </c>
      <c r="M38" s="246">
        <v>0</v>
      </c>
      <c r="N38" s="246">
        <v>0</v>
      </c>
      <c r="O38" s="246">
        <v>0</v>
      </c>
      <c r="P38" s="246">
        <v>0</v>
      </c>
      <c r="Q38" s="246">
        <v>0</v>
      </c>
      <c r="R38" s="255">
        <v>0</v>
      </c>
      <c r="S38" s="255">
        <v>0</v>
      </c>
      <c r="T38" s="255">
        <v>0</v>
      </c>
      <c r="U38" s="255">
        <v>0</v>
      </c>
      <c r="V38" s="255">
        <v>0</v>
      </c>
      <c r="W38" s="255">
        <v>0</v>
      </c>
      <c r="X38" s="255">
        <v>0</v>
      </c>
      <c r="Y38" s="255">
        <v>0</v>
      </c>
      <c r="Z38" s="255">
        <v>0</v>
      </c>
      <c r="AA38" s="255">
        <v>0</v>
      </c>
      <c r="AB38" s="255">
        <v>0</v>
      </c>
      <c r="AC38" s="255">
        <v>0</v>
      </c>
      <c r="AD38" s="255">
        <v>0</v>
      </c>
      <c r="AE38" s="256">
        <v>0</v>
      </c>
      <c r="AF38" s="255">
        <v>0</v>
      </c>
      <c r="AG38" s="255">
        <v>0</v>
      </c>
      <c r="AH38" s="255">
        <v>0</v>
      </c>
      <c r="AI38" s="261">
        <v>0</v>
      </c>
      <c r="AJ38" s="261">
        <v>0</v>
      </c>
      <c r="AK38" s="261">
        <v>0</v>
      </c>
      <c r="AL38" s="261">
        <v>0</v>
      </c>
      <c r="AM38" s="261">
        <v>0</v>
      </c>
      <c r="AN38" s="261">
        <v>0</v>
      </c>
      <c r="AO38" s="261">
        <v>0</v>
      </c>
      <c r="AP38" s="261">
        <v>0</v>
      </c>
      <c r="AQ38" s="262">
        <v>0</v>
      </c>
      <c r="AR38" s="261">
        <v>0</v>
      </c>
      <c r="AS38" s="261">
        <v>0</v>
      </c>
      <c r="AT38" s="261">
        <v>0</v>
      </c>
      <c r="AU38" s="261">
        <v>0</v>
      </c>
      <c r="AV38" s="262">
        <v>0</v>
      </c>
      <c r="AW38" s="261">
        <v>0</v>
      </c>
      <c r="AX38" s="261">
        <v>0</v>
      </c>
      <c r="AY38" s="268">
        <v>0</v>
      </c>
      <c r="AZ38" s="267">
        <v>0</v>
      </c>
      <c r="BA38" s="267">
        <v>0</v>
      </c>
      <c r="BB38" s="268">
        <v>0</v>
      </c>
      <c r="BC38" s="267">
        <v>0</v>
      </c>
      <c r="BD38" s="267">
        <v>0</v>
      </c>
      <c r="BE38" s="267">
        <v>0</v>
      </c>
      <c r="BF38" s="267">
        <v>0</v>
      </c>
      <c r="BG38" s="267">
        <v>0</v>
      </c>
      <c r="BH38" s="267">
        <v>0</v>
      </c>
      <c r="BI38" s="267">
        <v>0</v>
      </c>
      <c r="BJ38" s="267">
        <v>0</v>
      </c>
      <c r="BK38" s="267">
        <v>0</v>
      </c>
      <c r="BL38" s="267">
        <v>0</v>
      </c>
      <c r="BM38" s="267">
        <v>0</v>
      </c>
      <c r="BN38" s="267">
        <v>0</v>
      </c>
      <c r="BO38" s="267">
        <v>0</v>
      </c>
      <c r="BP38" s="274">
        <v>0</v>
      </c>
      <c r="BQ38" s="274">
        <v>0</v>
      </c>
      <c r="BR38" s="274">
        <v>0</v>
      </c>
      <c r="BS38" s="274">
        <v>0</v>
      </c>
      <c r="BT38" s="274">
        <v>0</v>
      </c>
      <c r="BU38" s="274">
        <v>0</v>
      </c>
      <c r="BV38" s="274">
        <v>0</v>
      </c>
      <c r="BW38" s="275">
        <v>0</v>
      </c>
      <c r="BX38" s="274">
        <v>0</v>
      </c>
      <c r="BY38" s="274">
        <v>0</v>
      </c>
      <c r="BZ38" s="274">
        <v>0</v>
      </c>
      <c r="CA38" s="274">
        <v>0</v>
      </c>
      <c r="CB38" s="274">
        <v>0</v>
      </c>
      <c r="CC38" s="274">
        <v>0</v>
      </c>
      <c r="CD38" s="274">
        <v>0</v>
      </c>
      <c r="CE38" s="274">
        <v>0</v>
      </c>
      <c r="CF38" s="274">
        <v>0</v>
      </c>
      <c r="CG38" s="281">
        <v>0</v>
      </c>
      <c r="CH38" s="281">
        <v>0</v>
      </c>
      <c r="CI38" s="281">
        <v>0</v>
      </c>
      <c r="CJ38" s="281">
        <v>0</v>
      </c>
      <c r="CK38" s="281">
        <v>0</v>
      </c>
      <c r="CL38" s="281">
        <v>0</v>
      </c>
      <c r="CM38" s="281">
        <v>0</v>
      </c>
      <c r="CN38" s="281">
        <v>0</v>
      </c>
      <c r="CO38" s="281">
        <v>0</v>
      </c>
      <c r="CP38" s="281">
        <v>0</v>
      </c>
      <c r="CQ38" s="281">
        <v>0</v>
      </c>
      <c r="CR38" s="281">
        <v>0</v>
      </c>
      <c r="CS38" s="281">
        <v>0</v>
      </c>
      <c r="CT38" s="285">
        <v>0</v>
      </c>
    </row>
    <row r="39" spans="1:100">
      <c r="A39" s="245" t="s">
        <v>119</v>
      </c>
      <c r="B39" s="246">
        <v>0</v>
      </c>
      <c r="C39" s="246">
        <v>0</v>
      </c>
      <c r="D39" s="246">
        <v>0</v>
      </c>
      <c r="E39" s="246">
        <v>0</v>
      </c>
      <c r="F39" s="246">
        <v>0</v>
      </c>
      <c r="G39" s="246">
        <v>0</v>
      </c>
      <c r="H39" s="246">
        <v>0</v>
      </c>
      <c r="I39" s="246">
        <v>0</v>
      </c>
      <c r="J39" s="246">
        <v>0</v>
      </c>
      <c r="K39" s="246">
        <v>0</v>
      </c>
      <c r="L39" s="246">
        <v>0</v>
      </c>
      <c r="M39" s="246">
        <v>0</v>
      </c>
      <c r="N39" s="246">
        <v>0</v>
      </c>
      <c r="O39" s="246">
        <v>0</v>
      </c>
      <c r="P39" s="246">
        <v>0</v>
      </c>
      <c r="Q39" s="246">
        <v>0</v>
      </c>
      <c r="R39" s="255">
        <v>0</v>
      </c>
      <c r="S39" s="255">
        <v>0</v>
      </c>
      <c r="T39" s="255">
        <v>0</v>
      </c>
      <c r="U39" s="255">
        <v>0</v>
      </c>
      <c r="V39" s="255">
        <v>0</v>
      </c>
      <c r="W39" s="255">
        <v>0</v>
      </c>
      <c r="X39" s="255">
        <v>0</v>
      </c>
      <c r="Y39" s="255">
        <v>0</v>
      </c>
      <c r="Z39" s="255">
        <v>1</v>
      </c>
      <c r="AA39" s="255">
        <v>2</v>
      </c>
      <c r="AB39" s="255">
        <v>3</v>
      </c>
      <c r="AC39" s="255">
        <v>5</v>
      </c>
      <c r="AD39" s="255">
        <v>7</v>
      </c>
      <c r="AE39" s="256">
        <v>11</v>
      </c>
      <c r="AF39" s="255">
        <v>11</v>
      </c>
      <c r="AG39" s="255">
        <v>14</v>
      </c>
      <c r="AH39" s="255">
        <v>13</v>
      </c>
      <c r="AI39" s="261">
        <v>10</v>
      </c>
      <c r="AJ39" s="261">
        <v>15</v>
      </c>
      <c r="AK39" s="261">
        <v>13</v>
      </c>
      <c r="AL39" s="261">
        <v>22</v>
      </c>
      <c r="AM39" s="261">
        <v>23</v>
      </c>
      <c r="AN39" s="261">
        <v>19</v>
      </c>
      <c r="AO39" s="261">
        <v>22</v>
      </c>
      <c r="AP39" s="261">
        <v>12</v>
      </c>
      <c r="AQ39" s="262">
        <v>7</v>
      </c>
      <c r="AR39" s="261">
        <v>5</v>
      </c>
      <c r="AS39" s="261">
        <v>28</v>
      </c>
      <c r="AT39" s="261">
        <v>25</v>
      </c>
      <c r="AU39" s="261">
        <v>8</v>
      </c>
      <c r="AV39" s="262">
        <v>6</v>
      </c>
      <c r="AW39" s="261">
        <v>4</v>
      </c>
      <c r="AX39" s="261">
        <v>4</v>
      </c>
      <c r="AY39" s="268">
        <v>10</v>
      </c>
      <c r="AZ39" s="267">
        <v>6</v>
      </c>
      <c r="BA39" s="267">
        <v>5</v>
      </c>
      <c r="BB39" s="268">
        <v>8</v>
      </c>
      <c r="BC39" s="267">
        <v>2</v>
      </c>
      <c r="BD39" s="267">
        <v>2</v>
      </c>
      <c r="BE39" s="267">
        <v>2</v>
      </c>
      <c r="BF39" s="267">
        <v>5</v>
      </c>
      <c r="BG39" s="267">
        <v>5</v>
      </c>
      <c r="BH39" s="267">
        <v>4</v>
      </c>
      <c r="BI39" s="267">
        <v>5</v>
      </c>
      <c r="BJ39" s="267">
        <v>5</v>
      </c>
      <c r="BK39" s="267">
        <v>6</v>
      </c>
      <c r="BL39" s="267">
        <v>5</v>
      </c>
      <c r="BM39" s="267">
        <v>4</v>
      </c>
      <c r="BN39" s="267">
        <v>1</v>
      </c>
      <c r="BO39" s="267">
        <v>2</v>
      </c>
      <c r="BP39" s="274">
        <v>1</v>
      </c>
      <c r="BQ39" s="274">
        <v>1</v>
      </c>
      <c r="BR39" s="274">
        <v>1</v>
      </c>
      <c r="BS39" s="274">
        <v>1</v>
      </c>
      <c r="BT39" s="274">
        <v>0</v>
      </c>
      <c r="BU39" s="274">
        <v>0</v>
      </c>
      <c r="BV39" s="274">
        <v>0</v>
      </c>
      <c r="BW39" s="275">
        <v>0</v>
      </c>
      <c r="BX39" s="274">
        <v>0</v>
      </c>
      <c r="BY39" s="274">
        <v>0</v>
      </c>
      <c r="BZ39" s="274">
        <v>0</v>
      </c>
      <c r="CA39" s="274">
        <v>0</v>
      </c>
      <c r="CB39" s="274">
        <v>0</v>
      </c>
      <c r="CC39" s="274">
        <v>0</v>
      </c>
      <c r="CD39" s="274">
        <v>0</v>
      </c>
      <c r="CE39" s="274">
        <v>0</v>
      </c>
      <c r="CF39" s="274">
        <v>0</v>
      </c>
      <c r="CG39" s="281">
        <v>0</v>
      </c>
      <c r="CH39" s="281">
        <v>0</v>
      </c>
      <c r="CI39" s="281">
        <v>0</v>
      </c>
      <c r="CJ39" s="281">
        <v>0</v>
      </c>
      <c r="CK39" s="281">
        <v>0</v>
      </c>
      <c r="CL39" s="281">
        <v>0</v>
      </c>
      <c r="CM39" s="281">
        <v>0</v>
      </c>
      <c r="CN39" s="281">
        <v>0</v>
      </c>
      <c r="CO39" s="281">
        <v>0</v>
      </c>
      <c r="CP39" s="281">
        <v>0</v>
      </c>
      <c r="CQ39" s="281">
        <v>0</v>
      </c>
      <c r="CR39" s="281">
        <v>0</v>
      </c>
      <c r="CS39" s="281">
        <v>0</v>
      </c>
      <c r="CT39" s="285">
        <v>194.9</v>
      </c>
    </row>
    <row r="40" spans="1:100">
      <c r="A40" s="247" t="s">
        <v>120</v>
      </c>
      <c r="B40" s="246">
        <v>7</v>
      </c>
      <c r="C40" s="246">
        <v>6</v>
      </c>
      <c r="D40" s="246">
        <v>5</v>
      </c>
      <c r="E40" s="246">
        <v>4</v>
      </c>
      <c r="F40" s="246">
        <v>3</v>
      </c>
      <c r="G40" s="246">
        <v>5</v>
      </c>
      <c r="H40" s="246">
        <v>4</v>
      </c>
      <c r="I40" s="246">
        <v>6</v>
      </c>
      <c r="J40" s="246">
        <v>4</v>
      </c>
      <c r="K40" s="246">
        <v>2</v>
      </c>
      <c r="L40" s="246">
        <v>3</v>
      </c>
      <c r="M40" s="246">
        <v>4</v>
      </c>
      <c r="N40" s="246">
        <v>2</v>
      </c>
      <c r="O40" s="246">
        <v>2</v>
      </c>
      <c r="P40" s="246">
        <v>3</v>
      </c>
      <c r="Q40" s="246">
        <v>1</v>
      </c>
      <c r="R40" s="255">
        <v>2</v>
      </c>
      <c r="S40" s="255">
        <v>3</v>
      </c>
      <c r="T40" s="255">
        <v>2</v>
      </c>
      <c r="U40" s="255">
        <v>0</v>
      </c>
      <c r="V40" s="255">
        <v>0</v>
      </c>
      <c r="W40" s="255">
        <v>2</v>
      </c>
      <c r="X40" s="255">
        <v>1</v>
      </c>
      <c r="Y40" s="255">
        <v>3</v>
      </c>
      <c r="Z40" s="255">
        <v>3</v>
      </c>
      <c r="AA40" s="255">
        <v>1</v>
      </c>
      <c r="AB40" s="255">
        <v>1</v>
      </c>
      <c r="AC40" s="255">
        <v>2</v>
      </c>
      <c r="AD40" s="255">
        <v>1</v>
      </c>
      <c r="AE40" s="256">
        <v>1</v>
      </c>
      <c r="AF40" s="255">
        <v>1</v>
      </c>
      <c r="AG40" s="255">
        <v>1</v>
      </c>
      <c r="AH40" s="255">
        <v>1</v>
      </c>
      <c r="AI40" s="261">
        <v>0</v>
      </c>
      <c r="AJ40" s="261">
        <v>0</v>
      </c>
      <c r="AK40" s="261">
        <v>0</v>
      </c>
      <c r="AL40" s="261">
        <v>0</v>
      </c>
      <c r="AM40" s="261">
        <v>2</v>
      </c>
      <c r="AN40" s="261">
        <v>3</v>
      </c>
      <c r="AO40" s="261">
        <v>1</v>
      </c>
      <c r="AP40" s="261">
        <v>0</v>
      </c>
      <c r="AQ40" s="262">
        <v>0</v>
      </c>
      <c r="AR40" s="261">
        <v>0</v>
      </c>
      <c r="AS40" s="261">
        <v>0</v>
      </c>
      <c r="AT40" s="261">
        <v>1</v>
      </c>
      <c r="AU40" s="261">
        <v>2</v>
      </c>
      <c r="AV40" s="262">
        <v>2</v>
      </c>
      <c r="AW40" s="261">
        <v>1</v>
      </c>
      <c r="AX40" s="261">
        <v>5</v>
      </c>
      <c r="AY40" s="268">
        <v>9</v>
      </c>
      <c r="AZ40" s="267">
        <v>10</v>
      </c>
      <c r="BA40" s="267">
        <v>11</v>
      </c>
      <c r="BB40" s="268">
        <v>8</v>
      </c>
      <c r="BC40" s="267">
        <v>2</v>
      </c>
      <c r="BD40" s="267">
        <v>1</v>
      </c>
      <c r="BE40" s="267">
        <v>2</v>
      </c>
      <c r="BF40" s="267">
        <v>26</v>
      </c>
      <c r="BG40" s="267">
        <v>26</v>
      </c>
      <c r="BH40" s="267">
        <v>7</v>
      </c>
      <c r="BI40" s="267">
        <v>2</v>
      </c>
      <c r="BJ40" s="267">
        <v>3</v>
      </c>
      <c r="BK40" s="267">
        <v>2</v>
      </c>
      <c r="BL40" s="267">
        <v>1</v>
      </c>
      <c r="BM40" s="267">
        <v>0</v>
      </c>
      <c r="BN40" s="267">
        <v>1</v>
      </c>
      <c r="BO40" s="267">
        <v>3</v>
      </c>
      <c r="BP40" s="274">
        <v>5</v>
      </c>
      <c r="BQ40" s="274">
        <v>5</v>
      </c>
      <c r="BR40" s="274">
        <v>5</v>
      </c>
      <c r="BS40" s="274">
        <v>5</v>
      </c>
      <c r="BT40" s="274">
        <v>5</v>
      </c>
      <c r="BU40" s="274">
        <v>4</v>
      </c>
      <c r="BV40" s="274">
        <v>3</v>
      </c>
      <c r="BW40" s="275">
        <v>3</v>
      </c>
      <c r="BX40" s="274">
        <v>1</v>
      </c>
      <c r="BY40" s="274">
        <v>1</v>
      </c>
      <c r="BZ40" s="274">
        <v>2</v>
      </c>
      <c r="CA40" s="274">
        <v>1</v>
      </c>
      <c r="CB40" s="274">
        <v>2</v>
      </c>
      <c r="CC40" s="274">
        <v>2</v>
      </c>
      <c r="CD40" s="274">
        <v>2</v>
      </c>
      <c r="CE40" s="274">
        <v>0</v>
      </c>
      <c r="CF40" s="274">
        <v>0</v>
      </c>
      <c r="CG40" s="281">
        <v>0</v>
      </c>
      <c r="CH40" s="281">
        <v>0</v>
      </c>
      <c r="CI40" s="281">
        <v>0</v>
      </c>
      <c r="CJ40" s="281">
        <v>0</v>
      </c>
      <c r="CK40" s="281">
        <v>0</v>
      </c>
      <c r="CL40" s="281">
        <v>0</v>
      </c>
      <c r="CM40" s="281">
        <v>0</v>
      </c>
      <c r="CN40" s="281">
        <v>1</v>
      </c>
      <c r="CO40" s="281">
        <v>0</v>
      </c>
      <c r="CP40" s="281">
        <v>0</v>
      </c>
      <c r="CQ40" s="281">
        <v>0</v>
      </c>
      <c r="CR40" s="281">
        <v>0</v>
      </c>
      <c r="CS40" s="281">
        <v>0</v>
      </c>
      <c r="CT40" s="285">
        <v>166</v>
      </c>
    </row>
    <row r="41" spans="1:100" ht="16.5">
      <c r="A41" s="247" t="s">
        <v>121</v>
      </c>
      <c r="B41" s="246">
        <v>0</v>
      </c>
      <c r="C41" s="246">
        <v>0</v>
      </c>
      <c r="D41" s="246">
        <v>0</v>
      </c>
      <c r="E41" s="246">
        <v>0</v>
      </c>
      <c r="F41" s="246">
        <v>0</v>
      </c>
      <c r="G41" s="246">
        <v>0</v>
      </c>
      <c r="H41" s="246">
        <v>0</v>
      </c>
      <c r="I41" s="246">
        <v>0</v>
      </c>
      <c r="J41" s="246">
        <v>0</v>
      </c>
      <c r="K41" s="246">
        <v>0</v>
      </c>
      <c r="L41" s="246">
        <v>0</v>
      </c>
      <c r="M41" s="246">
        <v>0</v>
      </c>
      <c r="N41" s="246">
        <v>0</v>
      </c>
      <c r="O41" s="246">
        <v>0</v>
      </c>
      <c r="P41" s="246">
        <v>0</v>
      </c>
      <c r="Q41" s="246">
        <v>0</v>
      </c>
      <c r="R41" s="255">
        <v>0</v>
      </c>
      <c r="S41" s="255">
        <v>0</v>
      </c>
      <c r="T41" s="255">
        <v>0</v>
      </c>
      <c r="U41" s="255">
        <v>0</v>
      </c>
      <c r="V41" s="255">
        <v>0</v>
      </c>
      <c r="W41" s="255">
        <v>0</v>
      </c>
      <c r="X41" s="255">
        <v>0</v>
      </c>
      <c r="Y41" s="255">
        <v>0</v>
      </c>
      <c r="Z41" s="255">
        <v>0</v>
      </c>
      <c r="AA41" s="255">
        <v>0</v>
      </c>
      <c r="AB41" s="255">
        <v>0</v>
      </c>
      <c r="AC41" s="255">
        <v>0</v>
      </c>
      <c r="AD41" s="255">
        <v>0</v>
      </c>
      <c r="AE41" s="256">
        <v>27</v>
      </c>
      <c r="AF41" s="255">
        <v>29</v>
      </c>
      <c r="AG41" s="255">
        <v>28</v>
      </c>
      <c r="AH41" s="255">
        <v>27</v>
      </c>
      <c r="AI41" s="261">
        <v>28</v>
      </c>
      <c r="AJ41" s="261">
        <v>26</v>
      </c>
      <c r="AK41" s="261">
        <v>22</v>
      </c>
      <c r="AL41" s="261">
        <v>24</v>
      </c>
      <c r="AM41" s="261">
        <v>23</v>
      </c>
      <c r="AN41" s="261">
        <v>23</v>
      </c>
      <c r="AO41" s="261">
        <v>22</v>
      </c>
      <c r="AP41" s="261">
        <v>22</v>
      </c>
      <c r="AQ41" s="262">
        <v>21</v>
      </c>
      <c r="AR41" s="261">
        <v>20</v>
      </c>
      <c r="AS41" s="261">
        <v>19</v>
      </c>
      <c r="AT41" s="261">
        <v>19</v>
      </c>
      <c r="AU41" s="261">
        <v>21</v>
      </c>
      <c r="AV41" s="262">
        <v>23</v>
      </c>
      <c r="AW41" s="261">
        <v>23</v>
      </c>
      <c r="AX41" s="261">
        <v>22</v>
      </c>
      <c r="AY41" s="268">
        <v>22</v>
      </c>
      <c r="AZ41" s="267">
        <v>22</v>
      </c>
      <c r="BA41" s="267">
        <v>23</v>
      </c>
      <c r="BB41" s="268">
        <v>24</v>
      </c>
      <c r="BC41" s="267">
        <v>25</v>
      </c>
      <c r="BD41" s="267">
        <v>29</v>
      </c>
      <c r="BE41" s="267">
        <v>28</v>
      </c>
      <c r="BF41" s="267">
        <v>30</v>
      </c>
      <c r="BG41" s="267">
        <v>28</v>
      </c>
      <c r="BH41" s="267">
        <v>34</v>
      </c>
      <c r="BI41" s="267">
        <v>32</v>
      </c>
      <c r="BJ41" s="267">
        <v>34</v>
      </c>
      <c r="BK41" s="267">
        <v>35</v>
      </c>
      <c r="BL41" s="267">
        <v>34</v>
      </c>
      <c r="BM41" s="267">
        <v>27</v>
      </c>
      <c r="BN41" s="267">
        <v>28</v>
      </c>
      <c r="BO41" s="267">
        <v>36</v>
      </c>
      <c r="BP41" s="274">
        <v>38</v>
      </c>
      <c r="BQ41" s="274">
        <v>38</v>
      </c>
      <c r="BR41" s="274">
        <v>37</v>
      </c>
      <c r="BS41" s="274">
        <v>51</v>
      </c>
      <c r="BT41" s="274">
        <v>53</v>
      </c>
      <c r="BU41" s="274">
        <v>56</v>
      </c>
      <c r="BV41" s="275">
        <v>116</v>
      </c>
      <c r="BW41" s="275">
        <v>116</v>
      </c>
      <c r="BX41" s="274">
        <v>116</v>
      </c>
      <c r="BY41" s="275">
        <v>116</v>
      </c>
      <c r="BZ41" s="275">
        <v>116</v>
      </c>
      <c r="CA41" s="275">
        <v>116</v>
      </c>
      <c r="CB41" s="275">
        <v>116</v>
      </c>
      <c r="CC41" s="275">
        <v>116</v>
      </c>
      <c r="CD41" s="275">
        <v>116</v>
      </c>
      <c r="CE41" s="275">
        <v>116</v>
      </c>
      <c r="CF41" s="275">
        <v>116</v>
      </c>
      <c r="CG41" s="281">
        <v>116</v>
      </c>
      <c r="CH41" s="281">
        <v>116</v>
      </c>
      <c r="CI41" s="281">
        <v>116</v>
      </c>
      <c r="CJ41" s="281">
        <v>116</v>
      </c>
      <c r="CK41" s="281">
        <v>115</v>
      </c>
      <c r="CL41" s="282">
        <v>116</v>
      </c>
      <c r="CM41" s="282">
        <v>105</v>
      </c>
      <c r="CN41" s="281">
        <v>107</v>
      </c>
      <c r="CO41" s="281">
        <v>108</v>
      </c>
      <c r="CP41" s="282">
        <v>108</v>
      </c>
      <c r="CQ41" s="281">
        <v>109</v>
      </c>
      <c r="CR41" s="282">
        <v>110</v>
      </c>
      <c r="CS41" s="281">
        <v>108</v>
      </c>
      <c r="CT41" s="285">
        <v>142</v>
      </c>
    </row>
    <row r="42" spans="1:100">
      <c r="A42" s="247" t="s">
        <v>122</v>
      </c>
      <c r="B42" s="250">
        <v>1399</v>
      </c>
      <c r="C42" s="250">
        <v>1389</v>
      </c>
      <c r="D42" s="250">
        <v>1375</v>
      </c>
      <c r="E42" s="250">
        <v>1352</v>
      </c>
      <c r="F42" s="251">
        <v>1334</v>
      </c>
      <c r="G42" s="251">
        <v>1320</v>
      </c>
      <c r="H42" s="251">
        <v>1316</v>
      </c>
      <c r="I42" s="251">
        <v>1303</v>
      </c>
      <c r="J42" s="251">
        <v>1297</v>
      </c>
      <c r="K42" s="251">
        <v>1295</v>
      </c>
      <c r="L42" s="251">
        <v>1279</v>
      </c>
      <c r="M42" s="251">
        <v>1273</v>
      </c>
      <c r="N42" s="251">
        <v>1281</v>
      </c>
      <c r="O42" s="251">
        <v>1284</v>
      </c>
      <c r="P42" s="251">
        <v>1299</v>
      </c>
      <c r="Q42" s="252">
        <v>1301</v>
      </c>
      <c r="R42" s="257">
        <v>1324</v>
      </c>
      <c r="S42" s="257">
        <v>1328</v>
      </c>
      <c r="T42" s="257">
        <v>1368</v>
      </c>
      <c r="U42" s="257">
        <v>1411</v>
      </c>
      <c r="V42" s="257">
        <v>1465</v>
      </c>
      <c r="W42" s="257">
        <v>1537</v>
      </c>
      <c r="X42" s="257">
        <v>1620</v>
      </c>
      <c r="Y42" s="257">
        <v>1703</v>
      </c>
      <c r="Z42" s="257">
        <v>1750</v>
      </c>
      <c r="AA42" s="257">
        <v>1766</v>
      </c>
      <c r="AB42" s="257">
        <v>1743</v>
      </c>
      <c r="AC42" s="257">
        <v>1719</v>
      </c>
      <c r="AD42" s="257">
        <v>1701</v>
      </c>
      <c r="AE42" s="257">
        <v>1728</v>
      </c>
      <c r="AF42" s="257">
        <v>1734</v>
      </c>
      <c r="AG42" s="257">
        <v>1760</v>
      </c>
      <c r="AH42" s="258">
        <v>1824</v>
      </c>
      <c r="AI42" s="264">
        <v>1851</v>
      </c>
      <c r="AJ42" s="264">
        <v>1894</v>
      </c>
      <c r="AK42" s="264">
        <v>1924</v>
      </c>
      <c r="AL42" s="264">
        <v>1935</v>
      </c>
      <c r="AM42" s="264">
        <v>1964</v>
      </c>
      <c r="AN42" s="264">
        <v>1981</v>
      </c>
      <c r="AO42" s="264">
        <v>1994</v>
      </c>
      <c r="AP42" s="263">
        <v>1980</v>
      </c>
      <c r="AQ42" s="263">
        <v>2011</v>
      </c>
      <c r="AR42" s="263">
        <v>2042</v>
      </c>
      <c r="AS42" s="263">
        <v>2056</v>
      </c>
      <c r="AT42" s="263">
        <v>2068</v>
      </c>
      <c r="AU42" s="264">
        <v>2093</v>
      </c>
      <c r="AV42" s="263">
        <v>2127</v>
      </c>
      <c r="AW42" s="263">
        <v>2117</v>
      </c>
      <c r="AX42" s="265">
        <v>2102</v>
      </c>
      <c r="AY42" s="269">
        <v>2079</v>
      </c>
      <c r="AZ42" s="269">
        <v>2049</v>
      </c>
      <c r="BA42" s="269">
        <v>2011</v>
      </c>
      <c r="BB42" s="270">
        <v>2000</v>
      </c>
      <c r="BC42" s="270">
        <v>1982</v>
      </c>
      <c r="BD42" s="270">
        <v>1991</v>
      </c>
      <c r="BE42" s="270">
        <v>1987</v>
      </c>
      <c r="BF42" s="270">
        <v>1977</v>
      </c>
      <c r="BG42" s="270">
        <v>2005</v>
      </c>
      <c r="BH42" s="270">
        <v>2034</v>
      </c>
      <c r="BI42" s="270">
        <v>2050</v>
      </c>
      <c r="BJ42" s="270">
        <v>2019</v>
      </c>
      <c r="BK42" s="270">
        <v>2040</v>
      </c>
      <c r="BL42" s="270">
        <v>2060</v>
      </c>
      <c r="BM42" s="270">
        <v>2041</v>
      </c>
      <c r="BN42" s="270">
        <v>2031</v>
      </c>
      <c r="BO42" s="271">
        <v>2039</v>
      </c>
      <c r="BP42" s="276">
        <v>2018</v>
      </c>
      <c r="BQ42" s="276">
        <v>2017</v>
      </c>
      <c r="BR42" s="276">
        <v>1994</v>
      </c>
      <c r="BS42" s="276">
        <v>2015</v>
      </c>
      <c r="BT42" s="276">
        <v>2005</v>
      </c>
      <c r="BU42" s="276">
        <v>2019</v>
      </c>
      <c r="BV42" s="276">
        <v>2152</v>
      </c>
      <c r="BW42" s="276">
        <v>2231</v>
      </c>
      <c r="BX42" s="276">
        <v>2315</v>
      </c>
      <c r="BY42" s="276">
        <v>2325</v>
      </c>
      <c r="BZ42" s="276">
        <v>2319</v>
      </c>
      <c r="CA42" s="276">
        <v>2291</v>
      </c>
      <c r="CB42" s="276">
        <v>2249</v>
      </c>
      <c r="CC42" s="276">
        <v>2208</v>
      </c>
      <c r="CD42" s="276">
        <v>2165</v>
      </c>
      <c r="CE42" s="276">
        <v>2118</v>
      </c>
      <c r="CF42" s="277">
        <v>2068</v>
      </c>
      <c r="CG42" s="284">
        <v>2020</v>
      </c>
      <c r="CH42" s="284">
        <v>1958</v>
      </c>
      <c r="CI42" s="284">
        <v>1901</v>
      </c>
      <c r="CJ42" s="284">
        <v>1860</v>
      </c>
      <c r="CK42" s="284">
        <v>1781</v>
      </c>
      <c r="CL42" s="283">
        <v>1726</v>
      </c>
      <c r="CM42" s="283">
        <v>1656</v>
      </c>
      <c r="CN42" s="283">
        <v>1608</v>
      </c>
      <c r="CO42" s="283">
        <v>1563</v>
      </c>
      <c r="CP42" s="283">
        <v>1520</v>
      </c>
      <c r="CQ42" s="284">
        <v>1484</v>
      </c>
      <c r="CR42" s="283">
        <v>1453</v>
      </c>
      <c r="CS42" s="283">
        <v>1436</v>
      </c>
      <c r="CT42" s="286">
        <v>42642.1</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815</v>
      </c>
      <c r="C46" s="15">
        <f t="shared" ref="C46:BN46" si="0">SUM(C17:C19)</f>
        <v>813</v>
      </c>
      <c r="D46" s="15">
        <f t="shared" si="0"/>
        <v>816</v>
      </c>
      <c r="E46" s="15">
        <f t="shared" si="0"/>
        <v>815</v>
      </c>
      <c r="F46" s="15">
        <f t="shared" si="0"/>
        <v>815</v>
      </c>
      <c r="G46" s="15">
        <f t="shared" si="0"/>
        <v>816</v>
      </c>
      <c r="H46" s="15">
        <f t="shared" si="0"/>
        <v>814</v>
      </c>
      <c r="I46" s="15">
        <f t="shared" si="0"/>
        <v>813</v>
      </c>
      <c r="J46" s="15">
        <f t="shared" si="0"/>
        <v>816</v>
      </c>
      <c r="K46" s="15">
        <f t="shared" si="0"/>
        <v>818</v>
      </c>
      <c r="L46" s="15">
        <f t="shared" si="0"/>
        <v>815</v>
      </c>
      <c r="M46" s="15">
        <f t="shared" si="0"/>
        <v>814</v>
      </c>
      <c r="N46" s="15">
        <f t="shared" si="0"/>
        <v>815</v>
      </c>
      <c r="O46" s="15">
        <f t="shared" si="0"/>
        <v>815</v>
      </c>
      <c r="P46" s="15">
        <f t="shared" si="0"/>
        <v>811</v>
      </c>
      <c r="Q46" s="15">
        <f t="shared" si="0"/>
        <v>813</v>
      </c>
      <c r="R46" s="15">
        <f t="shared" si="0"/>
        <v>813</v>
      </c>
      <c r="S46" s="15">
        <f t="shared" si="0"/>
        <v>812</v>
      </c>
      <c r="T46" s="15">
        <f t="shared" si="0"/>
        <v>814</v>
      </c>
      <c r="U46" s="15">
        <f t="shared" si="0"/>
        <v>818</v>
      </c>
      <c r="V46" s="15">
        <f t="shared" si="0"/>
        <v>815</v>
      </c>
      <c r="W46" s="15">
        <f t="shared" si="0"/>
        <v>814</v>
      </c>
      <c r="X46" s="15">
        <f t="shared" si="0"/>
        <v>813</v>
      </c>
      <c r="Y46" s="15">
        <f t="shared" si="0"/>
        <v>814</v>
      </c>
      <c r="Z46" s="15">
        <f t="shared" si="0"/>
        <v>814</v>
      </c>
      <c r="AA46" s="15">
        <f t="shared" si="0"/>
        <v>813</v>
      </c>
      <c r="AB46" s="15">
        <f t="shared" si="0"/>
        <v>812</v>
      </c>
      <c r="AC46" s="15">
        <f t="shared" si="0"/>
        <v>813</v>
      </c>
      <c r="AD46" s="15">
        <f t="shared" si="0"/>
        <v>815</v>
      </c>
      <c r="AE46" s="15">
        <f t="shared" si="0"/>
        <v>812</v>
      </c>
      <c r="AF46" s="15">
        <f t="shared" si="0"/>
        <v>813</v>
      </c>
      <c r="AG46" s="15">
        <f t="shared" si="0"/>
        <v>815</v>
      </c>
      <c r="AH46" s="15">
        <f t="shared" si="0"/>
        <v>811</v>
      </c>
      <c r="AI46" s="15">
        <f t="shared" si="0"/>
        <v>812</v>
      </c>
      <c r="AJ46" s="15">
        <f t="shared" si="0"/>
        <v>815</v>
      </c>
      <c r="AK46" s="15">
        <f t="shared" si="0"/>
        <v>811</v>
      </c>
      <c r="AL46" s="15">
        <f t="shared" si="0"/>
        <v>812</v>
      </c>
      <c r="AM46" s="15">
        <f t="shared" si="0"/>
        <v>814</v>
      </c>
      <c r="AN46" s="15">
        <f t="shared" si="0"/>
        <v>812</v>
      </c>
      <c r="AO46" s="15">
        <f t="shared" si="0"/>
        <v>812</v>
      </c>
      <c r="AP46" s="15">
        <f t="shared" si="0"/>
        <v>814</v>
      </c>
      <c r="AQ46" s="15">
        <f t="shared" si="0"/>
        <v>813</v>
      </c>
      <c r="AR46" s="15">
        <f t="shared" si="0"/>
        <v>814</v>
      </c>
      <c r="AS46" s="15">
        <f t="shared" si="0"/>
        <v>814</v>
      </c>
      <c r="AT46" s="15">
        <f t="shared" si="0"/>
        <v>814</v>
      </c>
      <c r="AU46" s="15">
        <f t="shared" si="0"/>
        <v>812</v>
      </c>
      <c r="AV46" s="15">
        <f t="shared" si="0"/>
        <v>813</v>
      </c>
      <c r="AW46" s="15">
        <f t="shared" si="0"/>
        <v>811</v>
      </c>
      <c r="AX46" s="15">
        <f t="shared" si="0"/>
        <v>814</v>
      </c>
      <c r="AY46" s="15">
        <f t="shared" si="0"/>
        <v>814</v>
      </c>
      <c r="AZ46" s="15">
        <f t="shared" si="0"/>
        <v>811</v>
      </c>
      <c r="BA46" s="15">
        <f t="shared" si="0"/>
        <v>812</v>
      </c>
      <c r="BB46" s="15">
        <f t="shared" si="0"/>
        <v>813</v>
      </c>
      <c r="BC46" s="15">
        <f t="shared" si="0"/>
        <v>814</v>
      </c>
      <c r="BD46" s="15">
        <f t="shared" si="0"/>
        <v>813</v>
      </c>
      <c r="BE46" s="15">
        <f t="shared" si="0"/>
        <v>813</v>
      </c>
      <c r="BF46" s="15">
        <f t="shared" si="0"/>
        <v>813</v>
      </c>
      <c r="BG46" s="15">
        <f t="shared" si="0"/>
        <v>816</v>
      </c>
      <c r="BH46" s="15">
        <f t="shared" si="0"/>
        <v>814</v>
      </c>
      <c r="BI46" s="15">
        <f t="shared" si="0"/>
        <v>816</v>
      </c>
      <c r="BJ46" s="15">
        <f t="shared" si="0"/>
        <v>813</v>
      </c>
      <c r="BK46" s="15">
        <f t="shared" si="0"/>
        <v>812</v>
      </c>
      <c r="BL46" s="15">
        <f t="shared" si="0"/>
        <v>816</v>
      </c>
      <c r="BM46" s="15">
        <f t="shared" si="0"/>
        <v>814</v>
      </c>
      <c r="BN46" s="15">
        <f t="shared" si="0"/>
        <v>817</v>
      </c>
      <c r="BO46" s="15">
        <f t="shared" ref="BO46:CT46" si="1">SUM(BO17:BO19)</f>
        <v>814</v>
      </c>
      <c r="BP46" s="15">
        <f t="shared" si="1"/>
        <v>814</v>
      </c>
      <c r="BQ46" s="15">
        <f t="shared" si="1"/>
        <v>813</v>
      </c>
      <c r="BR46" s="15">
        <f t="shared" si="1"/>
        <v>813</v>
      </c>
      <c r="BS46" s="15">
        <f t="shared" si="1"/>
        <v>813</v>
      </c>
      <c r="BT46" s="15">
        <f t="shared" si="1"/>
        <v>812</v>
      </c>
      <c r="BU46" s="15">
        <f t="shared" si="1"/>
        <v>813</v>
      </c>
      <c r="BV46" s="15">
        <f t="shared" si="1"/>
        <v>814</v>
      </c>
      <c r="BW46" s="15">
        <f t="shared" si="1"/>
        <v>814</v>
      </c>
      <c r="BX46" s="15">
        <f t="shared" si="1"/>
        <v>814</v>
      </c>
      <c r="BY46" s="15">
        <f t="shared" si="1"/>
        <v>813</v>
      </c>
      <c r="BZ46" s="15">
        <f t="shared" si="1"/>
        <v>813</v>
      </c>
      <c r="CA46" s="15">
        <f t="shared" si="1"/>
        <v>813</v>
      </c>
      <c r="CB46" s="15">
        <f t="shared" si="1"/>
        <v>814</v>
      </c>
      <c r="CC46" s="15">
        <f t="shared" si="1"/>
        <v>814</v>
      </c>
      <c r="CD46" s="15">
        <f t="shared" si="1"/>
        <v>813</v>
      </c>
      <c r="CE46" s="15">
        <f t="shared" si="1"/>
        <v>812</v>
      </c>
      <c r="CF46" s="15">
        <f t="shared" si="1"/>
        <v>815</v>
      </c>
      <c r="CG46" s="15">
        <f t="shared" si="1"/>
        <v>815</v>
      </c>
      <c r="CH46" s="15">
        <f t="shared" si="1"/>
        <v>814</v>
      </c>
      <c r="CI46" s="15">
        <f t="shared" si="1"/>
        <v>816</v>
      </c>
      <c r="CJ46" s="15">
        <f t="shared" si="1"/>
        <v>817</v>
      </c>
      <c r="CK46" s="15">
        <f t="shared" si="1"/>
        <v>813</v>
      </c>
      <c r="CL46" s="15">
        <f t="shared" si="1"/>
        <v>815</v>
      </c>
      <c r="CM46" s="15">
        <f t="shared" si="1"/>
        <v>814</v>
      </c>
      <c r="CN46" s="15">
        <f t="shared" si="1"/>
        <v>816</v>
      </c>
      <c r="CO46" s="15">
        <f t="shared" si="1"/>
        <v>816</v>
      </c>
      <c r="CP46" s="15">
        <f t="shared" si="1"/>
        <v>816</v>
      </c>
      <c r="CQ46" s="15">
        <f t="shared" si="1"/>
        <v>813</v>
      </c>
      <c r="CR46" s="15">
        <f t="shared" si="1"/>
        <v>816</v>
      </c>
      <c r="CS46" s="15">
        <f t="shared" si="1"/>
        <v>816</v>
      </c>
      <c r="CT46" s="15">
        <f t="shared" si="1"/>
        <v>19602</v>
      </c>
      <c r="CU46" s="15">
        <f>SUM(A46:CS46)/4</f>
        <v>19532.75</v>
      </c>
      <c r="CV46" s="16">
        <v>19602</v>
      </c>
    </row>
    <row r="47" spans="1:100">
      <c r="A47" s="14" t="s">
        <v>126</v>
      </c>
      <c r="B47" s="15">
        <f>SUM(B20:B24,B30:B34)</f>
        <v>183</v>
      </c>
      <c r="C47" s="15">
        <f t="shared" ref="C47:BN47" si="2">SUM(C20:C24,C30:C34)</f>
        <v>182</v>
      </c>
      <c r="D47" s="15">
        <f t="shared" si="2"/>
        <v>181</v>
      </c>
      <c r="E47" s="15">
        <f t="shared" si="2"/>
        <v>181</v>
      </c>
      <c r="F47" s="15">
        <f t="shared" si="2"/>
        <v>181</v>
      </c>
      <c r="G47" s="15">
        <f t="shared" si="2"/>
        <v>182</v>
      </c>
      <c r="H47" s="15">
        <f t="shared" si="2"/>
        <v>182</v>
      </c>
      <c r="I47" s="15">
        <f t="shared" si="2"/>
        <v>181</v>
      </c>
      <c r="J47" s="15">
        <f t="shared" si="2"/>
        <v>181</v>
      </c>
      <c r="K47" s="15">
        <f t="shared" si="2"/>
        <v>170</v>
      </c>
      <c r="L47" s="15">
        <f t="shared" si="2"/>
        <v>171</v>
      </c>
      <c r="M47" s="15">
        <f t="shared" si="2"/>
        <v>171</v>
      </c>
      <c r="N47" s="15">
        <f t="shared" si="2"/>
        <v>171</v>
      </c>
      <c r="O47" s="15">
        <f t="shared" si="2"/>
        <v>169</v>
      </c>
      <c r="P47" s="15">
        <f t="shared" si="2"/>
        <v>177</v>
      </c>
      <c r="Q47" s="15">
        <f t="shared" si="2"/>
        <v>180</v>
      </c>
      <c r="R47" s="15">
        <f t="shared" si="2"/>
        <v>181</v>
      </c>
      <c r="S47" s="15">
        <f t="shared" si="2"/>
        <v>182</v>
      </c>
      <c r="T47" s="15">
        <f t="shared" si="2"/>
        <v>182</v>
      </c>
      <c r="U47" s="15">
        <f t="shared" si="2"/>
        <v>181</v>
      </c>
      <c r="V47" s="15">
        <f t="shared" si="2"/>
        <v>181</v>
      </c>
      <c r="W47" s="15">
        <f t="shared" si="2"/>
        <v>181</v>
      </c>
      <c r="X47" s="15">
        <f t="shared" si="2"/>
        <v>181</v>
      </c>
      <c r="Y47" s="15">
        <f t="shared" si="2"/>
        <v>179</v>
      </c>
      <c r="Z47" s="15">
        <f t="shared" si="2"/>
        <v>181</v>
      </c>
      <c r="AA47" s="15">
        <f t="shared" si="2"/>
        <v>182</v>
      </c>
      <c r="AB47" s="15">
        <f t="shared" si="2"/>
        <v>182</v>
      </c>
      <c r="AC47" s="15">
        <f t="shared" si="2"/>
        <v>181</v>
      </c>
      <c r="AD47" s="15">
        <f t="shared" si="2"/>
        <v>182</v>
      </c>
      <c r="AE47" s="15">
        <f t="shared" si="2"/>
        <v>181</v>
      </c>
      <c r="AF47" s="15">
        <f t="shared" si="2"/>
        <v>181</v>
      </c>
      <c r="AG47" s="15">
        <f t="shared" si="2"/>
        <v>181</v>
      </c>
      <c r="AH47" s="15">
        <f t="shared" si="2"/>
        <v>181</v>
      </c>
      <c r="AI47" s="15">
        <f t="shared" si="2"/>
        <v>179</v>
      </c>
      <c r="AJ47" s="15">
        <f t="shared" si="2"/>
        <v>179</v>
      </c>
      <c r="AK47" s="15">
        <f t="shared" si="2"/>
        <v>178</v>
      </c>
      <c r="AL47" s="15">
        <f t="shared" si="2"/>
        <v>258</v>
      </c>
      <c r="AM47" s="15">
        <f t="shared" si="2"/>
        <v>257</v>
      </c>
      <c r="AN47" s="15">
        <f t="shared" si="2"/>
        <v>256</v>
      </c>
      <c r="AO47" s="15">
        <f t="shared" si="2"/>
        <v>253</v>
      </c>
      <c r="AP47" s="15">
        <f t="shared" si="2"/>
        <v>256</v>
      </c>
      <c r="AQ47" s="15">
        <f t="shared" si="2"/>
        <v>256</v>
      </c>
      <c r="AR47" s="15">
        <f t="shared" si="2"/>
        <v>257</v>
      </c>
      <c r="AS47" s="15">
        <f t="shared" si="2"/>
        <v>257</v>
      </c>
      <c r="AT47" s="15">
        <f t="shared" si="2"/>
        <v>255</v>
      </c>
      <c r="AU47" s="15">
        <f t="shared" si="2"/>
        <v>254</v>
      </c>
      <c r="AV47" s="15">
        <f t="shared" si="2"/>
        <v>254</v>
      </c>
      <c r="AW47" s="15">
        <f t="shared" si="2"/>
        <v>255</v>
      </c>
      <c r="AX47" s="15">
        <f t="shared" si="2"/>
        <v>256</v>
      </c>
      <c r="AY47" s="15">
        <f t="shared" si="2"/>
        <v>265</v>
      </c>
      <c r="AZ47" s="15">
        <f t="shared" si="2"/>
        <v>294</v>
      </c>
      <c r="BA47" s="15">
        <f t="shared" si="2"/>
        <v>309</v>
      </c>
      <c r="BB47" s="15">
        <f t="shared" si="2"/>
        <v>311</v>
      </c>
      <c r="BC47" s="15">
        <f t="shared" si="2"/>
        <v>318</v>
      </c>
      <c r="BD47" s="15">
        <f t="shared" si="2"/>
        <v>319</v>
      </c>
      <c r="BE47" s="15">
        <f t="shared" si="2"/>
        <v>320</v>
      </c>
      <c r="BF47" s="15">
        <f t="shared" si="2"/>
        <v>319</v>
      </c>
      <c r="BG47" s="15">
        <f t="shared" si="2"/>
        <v>320</v>
      </c>
      <c r="BH47" s="15">
        <f t="shared" si="2"/>
        <v>319</v>
      </c>
      <c r="BI47" s="15">
        <f t="shared" si="2"/>
        <v>316</v>
      </c>
      <c r="BJ47" s="15">
        <f t="shared" si="2"/>
        <v>320</v>
      </c>
      <c r="BK47" s="15">
        <f t="shared" si="2"/>
        <v>325</v>
      </c>
      <c r="BL47" s="15">
        <f t="shared" si="2"/>
        <v>325</v>
      </c>
      <c r="BM47" s="15">
        <f t="shared" si="2"/>
        <v>326</v>
      </c>
      <c r="BN47" s="15">
        <f t="shared" si="2"/>
        <v>327</v>
      </c>
      <c r="BO47" s="15">
        <f t="shared" ref="BO47:CT47" si="3">SUM(BO20:BO24,BO30:BO34)</f>
        <v>329</v>
      </c>
      <c r="BP47" s="15">
        <f t="shared" si="3"/>
        <v>330</v>
      </c>
      <c r="BQ47" s="15">
        <f t="shared" si="3"/>
        <v>330</v>
      </c>
      <c r="BR47" s="15">
        <f t="shared" si="3"/>
        <v>331</v>
      </c>
      <c r="BS47" s="15">
        <f t="shared" si="3"/>
        <v>330</v>
      </c>
      <c r="BT47" s="15">
        <f t="shared" si="3"/>
        <v>331</v>
      </c>
      <c r="BU47" s="15">
        <f t="shared" si="3"/>
        <v>330</v>
      </c>
      <c r="BV47" s="15">
        <f t="shared" si="3"/>
        <v>330</v>
      </c>
      <c r="BW47" s="15">
        <f t="shared" si="3"/>
        <v>330</v>
      </c>
      <c r="BX47" s="15">
        <f t="shared" si="3"/>
        <v>331</v>
      </c>
      <c r="BY47" s="15">
        <f t="shared" si="3"/>
        <v>332</v>
      </c>
      <c r="BZ47" s="15">
        <f t="shared" si="3"/>
        <v>332</v>
      </c>
      <c r="CA47" s="15">
        <f t="shared" si="3"/>
        <v>335</v>
      </c>
      <c r="CB47" s="15">
        <f t="shared" si="3"/>
        <v>333</v>
      </c>
      <c r="CC47" s="15">
        <f t="shared" si="3"/>
        <v>330</v>
      </c>
      <c r="CD47" s="15">
        <f t="shared" si="3"/>
        <v>332</v>
      </c>
      <c r="CE47" s="15">
        <f t="shared" si="3"/>
        <v>330</v>
      </c>
      <c r="CF47" s="15">
        <f t="shared" si="3"/>
        <v>330</v>
      </c>
      <c r="CG47" s="15">
        <f t="shared" si="3"/>
        <v>331</v>
      </c>
      <c r="CH47" s="15">
        <f t="shared" si="3"/>
        <v>329</v>
      </c>
      <c r="CI47" s="15">
        <f t="shared" si="3"/>
        <v>285</v>
      </c>
      <c r="CJ47" s="15">
        <f t="shared" si="3"/>
        <v>242</v>
      </c>
      <c r="CK47" s="15">
        <f t="shared" si="3"/>
        <v>215</v>
      </c>
      <c r="CL47" s="15">
        <f t="shared" si="3"/>
        <v>223</v>
      </c>
      <c r="CM47" s="15">
        <f t="shared" si="3"/>
        <v>183</v>
      </c>
      <c r="CN47" s="15">
        <f t="shared" si="3"/>
        <v>182</v>
      </c>
      <c r="CO47" s="15">
        <f t="shared" si="3"/>
        <v>181</v>
      </c>
      <c r="CP47" s="15">
        <f t="shared" si="3"/>
        <v>182</v>
      </c>
      <c r="CQ47" s="15">
        <f t="shared" si="3"/>
        <v>182</v>
      </c>
      <c r="CR47" s="15">
        <f t="shared" si="3"/>
        <v>181</v>
      </c>
      <c r="CS47" s="15">
        <f t="shared" si="3"/>
        <v>182</v>
      </c>
      <c r="CT47" s="15">
        <f t="shared" si="3"/>
        <v>5926</v>
      </c>
      <c r="CU47" s="15">
        <f t="shared" ref="CU47:CU51" si="4">SUM(A47:CS47)/4</f>
        <v>5917.5</v>
      </c>
      <c r="CV47" s="16">
        <v>5927</v>
      </c>
    </row>
    <row r="48" spans="1:100">
      <c r="A48" s="14" t="s">
        <v>127</v>
      </c>
      <c r="B48" s="15">
        <f>SUM(B25:B29,B35:B38)</f>
        <v>130</v>
      </c>
      <c r="C48" s="15">
        <f t="shared" ref="C48:BN48" si="5">SUM(C25:C29,C35:C38)</f>
        <v>130</v>
      </c>
      <c r="D48" s="15">
        <f t="shared" si="5"/>
        <v>133</v>
      </c>
      <c r="E48" s="15">
        <f t="shared" si="5"/>
        <v>133</v>
      </c>
      <c r="F48" s="15">
        <f t="shared" si="5"/>
        <v>132</v>
      </c>
      <c r="G48" s="15">
        <f t="shared" si="5"/>
        <v>133</v>
      </c>
      <c r="H48" s="15">
        <f t="shared" si="5"/>
        <v>133</v>
      </c>
      <c r="I48" s="15">
        <f t="shared" si="5"/>
        <v>133</v>
      </c>
      <c r="J48" s="15">
        <f t="shared" si="5"/>
        <v>133</v>
      </c>
      <c r="K48" s="15">
        <f t="shared" si="5"/>
        <v>132</v>
      </c>
      <c r="L48" s="15">
        <f t="shared" si="5"/>
        <v>132</v>
      </c>
      <c r="M48" s="15">
        <f t="shared" si="5"/>
        <v>133</v>
      </c>
      <c r="N48" s="15">
        <f t="shared" si="5"/>
        <v>133</v>
      </c>
      <c r="O48" s="15">
        <f t="shared" si="5"/>
        <v>133</v>
      </c>
      <c r="P48" s="15">
        <f t="shared" si="5"/>
        <v>132</v>
      </c>
      <c r="Q48" s="15">
        <f t="shared" si="5"/>
        <v>133</v>
      </c>
      <c r="R48" s="15">
        <f t="shared" si="5"/>
        <v>133</v>
      </c>
      <c r="S48" s="15">
        <f t="shared" si="5"/>
        <v>133</v>
      </c>
      <c r="T48" s="15">
        <f t="shared" si="5"/>
        <v>133</v>
      </c>
      <c r="U48" s="15">
        <f t="shared" si="5"/>
        <v>132</v>
      </c>
      <c r="V48" s="15">
        <f t="shared" si="5"/>
        <v>133</v>
      </c>
      <c r="W48" s="15">
        <f t="shared" si="5"/>
        <v>133</v>
      </c>
      <c r="X48" s="15">
        <f t="shared" si="5"/>
        <v>133</v>
      </c>
      <c r="Y48" s="15">
        <f t="shared" si="5"/>
        <v>133</v>
      </c>
      <c r="Z48" s="15">
        <f t="shared" si="5"/>
        <v>131</v>
      </c>
      <c r="AA48" s="15">
        <f t="shared" si="5"/>
        <v>131</v>
      </c>
      <c r="AB48" s="15">
        <f t="shared" si="5"/>
        <v>130</v>
      </c>
      <c r="AC48" s="15">
        <f t="shared" si="5"/>
        <v>130</v>
      </c>
      <c r="AD48" s="15">
        <f t="shared" si="5"/>
        <v>131</v>
      </c>
      <c r="AE48" s="15">
        <f t="shared" si="5"/>
        <v>130</v>
      </c>
      <c r="AF48" s="15">
        <f t="shared" si="5"/>
        <v>132</v>
      </c>
      <c r="AG48" s="15">
        <f t="shared" si="5"/>
        <v>131</v>
      </c>
      <c r="AH48" s="15">
        <f t="shared" si="5"/>
        <v>130</v>
      </c>
      <c r="AI48" s="15">
        <f t="shared" si="5"/>
        <v>130</v>
      </c>
      <c r="AJ48" s="15">
        <f t="shared" si="5"/>
        <v>130</v>
      </c>
      <c r="AK48" s="15">
        <f t="shared" si="5"/>
        <v>129</v>
      </c>
      <c r="AL48" s="15">
        <f t="shared" si="5"/>
        <v>129</v>
      </c>
      <c r="AM48" s="15">
        <f t="shared" si="5"/>
        <v>131</v>
      </c>
      <c r="AN48" s="15">
        <f t="shared" si="5"/>
        <v>130</v>
      </c>
      <c r="AO48" s="15">
        <f t="shared" si="5"/>
        <v>131</v>
      </c>
      <c r="AP48" s="15">
        <f t="shared" si="5"/>
        <v>130</v>
      </c>
      <c r="AQ48" s="15">
        <f t="shared" si="5"/>
        <v>129</v>
      </c>
      <c r="AR48" s="15">
        <f t="shared" si="5"/>
        <v>129</v>
      </c>
      <c r="AS48" s="15">
        <f t="shared" si="5"/>
        <v>129</v>
      </c>
      <c r="AT48" s="15">
        <f t="shared" si="5"/>
        <v>129</v>
      </c>
      <c r="AU48" s="15">
        <f t="shared" si="5"/>
        <v>129</v>
      </c>
      <c r="AV48" s="15">
        <f t="shared" si="5"/>
        <v>129</v>
      </c>
      <c r="AW48" s="15">
        <f t="shared" si="5"/>
        <v>129</v>
      </c>
      <c r="AX48" s="15">
        <f t="shared" si="5"/>
        <v>128</v>
      </c>
      <c r="AY48" s="15">
        <f t="shared" si="5"/>
        <v>128</v>
      </c>
      <c r="AZ48" s="15">
        <f t="shared" si="5"/>
        <v>129</v>
      </c>
      <c r="BA48" s="15">
        <f t="shared" si="5"/>
        <v>129</v>
      </c>
      <c r="BB48" s="15">
        <f t="shared" si="5"/>
        <v>129</v>
      </c>
      <c r="BC48" s="15">
        <f t="shared" si="5"/>
        <v>129</v>
      </c>
      <c r="BD48" s="15">
        <f t="shared" si="5"/>
        <v>129</v>
      </c>
      <c r="BE48" s="15">
        <f t="shared" si="5"/>
        <v>129</v>
      </c>
      <c r="BF48" s="15">
        <f t="shared" si="5"/>
        <v>129</v>
      </c>
      <c r="BG48" s="15">
        <f t="shared" si="5"/>
        <v>129</v>
      </c>
      <c r="BH48" s="15">
        <f t="shared" si="5"/>
        <v>129</v>
      </c>
      <c r="BI48" s="15">
        <f t="shared" si="5"/>
        <v>128</v>
      </c>
      <c r="BJ48" s="15">
        <f t="shared" si="5"/>
        <v>153</v>
      </c>
      <c r="BK48" s="15">
        <f t="shared" si="5"/>
        <v>153</v>
      </c>
      <c r="BL48" s="15">
        <f t="shared" si="5"/>
        <v>154</v>
      </c>
      <c r="BM48" s="15">
        <f t="shared" si="5"/>
        <v>154</v>
      </c>
      <c r="BN48" s="15">
        <f t="shared" si="5"/>
        <v>156</v>
      </c>
      <c r="BO48" s="15">
        <f t="shared" ref="BO48:CT48" si="6">SUM(BO25:BO29,BO35:BO38)</f>
        <v>156</v>
      </c>
      <c r="BP48" s="15">
        <f t="shared" si="6"/>
        <v>154</v>
      </c>
      <c r="BQ48" s="15">
        <f t="shared" si="6"/>
        <v>154</v>
      </c>
      <c r="BR48" s="15">
        <f t="shared" si="6"/>
        <v>155</v>
      </c>
      <c r="BS48" s="15">
        <f t="shared" si="6"/>
        <v>155</v>
      </c>
      <c r="BT48" s="15">
        <f t="shared" si="6"/>
        <v>154</v>
      </c>
      <c r="BU48" s="15">
        <f t="shared" si="6"/>
        <v>157</v>
      </c>
      <c r="BV48" s="15">
        <f t="shared" si="6"/>
        <v>157</v>
      </c>
      <c r="BW48" s="15">
        <f t="shared" si="6"/>
        <v>158</v>
      </c>
      <c r="BX48" s="15">
        <f t="shared" si="6"/>
        <v>158</v>
      </c>
      <c r="BY48" s="15">
        <f t="shared" si="6"/>
        <v>157</v>
      </c>
      <c r="BZ48" s="15">
        <f t="shared" si="6"/>
        <v>157</v>
      </c>
      <c r="CA48" s="15">
        <f t="shared" si="6"/>
        <v>157</v>
      </c>
      <c r="CB48" s="15">
        <f t="shared" si="6"/>
        <v>157</v>
      </c>
      <c r="CC48" s="15">
        <f t="shared" si="6"/>
        <v>156</v>
      </c>
      <c r="CD48" s="15">
        <f t="shared" si="6"/>
        <v>158</v>
      </c>
      <c r="CE48" s="15">
        <f t="shared" si="6"/>
        <v>158</v>
      </c>
      <c r="CF48" s="15">
        <f t="shared" si="6"/>
        <v>157</v>
      </c>
      <c r="CG48" s="15">
        <f t="shared" si="6"/>
        <v>158</v>
      </c>
      <c r="CH48" s="15">
        <f t="shared" si="6"/>
        <v>133</v>
      </c>
      <c r="CI48" s="15">
        <f t="shared" si="6"/>
        <v>132</v>
      </c>
      <c r="CJ48" s="15">
        <f t="shared" si="6"/>
        <v>133</v>
      </c>
      <c r="CK48" s="15">
        <f t="shared" si="6"/>
        <v>132</v>
      </c>
      <c r="CL48" s="15">
        <f t="shared" si="6"/>
        <v>130</v>
      </c>
      <c r="CM48" s="15">
        <f t="shared" si="6"/>
        <v>131</v>
      </c>
      <c r="CN48" s="15">
        <f t="shared" si="6"/>
        <v>130</v>
      </c>
      <c r="CO48" s="15">
        <f t="shared" si="6"/>
        <v>98</v>
      </c>
      <c r="CP48" s="15">
        <f t="shared" si="6"/>
        <v>20</v>
      </c>
      <c r="CQ48" s="15">
        <f t="shared" si="6"/>
        <v>13</v>
      </c>
      <c r="CR48" s="15">
        <f t="shared" si="6"/>
        <v>0</v>
      </c>
      <c r="CS48" s="15">
        <f t="shared" si="6"/>
        <v>0</v>
      </c>
      <c r="CT48" s="15">
        <f t="shared" si="6"/>
        <v>3059.2</v>
      </c>
      <c r="CU48" s="15">
        <f t="shared" si="4"/>
        <v>3160</v>
      </c>
      <c r="CV48" s="16">
        <v>3060</v>
      </c>
    </row>
    <row r="49" spans="1:100">
      <c r="A49" s="14" t="s">
        <v>128</v>
      </c>
      <c r="B49" s="15">
        <f>SUM(B3:B16)</f>
        <v>265</v>
      </c>
      <c r="C49" s="15">
        <f t="shared" ref="C49:BN49" si="7">SUM(C3:C16)</f>
        <v>257</v>
      </c>
      <c r="D49" s="15">
        <f t="shared" si="7"/>
        <v>239</v>
      </c>
      <c r="E49" s="15">
        <f t="shared" si="7"/>
        <v>218</v>
      </c>
      <c r="F49" s="15">
        <f t="shared" si="7"/>
        <v>202</v>
      </c>
      <c r="G49" s="15">
        <f t="shared" si="7"/>
        <v>183</v>
      </c>
      <c r="H49" s="15">
        <f t="shared" si="7"/>
        <v>183</v>
      </c>
      <c r="I49" s="15">
        <f t="shared" si="7"/>
        <v>171</v>
      </c>
      <c r="J49" s="15">
        <f t="shared" si="7"/>
        <v>163</v>
      </c>
      <c r="K49" s="15">
        <f t="shared" si="7"/>
        <v>172</v>
      </c>
      <c r="L49" s="15">
        <f t="shared" si="7"/>
        <v>159</v>
      </c>
      <c r="M49" s="15">
        <f t="shared" si="7"/>
        <v>152</v>
      </c>
      <c r="N49" s="15">
        <f t="shared" si="7"/>
        <v>161</v>
      </c>
      <c r="O49" s="15">
        <f t="shared" si="7"/>
        <v>162</v>
      </c>
      <c r="P49" s="15">
        <f t="shared" si="7"/>
        <v>176</v>
      </c>
      <c r="Q49" s="15">
        <f t="shared" si="7"/>
        <v>172</v>
      </c>
      <c r="R49" s="15">
        <f t="shared" si="7"/>
        <v>194</v>
      </c>
      <c r="S49" s="15">
        <f t="shared" si="7"/>
        <v>200</v>
      </c>
      <c r="T49" s="15">
        <f t="shared" si="7"/>
        <v>237</v>
      </c>
      <c r="U49" s="15">
        <f t="shared" si="7"/>
        <v>280</v>
      </c>
      <c r="V49" s="15">
        <f t="shared" si="7"/>
        <v>335</v>
      </c>
      <c r="W49" s="15">
        <f t="shared" si="7"/>
        <v>405</v>
      </c>
      <c r="X49" s="15">
        <f t="shared" si="7"/>
        <v>492</v>
      </c>
      <c r="Y49" s="15">
        <f t="shared" si="7"/>
        <v>572</v>
      </c>
      <c r="Z49" s="15">
        <f t="shared" si="7"/>
        <v>620</v>
      </c>
      <c r="AA49" s="15">
        <f t="shared" si="7"/>
        <v>638</v>
      </c>
      <c r="AB49" s="15">
        <f t="shared" si="7"/>
        <v>612</v>
      </c>
      <c r="AC49" s="15">
        <f t="shared" si="7"/>
        <v>584</v>
      </c>
      <c r="AD49" s="15">
        <f t="shared" si="7"/>
        <v>565</v>
      </c>
      <c r="AE49" s="15">
        <f t="shared" si="7"/>
        <v>565</v>
      </c>
      <c r="AF49" s="15">
        <f t="shared" si="7"/>
        <v>565</v>
      </c>
      <c r="AG49" s="15">
        <f t="shared" si="7"/>
        <v>590</v>
      </c>
      <c r="AH49" s="15">
        <f t="shared" si="7"/>
        <v>659</v>
      </c>
      <c r="AI49" s="15">
        <f t="shared" si="7"/>
        <v>690</v>
      </c>
      <c r="AJ49" s="15">
        <f t="shared" si="7"/>
        <v>728</v>
      </c>
      <c r="AK49" s="15">
        <f t="shared" si="7"/>
        <v>769</v>
      </c>
      <c r="AL49" s="15">
        <f t="shared" si="7"/>
        <v>691</v>
      </c>
      <c r="AM49" s="15">
        <f t="shared" si="7"/>
        <v>714</v>
      </c>
      <c r="AN49" s="15">
        <f t="shared" si="7"/>
        <v>739</v>
      </c>
      <c r="AO49" s="15">
        <f t="shared" si="7"/>
        <v>751</v>
      </c>
      <c r="AP49" s="15">
        <f t="shared" si="7"/>
        <v>745</v>
      </c>
      <c r="AQ49" s="15">
        <f t="shared" si="7"/>
        <v>785</v>
      </c>
      <c r="AR49" s="15">
        <f t="shared" si="7"/>
        <v>817</v>
      </c>
      <c r="AS49" s="15">
        <f t="shared" si="7"/>
        <v>810</v>
      </c>
      <c r="AT49" s="15">
        <f t="shared" si="7"/>
        <v>822</v>
      </c>
      <c r="AU49" s="15">
        <f t="shared" si="7"/>
        <v>866</v>
      </c>
      <c r="AV49" s="15">
        <f t="shared" si="7"/>
        <v>899</v>
      </c>
      <c r="AW49" s="15">
        <f t="shared" si="7"/>
        <v>891</v>
      </c>
      <c r="AX49" s="15">
        <f t="shared" si="7"/>
        <v>871</v>
      </c>
      <c r="AY49" s="15">
        <f t="shared" si="7"/>
        <v>831</v>
      </c>
      <c r="AZ49" s="15">
        <f t="shared" si="7"/>
        <v>777</v>
      </c>
      <c r="BA49" s="15">
        <f t="shared" si="7"/>
        <v>720</v>
      </c>
      <c r="BB49" s="15">
        <f t="shared" si="7"/>
        <v>707</v>
      </c>
      <c r="BC49" s="15">
        <f t="shared" si="7"/>
        <v>692</v>
      </c>
      <c r="BD49" s="15">
        <f t="shared" si="7"/>
        <v>699</v>
      </c>
      <c r="BE49" s="15">
        <f t="shared" si="7"/>
        <v>693</v>
      </c>
      <c r="BF49" s="15">
        <f t="shared" si="7"/>
        <v>655</v>
      </c>
      <c r="BG49" s="15">
        <f t="shared" si="7"/>
        <v>683</v>
      </c>
      <c r="BH49" s="15">
        <f t="shared" si="7"/>
        <v>728</v>
      </c>
      <c r="BI49" s="15">
        <f t="shared" si="7"/>
        <v>749</v>
      </c>
      <c r="BJ49" s="15">
        <f t="shared" si="7"/>
        <v>690</v>
      </c>
      <c r="BK49" s="15">
        <f t="shared" si="7"/>
        <v>707</v>
      </c>
      <c r="BL49" s="15">
        <f t="shared" si="7"/>
        <v>725</v>
      </c>
      <c r="BM49" s="15">
        <f t="shared" si="7"/>
        <v>715</v>
      </c>
      <c r="BN49" s="15">
        <f t="shared" si="7"/>
        <v>703</v>
      </c>
      <c r="BO49" s="15">
        <f t="shared" ref="BO49:CT49" si="8">SUM(BO3:BO16)</f>
        <v>700</v>
      </c>
      <c r="BP49" s="15">
        <f t="shared" si="8"/>
        <v>676</v>
      </c>
      <c r="BQ49" s="15">
        <f t="shared" si="8"/>
        <v>674</v>
      </c>
      <c r="BR49" s="15">
        <f t="shared" si="8"/>
        <v>653</v>
      </c>
      <c r="BS49" s="15">
        <f t="shared" si="8"/>
        <v>662</v>
      </c>
      <c r="BT49" s="15">
        <f t="shared" si="8"/>
        <v>649</v>
      </c>
      <c r="BU49" s="15">
        <f t="shared" si="8"/>
        <v>661</v>
      </c>
      <c r="BV49" s="15">
        <f t="shared" si="8"/>
        <v>732</v>
      </c>
      <c r="BW49" s="15">
        <f t="shared" si="8"/>
        <v>810</v>
      </c>
      <c r="BX49" s="15">
        <f t="shared" si="8"/>
        <v>898</v>
      </c>
      <c r="BY49" s="15">
        <f t="shared" si="8"/>
        <v>907</v>
      </c>
      <c r="BZ49" s="15">
        <f t="shared" si="8"/>
        <v>900</v>
      </c>
      <c r="CA49" s="15">
        <f t="shared" si="8"/>
        <v>870</v>
      </c>
      <c r="CB49" s="15">
        <f t="shared" si="8"/>
        <v>826</v>
      </c>
      <c r="CC49" s="15">
        <f t="shared" si="8"/>
        <v>789</v>
      </c>
      <c r="CD49" s="15">
        <f t="shared" si="8"/>
        <v>744</v>
      </c>
      <c r="CE49" s="15">
        <f t="shared" si="8"/>
        <v>703</v>
      </c>
      <c r="CF49" s="15">
        <f t="shared" si="8"/>
        <v>651</v>
      </c>
      <c r="CG49" s="15">
        <f t="shared" si="8"/>
        <v>601</v>
      </c>
      <c r="CH49" s="15">
        <f t="shared" si="8"/>
        <v>567</v>
      </c>
      <c r="CI49" s="15">
        <f t="shared" si="8"/>
        <v>553</v>
      </c>
      <c r="CJ49" s="15">
        <f t="shared" si="8"/>
        <v>553</v>
      </c>
      <c r="CK49" s="15">
        <f t="shared" si="8"/>
        <v>504</v>
      </c>
      <c r="CL49" s="15">
        <f t="shared" si="8"/>
        <v>444</v>
      </c>
      <c r="CM49" s="15">
        <f t="shared" si="8"/>
        <v>422</v>
      </c>
      <c r="CN49" s="15">
        <f t="shared" si="8"/>
        <v>372</v>
      </c>
      <c r="CO49" s="15">
        <f t="shared" si="8"/>
        <v>361</v>
      </c>
      <c r="CP49" s="15">
        <f t="shared" si="8"/>
        <v>395</v>
      </c>
      <c r="CQ49" s="15">
        <f t="shared" si="8"/>
        <v>367</v>
      </c>
      <c r="CR49" s="15">
        <f t="shared" si="8"/>
        <v>346</v>
      </c>
      <c r="CS49" s="15">
        <f t="shared" si="8"/>
        <v>331</v>
      </c>
      <c r="CT49" s="15">
        <f t="shared" si="8"/>
        <v>13552.1</v>
      </c>
      <c r="CU49" s="15">
        <f t="shared" si="4"/>
        <v>13632.75</v>
      </c>
      <c r="CV49" s="16">
        <v>13552</v>
      </c>
    </row>
    <row r="50" spans="1:100">
      <c r="A50" s="14" t="s">
        <v>129</v>
      </c>
      <c r="B50" s="15">
        <f>B40</f>
        <v>7</v>
      </c>
      <c r="C50" s="15">
        <f t="shared" ref="C50:BN50" si="9">C40</f>
        <v>6</v>
      </c>
      <c r="D50" s="15">
        <f t="shared" si="9"/>
        <v>5</v>
      </c>
      <c r="E50" s="15">
        <f t="shared" si="9"/>
        <v>4</v>
      </c>
      <c r="F50" s="15">
        <f t="shared" si="9"/>
        <v>3</v>
      </c>
      <c r="G50" s="15">
        <f t="shared" si="9"/>
        <v>5</v>
      </c>
      <c r="H50" s="15">
        <f t="shared" si="9"/>
        <v>4</v>
      </c>
      <c r="I50" s="15">
        <f t="shared" si="9"/>
        <v>6</v>
      </c>
      <c r="J50" s="15">
        <f t="shared" si="9"/>
        <v>4</v>
      </c>
      <c r="K50" s="15">
        <f t="shared" si="9"/>
        <v>2</v>
      </c>
      <c r="L50" s="15">
        <f t="shared" si="9"/>
        <v>3</v>
      </c>
      <c r="M50" s="15">
        <f t="shared" si="9"/>
        <v>4</v>
      </c>
      <c r="N50" s="15">
        <f t="shared" si="9"/>
        <v>2</v>
      </c>
      <c r="O50" s="15">
        <f t="shared" si="9"/>
        <v>2</v>
      </c>
      <c r="P50" s="15">
        <f t="shared" si="9"/>
        <v>3</v>
      </c>
      <c r="Q50" s="15">
        <f t="shared" si="9"/>
        <v>1</v>
      </c>
      <c r="R50" s="15">
        <f t="shared" si="9"/>
        <v>2</v>
      </c>
      <c r="S50" s="15">
        <f t="shared" si="9"/>
        <v>3</v>
      </c>
      <c r="T50" s="15">
        <f t="shared" si="9"/>
        <v>2</v>
      </c>
      <c r="U50" s="15">
        <f t="shared" si="9"/>
        <v>0</v>
      </c>
      <c r="V50" s="15">
        <f t="shared" si="9"/>
        <v>0</v>
      </c>
      <c r="W50" s="15">
        <f t="shared" si="9"/>
        <v>2</v>
      </c>
      <c r="X50" s="15">
        <f t="shared" si="9"/>
        <v>1</v>
      </c>
      <c r="Y50" s="15">
        <f t="shared" si="9"/>
        <v>3</v>
      </c>
      <c r="Z50" s="15">
        <f t="shared" si="9"/>
        <v>3</v>
      </c>
      <c r="AA50" s="15">
        <f t="shared" si="9"/>
        <v>1</v>
      </c>
      <c r="AB50" s="15">
        <f t="shared" si="9"/>
        <v>1</v>
      </c>
      <c r="AC50" s="15">
        <f t="shared" si="9"/>
        <v>2</v>
      </c>
      <c r="AD50" s="15">
        <f t="shared" si="9"/>
        <v>1</v>
      </c>
      <c r="AE50" s="15">
        <f t="shared" si="9"/>
        <v>1</v>
      </c>
      <c r="AF50" s="15">
        <f t="shared" si="9"/>
        <v>1</v>
      </c>
      <c r="AG50" s="15">
        <f t="shared" si="9"/>
        <v>1</v>
      </c>
      <c r="AH50" s="15">
        <f t="shared" si="9"/>
        <v>1</v>
      </c>
      <c r="AI50" s="15">
        <f t="shared" si="9"/>
        <v>0</v>
      </c>
      <c r="AJ50" s="15">
        <f t="shared" si="9"/>
        <v>0</v>
      </c>
      <c r="AK50" s="15">
        <f t="shared" si="9"/>
        <v>0</v>
      </c>
      <c r="AL50" s="15">
        <f t="shared" si="9"/>
        <v>0</v>
      </c>
      <c r="AM50" s="15">
        <f t="shared" si="9"/>
        <v>2</v>
      </c>
      <c r="AN50" s="15">
        <f t="shared" si="9"/>
        <v>3</v>
      </c>
      <c r="AO50" s="15">
        <f t="shared" si="9"/>
        <v>1</v>
      </c>
      <c r="AP50" s="15">
        <f t="shared" si="9"/>
        <v>0</v>
      </c>
      <c r="AQ50" s="15">
        <f t="shared" si="9"/>
        <v>0</v>
      </c>
      <c r="AR50" s="15">
        <f t="shared" si="9"/>
        <v>0</v>
      </c>
      <c r="AS50" s="15">
        <f t="shared" si="9"/>
        <v>0</v>
      </c>
      <c r="AT50" s="15">
        <f t="shared" si="9"/>
        <v>1</v>
      </c>
      <c r="AU50" s="15">
        <f t="shared" si="9"/>
        <v>2</v>
      </c>
      <c r="AV50" s="15">
        <f t="shared" si="9"/>
        <v>2</v>
      </c>
      <c r="AW50" s="15">
        <f t="shared" si="9"/>
        <v>1</v>
      </c>
      <c r="AX50" s="15">
        <f t="shared" si="9"/>
        <v>5</v>
      </c>
      <c r="AY50" s="15">
        <f t="shared" si="9"/>
        <v>9</v>
      </c>
      <c r="AZ50" s="15">
        <f t="shared" si="9"/>
        <v>10</v>
      </c>
      <c r="BA50" s="15">
        <f t="shared" si="9"/>
        <v>11</v>
      </c>
      <c r="BB50" s="15">
        <f t="shared" si="9"/>
        <v>8</v>
      </c>
      <c r="BC50" s="15">
        <f t="shared" si="9"/>
        <v>2</v>
      </c>
      <c r="BD50" s="15">
        <f t="shared" si="9"/>
        <v>1</v>
      </c>
      <c r="BE50" s="15">
        <f t="shared" si="9"/>
        <v>2</v>
      </c>
      <c r="BF50" s="15">
        <f t="shared" si="9"/>
        <v>26</v>
      </c>
      <c r="BG50" s="15">
        <f t="shared" si="9"/>
        <v>26</v>
      </c>
      <c r="BH50" s="15">
        <f t="shared" si="9"/>
        <v>7</v>
      </c>
      <c r="BI50" s="15">
        <f t="shared" si="9"/>
        <v>2</v>
      </c>
      <c r="BJ50" s="15">
        <f t="shared" si="9"/>
        <v>3</v>
      </c>
      <c r="BK50" s="15">
        <f t="shared" si="9"/>
        <v>2</v>
      </c>
      <c r="BL50" s="15">
        <f t="shared" si="9"/>
        <v>1</v>
      </c>
      <c r="BM50" s="15">
        <f t="shared" si="9"/>
        <v>0</v>
      </c>
      <c r="BN50" s="15">
        <f t="shared" si="9"/>
        <v>1</v>
      </c>
      <c r="BO50" s="15">
        <f t="shared" ref="BO50:CT50" si="10">BO40</f>
        <v>3</v>
      </c>
      <c r="BP50" s="15">
        <f t="shared" si="10"/>
        <v>5</v>
      </c>
      <c r="BQ50" s="15">
        <f t="shared" si="10"/>
        <v>5</v>
      </c>
      <c r="BR50" s="15">
        <f t="shared" si="10"/>
        <v>5</v>
      </c>
      <c r="BS50" s="15">
        <f t="shared" si="10"/>
        <v>5</v>
      </c>
      <c r="BT50" s="15">
        <f t="shared" si="10"/>
        <v>5</v>
      </c>
      <c r="BU50" s="15">
        <f t="shared" si="10"/>
        <v>4</v>
      </c>
      <c r="BV50" s="15">
        <f t="shared" si="10"/>
        <v>3</v>
      </c>
      <c r="BW50" s="15">
        <f t="shared" si="10"/>
        <v>3</v>
      </c>
      <c r="BX50" s="15">
        <f t="shared" si="10"/>
        <v>1</v>
      </c>
      <c r="BY50" s="15">
        <f t="shared" si="10"/>
        <v>1</v>
      </c>
      <c r="BZ50" s="15">
        <f t="shared" si="10"/>
        <v>2</v>
      </c>
      <c r="CA50" s="15">
        <f t="shared" si="10"/>
        <v>1</v>
      </c>
      <c r="CB50" s="15">
        <f t="shared" si="10"/>
        <v>2</v>
      </c>
      <c r="CC50" s="15">
        <f t="shared" si="10"/>
        <v>2</v>
      </c>
      <c r="CD50" s="15">
        <f t="shared" si="10"/>
        <v>2</v>
      </c>
      <c r="CE50" s="15">
        <f t="shared" si="10"/>
        <v>0</v>
      </c>
      <c r="CF50" s="15">
        <f t="shared" si="10"/>
        <v>0</v>
      </c>
      <c r="CG50" s="15">
        <f t="shared" si="10"/>
        <v>0</v>
      </c>
      <c r="CH50" s="15">
        <f t="shared" si="10"/>
        <v>0</v>
      </c>
      <c r="CI50" s="15">
        <f t="shared" si="10"/>
        <v>0</v>
      </c>
      <c r="CJ50" s="15">
        <f t="shared" si="10"/>
        <v>0</v>
      </c>
      <c r="CK50" s="15">
        <f t="shared" si="10"/>
        <v>0</v>
      </c>
      <c r="CL50" s="15">
        <f t="shared" si="10"/>
        <v>0</v>
      </c>
      <c r="CM50" s="15">
        <f t="shared" si="10"/>
        <v>0</v>
      </c>
      <c r="CN50" s="15">
        <f t="shared" si="10"/>
        <v>1</v>
      </c>
      <c r="CO50" s="15">
        <f t="shared" si="10"/>
        <v>0</v>
      </c>
      <c r="CP50" s="15">
        <f t="shared" si="10"/>
        <v>0</v>
      </c>
      <c r="CQ50" s="15">
        <f t="shared" si="10"/>
        <v>0</v>
      </c>
      <c r="CR50" s="15">
        <f t="shared" si="10"/>
        <v>0</v>
      </c>
      <c r="CS50" s="15">
        <f t="shared" si="10"/>
        <v>0</v>
      </c>
      <c r="CT50" s="15">
        <f t="shared" si="10"/>
        <v>166</v>
      </c>
      <c r="CU50" s="15">
        <f t="shared" si="4"/>
        <v>66</v>
      </c>
      <c r="CV50" s="16">
        <v>166</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5</v>
      </c>
      <c r="AD51" s="15">
        <f t="shared" si="11"/>
        <v>7</v>
      </c>
      <c r="AE51" s="15">
        <f t="shared" si="11"/>
        <v>11</v>
      </c>
      <c r="AF51" s="15">
        <f t="shared" si="11"/>
        <v>11</v>
      </c>
      <c r="AG51" s="15">
        <f t="shared" si="11"/>
        <v>14</v>
      </c>
      <c r="AH51" s="15">
        <f t="shared" si="11"/>
        <v>13</v>
      </c>
      <c r="AI51" s="15">
        <f t="shared" si="11"/>
        <v>10</v>
      </c>
      <c r="AJ51" s="15">
        <f t="shared" si="11"/>
        <v>15</v>
      </c>
      <c r="AK51" s="15">
        <f t="shared" si="11"/>
        <v>13</v>
      </c>
      <c r="AL51" s="15">
        <f t="shared" si="11"/>
        <v>22</v>
      </c>
      <c r="AM51" s="15">
        <f t="shared" si="11"/>
        <v>23</v>
      </c>
      <c r="AN51" s="15">
        <f t="shared" si="11"/>
        <v>19</v>
      </c>
      <c r="AO51" s="15">
        <f t="shared" si="11"/>
        <v>22</v>
      </c>
      <c r="AP51" s="15">
        <f t="shared" si="11"/>
        <v>12</v>
      </c>
      <c r="AQ51" s="15">
        <f t="shared" si="11"/>
        <v>7</v>
      </c>
      <c r="AR51" s="15">
        <f t="shared" si="11"/>
        <v>5</v>
      </c>
      <c r="AS51" s="15">
        <f t="shared" si="11"/>
        <v>28</v>
      </c>
      <c r="AT51" s="15">
        <f t="shared" si="11"/>
        <v>25</v>
      </c>
      <c r="AU51" s="15">
        <f t="shared" si="11"/>
        <v>8</v>
      </c>
      <c r="AV51" s="15">
        <f t="shared" si="11"/>
        <v>6</v>
      </c>
      <c r="AW51" s="15">
        <f t="shared" si="11"/>
        <v>4</v>
      </c>
      <c r="AX51" s="15">
        <f t="shared" si="11"/>
        <v>4</v>
      </c>
      <c r="AY51" s="15">
        <f t="shared" si="11"/>
        <v>10</v>
      </c>
      <c r="AZ51" s="15">
        <f t="shared" si="11"/>
        <v>6</v>
      </c>
      <c r="BA51" s="15">
        <f t="shared" si="11"/>
        <v>5</v>
      </c>
      <c r="BB51" s="15">
        <f t="shared" si="11"/>
        <v>8</v>
      </c>
      <c r="BC51" s="15">
        <f t="shared" si="11"/>
        <v>2</v>
      </c>
      <c r="BD51" s="15">
        <f t="shared" si="11"/>
        <v>2</v>
      </c>
      <c r="BE51" s="15">
        <f t="shared" si="11"/>
        <v>2</v>
      </c>
      <c r="BF51" s="15">
        <f t="shared" si="11"/>
        <v>5</v>
      </c>
      <c r="BG51" s="15">
        <f t="shared" si="11"/>
        <v>5</v>
      </c>
      <c r="BH51" s="15">
        <f t="shared" si="11"/>
        <v>4</v>
      </c>
      <c r="BI51" s="15">
        <f t="shared" si="11"/>
        <v>5</v>
      </c>
      <c r="BJ51" s="15">
        <f t="shared" si="11"/>
        <v>5</v>
      </c>
      <c r="BK51" s="15">
        <f t="shared" si="11"/>
        <v>6</v>
      </c>
      <c r="BL51" s="15">
        <f t="shared" si="11"/>
        <v>5</v>
      </c>
      <c r="BM51" s="15">
        <f t="shared" si="11"/>
        <v>4</v>
      </c>
      <c r="BN51" s="15">
        <f t="shared" si="11"/>
        <v>1</v>
      </c>
      <c r="BO51" s="15">
        <f t="shared" ref="BO51:CT51" si="12">BO39</f>
        <v>2</v>
      </c>
      <c r="BP51" s="15">
        <f t="shared" si="12"/>
        <v>1</v>
      </c>
      <c r="BQ51" s="15">
        <f t="shared" si="12"/>
        <v>1</v>
      </c>
      <c r="BR51" s="15">
        <f t="shared" si="12"/>
        <v>1</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194.9</v>
      </c>
      <c r="CU51" s="15">
        <f t="shared" si="4"/>
        <v>92.75</v>
      </c>
      <c r="CV51" s="16">
        <v>195</v>
      </c>
    </row>
    <row r="52" spans="1:100">
      <c r="B52" s="15">
        <f>SUM(B46:B51)</f>
        <v>1400</v>
      </c>
      <c r="C52" s="15">
        <f t="shared" ref="C52:BN52" si="13">SUM(C46:C51)</f>
        <v>1388</v>
      </c>
      <c r="D52" s="15">
        <f t="shared" si="13"/>
        <v>1374</v>
      </c>
      <c r="E52" s="15">
        <f t="shared" si="13"/>
        <v>1351</v>
      </c>
      <c r="F52" s="15">
        <f t="shared" si="13"/>
        <v>1333</v>
      </c>
      <c r="G52" s="15">
        <f t="shared" si="13"/>
        <v>1319</v>
      </c>
      <c r="H52" s="15">
        <f t="shared" si="13"/>
        <v>1316</v>
      </c>
      <c r="I52" s="15">
        <f t="shared" si="13"/>
        <v>1304</v>
      </c>
      <c r="J52" s="15">
        <f t="shared" si="13"/>
        <v>1297</v>
      </c>
      <c r="K52" s="15">
        <f t="shared" si="13"/>
        <v>1294</v>
      </c>
      <c r="L52" s="15">
        <f t="shared" si="13"/>
        <v>1280</v>
      </c>
      <c r="M52" s="15">
        <f t="shared" si="13"/>
        <v>1274</v>
      </c>
      <c r="N52" s="15">
        <f t="shared" si="13"/>
        <v>1282</v>
      </c>
      <c r="O52" s="15">
        <f t="shared" si="13"/>
        <v>1281</v>
      </c>
      <c r="P52" s="15">
        <f t="shared" si="13"/>
        <v>1299</v>
      </c>
      <c r="Q52" s="15">
        <f t="shared" si="13"/>
        <v>1299</v>
      </c>
      <c r="R52" s="15">
        <f t="shared" si="13"/>
        <v>1323</v>
      </c>
      <c r="S52" s="15">
        <f t="shared" si="13"/>
        <v>1330</v>
      </c>
      <c r="T52" s="15">
        <f t="shared" si="13"/>
        <v>1368</v>
      </c>
      <c r="U52" s="15">
        <f t="shared" si="13"/>
        <v>1411</v>
      </c>
      <c r="V52" s="15">
        <f t="shared" si="13"/>
        <v>1464</v>
      </c>
      <c r="W52" s="15">
        <f t="shared" si="13"/>
        <v>1535</v>
      </c>
      <c r="X52" s="15">
        <f t="shared" si="13"/>
        <v>1620</v>
      </c>
      <c r="Y52" s="15">
        <f t="shared" si="13"/>
        <v>1701</v>
      </c>
      <c r="Z52" s="15">
        <f t="shared" si="13"/>
        <v>1750</v>
      </c>
      <c r="AA52" s="15">
        <f t="shared" si="13"/>
        <v>1767</v>
      </c>
      <c r="AB52" s="15">
        <f t="shared" si="13"/>
        <v>1740</v>
      </c>
      <c r="AC52" s="15">
        <f t="shared" si="13"/>
        <v>1715</v>
      </c>
      <c r="AD52" s="15">
        <f t="shared" si="13"/>
        <v>1701</v>
      </c>
      <c r="AE52" s="15">
        <f t="shared" si="13"/>
        <v>1700</v>
      </c>
      <c r="AF52" s="15">
        <f t="shared" si="13"/>
        <v>1703</v>
      </c>
      <c r="AG52" s="15">
        <f t="shared" si="13"/>
        <v>1732</v>
      </c>
      <c r="AH52" s="15">
        <f t="shared" si="13"/>
        <v>1795</v>
      </c>
      <c r="AI52" s="15">
        <f t="shared" si="13"/>
        <v>1821</v>
      </c>
      <c r="AJ52" s="15">
        <f t="shared" si="13"/>
        <v>1867</v>
      </c>
      <c r="AK52" s="15">
        <f t="shared" si="13"/>
        <v>1900</v>
      </c>
      <c r="AL52" s="15">
        <f t="shared" si="13"/>
        <v>1912</v>
      </c>
      <c r="AM52" s="15">
        <f t="shared" si="13"/>
        <v>1941</v>
      </c>
      <c r="AN52" s="15">
        <f t="shared" si="13"/>
        <v>1959</v>
      </c>
      <c r="AO52" s="15">
        <f t="shared" si="13"/>
        <v>1970</v>
      </c>
      <c r="AP52" s="15">
        <f t="shared" si="13"/>
        <v>1957</v>
      </c>
      <c r="AQ52" s="15">
        <f t="shared" si="13"/>
        <v>1990</v>
      </c>
      <c r="AR52" s="15">
        <f t="shared" si="13"/>
        <v>2022</v>
      </c>
      <c r="AS52" s="15">
        <f t="shared" si="13"/>
        <v>2038</v>
      </c>
      <c r="AT52" s="15">
        <f t="shared" si="13"/>
        <v>2046</v>
      </c>
      <c r="AU52" s="15">
        <f t="shared" si="13"/>
        <v>2071</v>
      </c>
      <c r="AV52" s="15">
        <f t="shared" si="13"/>
        <v>2103</v>
      </c>
      <c r="AW52" s="15">
        <f t="shared" si="13"/>
        <v>2091</v>
      </c>
      <c r="AX52" s="15">
        <f t="shared" si="13"/>
        <v>2078</v>
      </c>
      <c r="AY52" s="15">
        <f t="shared" si="13"/>
        <v>2057</v>
      </c>
      <c r="AZ52" s="15">
        <f t="shared" si="13"/>
        <v>2027</v>
      </c>
      <c r="BA52" s="15">
        <f t="shared" si="13"/>
        <v>1986</v>
      </c>
      <c r="BB52" s="15">
        <f t="shared" si="13"/>
        <v>1976</v>
      </c>
      <c r="BC52" s="15">
        <f t="shared" si="13"/>
        <v>1957</v>
      </c>
      <c r="BD52" s="15">
        <f t="shared" si="13"/>
        <v>1963</v>
      </c>
      <c r="BE52" s="15">
        <f t="shared" si="13"/>
        <v>1959</v>
      </c>
      <c r="BF52" s="15">
        <f t="shared" si="13"/>
        <v>1947</v>
      </c>
      <c r="BG52" s="15">
        <f t="shared" si="13"/>
        <v>1979</v>
      </c>
      <c r="BH52" s="15">
        <f t="shared" si="13"/>
        <v>2001</v>
      </c>
      <c r="BI52" s="15">
        <f t="shared" si="13"/>
        <v>2016</v>
      </c>
      <c r="BJ52" s="15">
        <f t="shared" si="13"/>
        <v>1984</v>
      </c>
      <c r="BK52" s="15">
        <f t="shared" si="13"/>
        <v>2005</v>
      </c>
      <c r="BL52" s="15">
        <f t="shared" si="13"/>
        <v>2026</v>
      </c>
      <c r="BM52" s="15">
        <f t="shared" si="13"/>
        <v>2013</v>
      </c>
      <c r="BN52" s="15">
        <f t="shared" si="13"/>
        <v>2005</v>
      </c>
      <c r="BO52" s="15">
        <f t="shared" ref="BO52:CT52" si="14">SUM(BO46:BO51)</f>
        <v>2004</v>
      </c>
      <c r="BP52" s="15">
        <f t="shared" si="14"/>
        <v>1980</v>
      </c>
      <c r="BQ52" s="15">
        <f t="shared" si="14"/>
        <v>1977</v>
      </c>
      <c r="BR52" s="15">
        <f t="shared" si="14"/>
        <v>1958</v>
      </c>
      <c r="BS52" s="15">
        <f t="shared" si="14"/>
        <v>1966</v>
      </c>
      <c r="BT52" s="15">
        <f t="shared" si="14"/>
        <v>1951</v>
      </c>
      <c r="BU52" s="15">
        <f t="shared" si="14"/>
        <v>1965</v>
      </c>
      <c r="BV52" s="15">
        <f t="shared" si="14"/>
        <v>2036</v>
      </c>
      <c r="BW52" s="15">
        <f t="shared" si="14"/>
        <v>2115</v>
      </c>
      <c r="BX52" s="15">
        <f t="shared" si="14"/>
        <v>2202</v>
      </c>
      <c r="BY52" s="15">
        <f t="shared" si="14"/>
        <v>2210</v>
      </c>
      <c r="BZ52" s="15">
        <f t="shared" si="14"/>
        <v>2204</v>
      </c>
      <c r="CA52" s="15">
        <f t="shared" si="14"/>
        <v>2176</v>
      </c>
      <c r="CB52" s="15">
        <f t="shared" si="14"/>
        <v>2132</v>
      </c>
      <c r="CC52" s="15">
        <f t="shared" si="14"/>
        <v>2091</v>
      </c>
      <c r="CD52" s="15">
        <f t="shared" si="14"/>
        <v>2049</v>
      </c>
      <c r="CE52" s="15">
        <f t="shared" si="14"/>
        <v>2003</v>
      </c>
      <c r="CF52" s="15">
        <f t="shared" si="14"/>
        <v>1953</v>
      </c>
      <c r="CG52" s="15">
        <f t="shared" si="14"/>
        <v>1905</v>
      </c>
      <c r="CH52" s="15">
        <f t="shared" si="14"/>
        <v>1843</v>
      </c>
      <c r="CI52" s="15">
        <f t="shared" si="14"/>
        <v>1786</v>
      </c>
      <c r="CJ52" s="15">
        <f t="shared" si="14"/>
        <v>1745</v>
      </c>
      <c r="CK52" s="15">
        <f t="shared" si="14"/>
        <v>1664</v>
      </c>
      <c r="CL52" s="15">
        <f t="shared" si="14"/>
        <v>1612</v>
      </c>
      <c r="CM52" s="15">
        <f t="shared" si="14"/>
        <v>1550</v>
      </c>
      <c r="CN52" s="15">
        <f t="shared" si="14"/>
        <v>1501</v>
      </c>
      <c r="CO52" s="15">
        <f t="shared" si="14"/>
        <v>1456</v>
      </c>
      <c r="CP52" s="15">
        <f t="shared" si="14"/>
        <v>1413</v>
      </c>
      <c r="CQ52" s="15">
        <f t="shared" si="14"/>
        <v>1375</v>
      </c>
      <c r="CR52" s="15">
        <f t="shared" si="14"/>
        <v>1343</v>
      </c>
      <c r="CS52" s="15">
        <f t="shared" si="14"/>
        <v>1329</v>
      </c>
      <c r="CT52" s="15">
        <f t="shared" si="14"/>
        <v>42500.200000000004</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C1D3-6818-4CB8-99EF-308139DE8048}">
  <dimension ref="A1:CV57"/>
  <sheetViews>
    <sheetView topLeftCell="BV25" workbookViewId="0">
      <selection activeCell="CG2" sqref="CG2:CT42"/>
    </sheetView>
  </sheetViews>
  <sheetFormatPr defaultRowHeight="15"/>
  <sheetData>
    <row r="1" spans="1:98" ht="15" customHeight="1">
      <c r="A1" s="1302" t="s">
        <v>0</v>
      </c>
      <c r="B1" s="1303"/>
      <c r="C1" s="1303"/>
      <c r="D1" s="1303"/>
      <c r="E1" s="1303"/>
      <c r="F1" s="1303"/>
      <c r="G1" s="1303"/>
      <c r="H1" s="1304"/>
      <c r="I1" s="1305">
        <v>44323</v>
      </c>
      <c r="J1" s="1306"/>
      <c r="K1" s="1307"/>
      <c r="L1" s="1308"/>
      <c r="M1" s="1309"/>
      <c r="N1" s="1309"/>
      <c r="O1" s="1309"/>
      <c r="P1" s="1309"/>
      <c r="Q1" s="1309"/>
      <c r="R1" s="1"/>
    </row>
    <row r="2" spans="1:98" ht="18">
      <c r="A2" s="332" t="s">
        <v>1</v>
      </c>
      <c r="B2" s="333" t="s">
        <v>135</v>
      </c>
      <c r="C2" s="333" t="s">
        <v>136</v>
      </c>
      <c r="D2" s="333" t="s">
        <v>137</v>
      </c>
      <c r="E2" s="333" t="s">
        <v>138</v>
      </c>
      <c r="F2" s="334" t="s">
        <v>139</v>
      </c>
      <c r="G2" s="334" t="s">
        <v>140</v>
      </c>
      <c r="H2" s="334" t="s">
        <v>141</v>
      </c>
      <c r="I2" s="334" t="s">
        <v>142</v>
      </c>
      <c r="J2" s="333" t="s">
        <v>143</v>
      </c>
      <c r="K2" s="334" t="s">
        <v>144</v>
      </c>
      <c r="L2" s="333" t="s">
        <v>145</v>
      </c>
      <c r="M2" s="333" t="s">
        <v>146</v>
      </c>
      <c r="N2" s="333" t="s">
        <v>147</v>
      </c>
      <c r="O2" s="334" t="s">
        <v>148</v>
      </c>
      <c r="P2" s="333" t="s">
        <v>149</v>
      </c>
      <c r="Q2" s="334" t="s">
        <v>150</v>
      </c>
      <c r="R2" s="343" t="s">
        <v>151</v>
      </c>
      <c r="S2" s="344" t="s">
        <v>152</v>
      </c>
      <c r="T2" s="343" t="s">
        <v>153</v>
      </c>
      <c r="U2" s="343" t="s">
        <v>154</v>
      </c>
      <c r="V2" s="343" t="s">
        <v>155</v>
      </c>
      <c r="W2" s="344" t="s">
        <v>156</v>
      </c>
      <c r="X2" s="343" t="s">
        <v>157</v>
      </c>
      <c r="Y2" s="343" t="s">
        <v>158</v>
      </c>
      <c r="Z2" s="343" t="s">
        <v>159</v>
      </c>
      <c r="AA2" s="344" t="s">
        <v>160</v>
      </c>
      <c r="AB2" s="343" t="s">
        <v>161</v>
      </c>
      <c r="AC2" s="343" t="s">
        <v>162</v>
      </c>
      <c r="AD2" s="343" t="s">
        <v>163</v>
      </c>
      <c r="AE2" s="344" t="s">
        <v>164</v>
      </c>
      <c r="AF2" s="343" t="s">
        <v>165</v>
      </c>
      <c r="AG2" s="343" t="s">
        <v>166</v>
      </c>
      <c r="AH2" s="344" t="s">
        <v>167</v>
      </c>
      <c r="AI2" s="350" t="s">
        <v>168</v>
      </c>
      <c r="AJ2" s="349" t="s">
        <v>169</v>
      </c>
      <c r="AK2" s="349" t="s">
        <v>170</v>
      </c>
      <c r="AL2" s="349" t="s">
        <v>171</v>
      </c>
      <c r="AM2" s="350" t="s">
        <v>172</v>
      </c>
      <c r="AN2" s="349" t="s">
        <v>173</v>
      </c>
      <c r="AO2" s="350" t="s">
        <v>174</v>
      </c>
      <c r="AP2" s="350" t="s">
        <v>175</v>
      </c>
      <c r="AQ2" s="350" t="s">
        <v>176</v>
      </c>
      <c r="AR2" s="350" t="s">
        <v>177</v>
      </c>
      <c r="AS2" s="350" t="s">
        <v>178</v>
      </c>
      <c r="AT2" s="350" t="s">
        <v>179</v>
      </c>
      <c r="AU2" s="350" t="s">
        <v>180</v>
      </c>
      <c r="AV2" s="350" t="s">
        <v>181</v>
      </c>
      <c r="AW2" s="350" t="s">
        <v>182</v>
      </c>
      <c r="AX2" s="350" t="s">
        <v>183</v>
      </c>
      <c r="AY2" s="356" t="s">
        <v>184</v>
      </c>
      <c r="AZ2" s="356" t="s">
        <v>185</v>
      </c>
      <c r="BA2" s="356" t="s">
        <v>186</v>
      </c>
      <c r="BB2" s="356" t="s">
        <v>187</v>
      </c>
      <c r="BC2" s="362" t="s">
        <v>188</v>
      </c>
      <c r="BD2" s="356" t="s">
        <v>189</v>
      </c>
      <c r="BE2" s="356" t="s">
        <v>190</v>
      </c>
      <c r="BF2" s="356" t="s">
        <v>191</v>
      </c>
      <c r="BG2" s="356" t="s">
        <v>192</v>
      </c>
      <c r="BH2" s="356" t="s">
        <v>193</v>
      </c>
      <c r="BI2" s="356" t="s">
        <v>194</v>
      </c>
      <c r="BJ2" s="356" t="s">
        <v>195</v>
      </c>
      <c r="BK2" s="356" t="s">
        <v>196</v>
      </c>
      <c r="BL2" s="356" t="s">
        <v>197</v>
      </c>
      <c r="BM2" s="356" t="s">
        <v>198</v>
      </c>
      <c r="BN2" s="356" t="s">
        <v>199</v>
      </c>
      <c r="BO2" s="356" t="s">
        <v>200</v>
      </c>
      <c r="BP2" s="363" t="s">
        <v>201</v>
      </c>
      <c r="BQ2" s="363" t="s">
        <v>202</v>
      </c>
      <c r="BR2" s="363" t="s">
        <v>203</v>
      </c>
      <c r="BS2" s="363" t="s">
        <v>204</v>
      </c>
      <c r="BT2" s="363" t="s">
        <v>205</v>
      </c>
      <c r="BU2" s="363" t="s">
        <v>206</v>
      </c>
      <c r="BV2" s="363" t="s">
        <v>207</v>
      </c>
      <c r="BW2" s="363" t="s">
        <v>208</v>
      </c>
      <c r="BX2" s="363" t="s">
        <v>209</v>
      </c>
      <c r="BY2" s="363" t="s">
        <v>210</v>
      </c>
      <c r="BZ2" s="363" t="s">
        <v>211</v>
      </c>
      <c r="CA2" s="363" t="s">
        <v>212</v>
      </c>
      <c r="CB2" s="363" t="s">
        <v>213</v>
      </c>
      <c r="CC2" s="363" t="s">
        <v>214</v>
      </c>
      <c r="CD2" s="363" t="s">
        <v>215</v>
      </c>
      <c r="CE2" s="363" t="s">
        <v>216</v>
      </c>
      <c r="CF2" s="363" t="s">
        <v>217</v>
      </c>
      <c r="CG2" s="370" t="s">
        <v>218</v>
      </c>
      <c r="CH2" s="370" t="s">
        <v>219</v>
      </c>
      <c r="CI2" s="370" t="s">
        <v>220</v>
      </c>
      <c r="CJ2" s="370" t="s">
        <v>221</v>
      </c>
      <c r="CK2" s="370" t="s">
        <v>222</v>
      </c>
      <c r="CL2" s="370" t="s">
        <v>223</v>
      </c>
      <c r="CM2" s="370" t="s">
        <v>224</v>
      </c>
      <c r="CN2" s="370" t="s">
        <v>225</v>
      </c>
      <c r="CO2" s="370" t="s">
        <v>226</v>
      </c>
      <c r="CP2" s="370" t="s">
        <v>227</v>
      </c>
      <c r="CQ2" s="370" t="s">
        <v>228</v>
      </c>
      <c r="CR2" s="370" t="s">
        <v>229</v>
      </c>
      <c r="CS2" s="369" t="s">
        <v>230</v>
      </c>
      <c r="CT2" s="368" t="s">
        <v>82</v>
      </c>
    </row>
    <row r="3" spans="1:98">
      <c r="A3" s="335" t="s">
        <v>83</v>
      </c>
      <c r="B3" s="336">
        <v>20</v>
      </c>
      <c r="C3" s="336">
        <v>20</v>
      </c>
      <c r="D3" s="336">
        <v>20</v>
      </c>
      <c r="E3" s="336">
        <v>20</v>
      </c>
      <c r="F3" s="336">
        <v>30</v>
      </c>
      <c r="G3" s="336">
        <v>30</v>
      </c>
      <c r="H3" s="336">
        <v>30</v>
      </c>
      <c r="I3" s="336">
        <v>30</v>
      </c>
      <c r="J3" s="336">
        <v>30</v>
      </c>
      <c r="K3" s="336">
        <v>10</v>
      </c>
      <c r="L3" s="336">
        <v>10</v>
      </c>
      <c r="M3" s="336">
        <v>10</v>
      </c>
      <c r="N3" s="336">
        <v>10</v>
      </c>
      <c r="O3" s="336">
        <v>10</v>
      </c>
      <c r="P3" s="336">
        <v>10</v>
      </c>
      <c r="Q3" s="336">
        <v>10</v>
      </c>
      <c r="R3" s="345">
        <v>10</v>
      </c>
      <c r="S3" s="345">
        <v>10</v>
      </c>
      <c r="T3" s="345">
        <v>10</v>
      </c>
      <c r="U3" s="345">
        <v>10</v>
      </c>
      <c r="V3" s="345">
        <v>10</v>
      </c>
      <c r="W3" s="345">
        <v>10</v>
      </c>
      <c r="X3" s="345">
        <v>10</v>
      </c>
      <c r="Y3" s="345">
        <v>10</v>
      </c>
      <c r="Z3" s="345">
        <v>30</v>
      </c>
      <c r="AA3" s="345">
        <v>30</v>
      </c>
      <c r="AB3" s="345">
        <v>30</v>
      </c>
      <c r="AC3" s="345">
        <v>30</v>
      </c>
      <c r="AD3" s="345">
        <v>10</v>
      </c>
      <c r="AE3" s="346">
        <v>10</v>
      </c>
      <c r="AF3" s="345">
        <v>10</v>
      </c>
      <c r="AG3" s="345">
        <v>10</v>
      </c>
      <c r="AH3" s="345">
        <v>29</v>
      </c>
      <c r="AI3" s="351">
        <v>30</v>
      </c>
      <c r="AJ3" s="351">
        <v>30</v>
      </c>
      <c r="AK3" s="351">
        <v>30</v>
      </c>
      <c r="AL3" s="351">
        <v>30</v>
      </c>
      <c r="AM3" s="351">
        <v>30</v>
      </c>
      <c r="AN3" s="351">
        <v>30</v>
      </c>
      <c r="AO3" s="351">
        <v>30</v>
      </c>
      <c r="AP3" s="351">
        <v>30</v>
      </c>
      <c r="AQ3" s="352">
        <v>30</v>
      </c>
      <c r="AR3" s="351">
        <v>30</v>
      </c>
      <c r="AS3" s="351">
        <v>30</v>
      </c>
      <c r="AT3" s="351">
        <v>30</v>
      </c>
      <c r="AU3" s="351">
        <v>30</v>
      </c>
      <c r="AV3" s="352">
        <v>30</v>
      </c>
      <c r="AW3" s="351">
        <v>30</v>
      </c>
      <c r="AX3" s="351">
        <v>30</v>
      </c>
      <c r="AY3" s="358">
        <v>30</v>
      </c>
      <c r="AZ3" s="357">
        <v>30</v>
      </c>
      <c r="BA3" s="357">
        <v>30</v>
      </c>
      <c r="BB3" s="358">
        <v>30</v>
      </c>
      <c r="BC3" s="357">
        <v>30</v>
      </c>
      <c r="BD3" s="357">
        <v>30</v>
      </c>
      <c r="BE3" s="357">
        <v>30</v>
      </c>
      <c r="BF3" s="357">
        <v>30</v>
      </c>
      <c r="BG3" s="357">
        <v>30</v>
      </c>
      <c r="BH3" s="357">
        <v>30</v>
      </c>
      <c r="BI3" s="357">
        <v>30</v>
      </c>
      <c r="BJ3" s="357">
        <v>30</v>
      </c>
      <c r="BK3" s="357">
        <v>30</v>
      </c>
      <c r="BL3" s="357">
        <v>30</v>
      </c>
      <c r="BM3" s="357">
        <v>30</v>
      </c>
      <c r="BN3" s="357">
        <v>30</v>
      </c>
      <c r="BO3" s="357">
        <v>30</v>
      </c>
      <c r="BP3" s="364">
        <v>30</v>
      </c>
      <c r="BQ3" s="364">
        <v>30</v>
      </c>
      <c r="BR3" s="364">
        <v>30</v>
      </c>
      <c r="BS3" s="364">
        <v>30</v>
      </c>
      <c r="BT3" s="364">
        <v>30</v>
      </c>
      <c r="BU3" s="364">
        <v>30</v>
      </c>
      <c r="BV3" s="364">
        <v>30</v>
      </c>
      <c r="BW3" s="365">
        <v>30</v>
      </c>
      <c r="BX3" s="364">
        <v>30</v>
      </c>
      <c r="BY3" s="364">
        <v>30</v>
      </c>
      <c r="BZ3" s="364">
        <v>30</v>
      </c>
      <c r="CA3" s="364">
        <v>30</v>
      </c>
      <c r="CB3" s="364">
        <v>30</v>
      </c>
      <c r="CC3" s="364">
        <v>30</v>
      </c>
      <c r="CD3" s="364">
        <v>30</v>
      </c>
      <c r="CE3" s="364">
        <v>30</v>
      </c>
      <c r="CF3" s="364">
        <v>30</v>
      </c>
      <c r="CG3" s="371">
        <v>30</v>
      </c>
      <c r="CH3" s="371">
        <v>30</v>
      </c>
      <c r="CI3" s="371">
        <v>30</v>
      </c>
      <c r="CJ3" s="371">
        <v>30</v>
      </c>
      <c r="CK3" s="371">
        <v>30</v>
      </c>
      <c r="CL3" s="371">
        <v>20</v>
      </c>
      <c r="CM3" s="371">
        <v>20</v>
      </c>
      <c r="CN3" s="371">
        <v>20</v>
      </c>
      <c r="CO3" s="371">
        <v>20</v>
      </c>
      <c r="CP3" s="371">
        <v>20</v>
      </c>
      <c r="CQ3" s="371">
        <v>20</v>
      </c>
      <c r="CR3" s="371">
        <v>20</v>
      </c>
      <c r="CS3" s="371">
        <v>0</v>
      </c>
      <c r="CT3" s="375">
        <v>594</v>
      </c>
    </row>
    <row r="4" spans="1:98">
      <c r="A4" s="335" t="s">
        <v>84</v>
      </c>
      <c r="B4" s="336">
        <v>0</v>
      </c>
      <c r="C4" s="336">
        <v>0</v>
      </c>
      <c r="D4" s="336">
        <v>0</v>
      </c>
      <c r="E4" s="336">
        <v>0</v>
      </c>
      <c r="F4" s="336">
        <v>0</v>
      </c>
      <c r="G4" s="336">
        <v>0</v>
      </c>
      <c r="H4" s="336">
        <v>0</v>
      </c>
      <c r="I4" s="336">
        <v>0</v>
      </c>
      <c r="J4" s="336">
        <v>0</v>
      </c>
      <c r="K4" s="336">
        <v>0</v>
      </c>
      <c r="L4" s="336">
        <v>0</v>
      </c>
      <c r="M4" s="336">
        <v>0</v>
      </c>
      <c r="N4" s="336">
        <v>0</v>
      </c>
      <c r="O4" s="336">
        <v>0</v>
      </c>
      <c r="P4" s="336">
        <v>0</v>
      </c>
      <c r="Q4" s="336">
        <v>0</v>
      </c>
      <c r="R4" s="345">
        <v>0</v>
      </c>
      <c r="S4" s="345">
        <v>0</v>
      </c>
      <c r="T4" s="345">
        <v>0</v>
      </c>
      <c r="U4" s="345">
        <v>0</v>
      </c>
      <c r="V4" s="345">
        <v>0</v>
      </c>
      <c r="W4" s="345">
        <v>0</v>
      </c>
      <c r="X4" s="345">
        <v>0</v>
      </c>
      <c r="Y4" s="345">
        <v>0</v>
      </c>
      <c r="Z4" s="345">
        <v>25</v>
      </c>
      <c r="AA4" s="345">
        <v>25</v>
      </c>
      <c r="AB4" s="345">
        <v>25</v>
      </c>
      <c r="AC4" s="345">
        <v>25</v>
      </c>
      <c r="AD4" s="345">
        <v>25</v>
      </c>
      <c r="AE4" s="346">
        <v>25</v>
      </c>
      <c r="AF4" s="345">
        <v>25</v>
      </c>
      <c r="AG4" s="345">
        <v>25</v>
      </c>
      <c r="AH4" s="345">
        <v>15</v>
      </c>
      <c r="AI4" s="351">
        <v>15</v>
      </c>
      <c r="AJ4" s="351">
        <v>25</v>
      </c>
      <c r="AK4" s="351">
        <v>25</v>
      </c>
      <c r="AL4" s="351">
        <v>30</v>
      </c>
      <c r="AM4" s="351">
        <v>30</v>
      </c>
      <c r="AN4" s="351">
        <v>30</v>
      </c>
      <c r="AO4" s="351">
        <v>30</v>
      </c>
      <c r="AP4" s="351">
        <v>30</v>
      </c>
      <c r="AQ4" s="352">
        <v>40</v>
      </c>
      <c r="AR4" s="351">
        <v>40</v>
      </c>
      <c r="AS4" s="351">
        <v>40</v>
      </c>
      <c r="AT4" s="351">
        <v>30</v>
      </c>
      <c r="AU4" s="351">
        <v>26</v>
      </c>
      <c r="AV4" s="352">
        <v>20</v>
      </c>
      <c r="AW4" s="351">
        <v>20</v>
      </c>
      <c r="AX4" s="351">
        <v>20</v>
      </c>
      <c r="AY4" s="358">
        <v>20</v>
      </c>
      <c r="AZ4" s="357">
        <v>20</v>
      </c>
      <c r="BA4" s="357">
        <v>20</v>
      </c>
      <c r="BB4" s="358">
        <v>20</v>
      </c>
      <c r="BC4" s="357">
        <v>20</v>
      </c>
      <c r="BD4" s="357">
        <v>20</v>
      </c>
      <c r="BE4" s="357">
        <v>20</v>
      </c>
      <c r="BF4" s="357">
        <v>20</v>
      </c>
      <c r="BG4" s="357">
        <v>20</v>
      </c>
      <c r="BH4" s="357">
        <v>20</v>
      </c>
      <c r="BI4" s="357">
        <v>20</v>
      </c>
      <c r="BJ4" s="357">
        <v>20</v>
      </c>
      <c r="BK4" s="357">
        <v>20</v>
      </c>
      <c r="BL4" s="357">
        <v>20</v>
      </c>
      <c r="BM4" s="357">
        <v>20</v>
      </c>
      <c r="BN4" s="357">
        <v>20</v>
      </c>
      <c r="BO4" s="357">
        <v>20</v>
      </c>
      <c r="BP4" s="364">
        <v>20</v>
      </c>
      <c r="BQ4" s="364">
        <v>20</v>
      </c>
      <c r="BR4" s="364">
        <v>10</v>
      </c>
      <c r="BS4" s="364">
        <v>10</v>
      </c>
      <c r="BT4" s="364">
        <v>10</v>
      </c>
      <c r="BU4" s="364">
        <v>10</v>
      </c>
      <c r="BV4" s="364">
        <v>10</v>
      </c>
      <c r="BW4" s="365">
        <v>20</v>
      </c>
      <c r="BX4" s="364">
        <v>20</v>
      </c>
      <c r="BY4" s="364">
        <v>20</v>
      </c>
      <c r="BZ4" s="364">
        <v>20</v>
      </c>
      <c r="CA4" s="364">
        <v>20</v>
      </c>
      <c r="CB4" s="364">
        <v>20</v>
      </c>
      <c r="CC4" s="364">
        <v>20</v>
      </c>
      <c r="CD4" s="364">
        <v>20</v>
      </c>
      <c r="CE4" s="364">
        <v>20</v>
      </c>
      <c r="CF4" s="364">
        <v>20</v>
      </c>
      <c r="CG4" s="371">
        <v>20</v>
      </c>
      <c r="CH4" s="371">
        <v>20</v>
      </c>
      <c r="CI4" s="371">
        <v>10</v>
      </c>
      <c r="CJ4" s="371">
        <v>10</v>
      </c>
      <c r="CK4" s="371">
        <v>10</v>
      </c>
      <c r="CL4" s="371">
        <v>10</v>
      </c>
      <c r="CM4" s="371">
        <v>10</v>
      </c>
      <c r="CN4" s="371">
        <v>10</v>
      </c>
      <c r="CO4" s="371">
        <v>10</v>
      </c>
      <c r="CP4" s="371">
        <v>10</v>
      </c>
      <c r="CQ4" s="371">
        <v>10</v>
      </c>
      <c r="CR4" s="371">
        <v>10</v>
      </c>
      <c r="CS4" s="371">
        <v>10</v>
      </c>
      <c r="CT4" s="375">
        <v>355</v>
      </c>
    </row>
    <row r="5" spans="1:98">
      <c r="A5" s="335" t="s">
        <v>85</v>
      </c>
      <c r="B5" s="336">
        <v>14</v>
      </c>
      <c r="C5" s="336">
        <v>14</v>
      </c>
      <c r="D5" s="336">
        <v>14</v>
      </c>
      <c r="E5" s="336">
        <v>14</v>
      </c>
      <c r="F5" s="336">
        <v>14</v>
      </c>
      <c r="G5" s="336">
        <v>14</v>
      </c>
      <c r="H5" s="336">
        <v>14</v>
      </c>
      <c r="I5" s="336">
        <v>14</v>
      </c>
      <c r="J5" s="336">
        <v>14</v>
      </c>
      <c r="K5" s="336">
        <v>14</v>
      </c>
      <c r="L5" s="336">
        <v>14</v>
      </c>
      <c r="M5" s="336">
        <v>14</v>
      </c>
      <c r="N5" s="336">
        <v>14</v>
      </c>
      <c r="O5" s="336">
        <v>14</v>
      </c>
      <c r="P5" s="336">
        <v>14</v>
      </c>
      <c r="Q5" s="336">
        <v>14</v>
      </c>
      <c r="R5" s="345">
        <v>14</v>
      </c>
      <c r="S5" s="345">
        <v>14</v>
      </c>
      <c r="T5" s="345">
        <v>14</v>
      </c>
      <c r="U5" s="345">
        <v>14</v>
      </c>
      <c r="V5" s="345">
        <v>14</v>
      </c>
      <c r="W5" s="345">
        <v>14</v>
      </c>
      <c r="X5" s="345">
        <v>52</v>
      </c>
      <c r="Y5" s="345">
        <v>52</v>
      </c>
      <c r="Z5" s="345">
        <v>52</v>
      </c>
      <c r="AA5" s="345">
        <v>52</v>
      </c>
      <c r="AB5" s="345">
        <v>31</v>
      </c>
      <c r="AC5" s="345">
        <v>13</v>
      </c>
      <c r="AD5" s="345">
        <v>13</v>
      </c>
      <c r="AE5" s="346">
        <v>13</v>
      </c>
      <c r="AF5" s="345">
        <v>13</v>
      </c>
      <c r="AG5" s="345">
        <v>13</v>
      </c>
      <c r="AH5" s="345">
        <v>51</v>
      </c>
      <c r="AI5" s="351">
        <v>51</v>
      </c>
      <c r="AJ5" s="351">
        <v>51</v>
      </c>
      <c r="AK5" s="351">
        <v>51</v>
      </c>
      <c r="AL5" s="351">
        <v>51</v>
      </c>
      <c r="AM5" s="351">
        <v>51</v>
      </c>
      <c r="AN5" s="351">
        <v>51</v>
      </c>
      <c r="AO5" s="351">
        <v>51</v>
      </c>
      <c r="AP5" s="351">
        <v>51</v>
      </c>
      <c r="AQ5" s="352">
        <v>51</v>
      </c>
      <c r="AR5" s="351">
        <v>51</v>
      </c>
      <c r="AS5" s="351">
        <v>51</v>
      </c>
      <c r="AT5" s="351">
        <v>51</v>
      </c>
      <c r="AU5" s="351">
        <v>51</v>
      </c>
      <c r="AV5" s="352">
        <v>51</v>
      </c>
      <c r="AW5" s="351">
        <v>51</v>
      </c>
      <c r="AX5" s="351">
        <v>51</v>
      </c>
      <c r="AY5" s="358">
        <v>51</v>
      </c>
      <c r="AZ5" s="357">
        <v>51</v>
      </c>
      <c r="BA5" s="357">
        <v>51</v>
      </c>
      <c r="BB5" s="358">
        <v>51</v>
      </c>
      <c r="BC5" s="357">
        <v>51</v>
      </c>
      <c r="BD5" s="357">
        <v>51</v>
      </c>
      <c r="BE5" s="357">
        <v>51</v>
      </c>
      <c r="BF5" s="357">
        <v>51</v>
      </c>
      <c r="BG5" s="357">
        <v>51</v>
      </c>
      <c r="BH5" s="357">
        <v>51</v>
      </c>
      <c r="BI5" s="357">
        <v>51</v>
      </c>
      <c r="BJ5" s="357">
        <v>51</v>
      </c>
      <c r="BK5" s="357">
        <v>51</v>
      </c>
      <c r="BL5" s="357">
        <v>51</v>
      </c>
      <c r="BM5" s="357">
        <v>51</v>
      </c>
      <c r="BN5" s="357">
        <v>51</v>
      </c>
      <c r="BO5" s="357">
        <v>51</v>
      </c>
      <c r="BP5" s="364">
        <v>51</v>
      </c>
      <c r="BQ5" s="364">
        <v>51</v>
      </c>
      <c r="BR5" s="364">
        <v>51</v>
      </c>
      <c r="BS5" s="364">
        <v>51</v>
      </c>
      <c r="BT5" s="364">
        <v>51</v>
      </c>
      <c r="BU5" s="364">
        <v>51</v>
      </c>
      <c r="BV5" s="364">
        <v>51</v>
      </c>
      <c r="BW5" s="365">
        <v>51</v>
      </c>
      <c r="BX5" s="364">
        <v>51</v>
      </c>
      <c r="BY5" s="364">
        <v>51</v>
      </c>
      <c r="BZ5" s="364">
        <v>51</v>
      </c>
      <c r="CA5" s="364">
        <v>51</v>
      </c>
      <c r="CB5" s="364">
        <v>51</v>
      </c>
      <c r="CC5" s="364">
        <v>51</v>
      </c>
      <c r="CD5" s="364">
        <v>51</v>
      </c>
      <c r="CE5" s="364">
        <v>51</v>
      </c>
      <c r="CF5" s="364">
        <v>51</v>
      </c>
      <c r="CG5" s="371">
        <v>51</v>
      </c>
      <c r="CH5" s="371">
        <v>51</v>
      </c>
      <c r="CI5" s="371">
        <v>51</v>
      </c>
      <c r="CJ5" s="371">
        <v>51</v>
      </c>
      <c r="CK5" s="371">
        <v>51</v>
      </c>
      <c r="CL5" s="371">
        <v>51</v>
      </c>
      <c r="CM5" s="371">
        <v>51</v>
      </c>
      <c r="CN5" s="371">
        <v>51</v>
      </c>
      <c r="CO5" s="371">
        <v>51</v>
      </c>
      <c r="CP5" s="371">
        <v>42</v>
      </c>
      <c r="CQ5" s="371">
        <v>42</v>
      </c>
      <c r="CR5" s="371">
        <v>42</v>
      </c>
      <c r="CS5" s="371">
        <v>31</v>
      </c>
      <c r="CT5" s="375">
        <v>957</v>
      </c>
    </row>
    <row r="6" spans="1:98">
      <c r="A6" s="335" t="s">
        <v>86</v>
      </c>
      <c r="B6" s="336">
        <v>93</v>
      </c>
      <c r="C6" s="336">
        <v>73</v>
      </c>
      <c r="D6" s="336">
        <v>61</v>
      </c>
      <c r="E6" s="336">
        <v>60</v>
      </c>
      <c r="F6" s="336">
        <v>39</v>
      </c>
      <c r="G6" s="336">
        <v>41</v>
      </c>
      <c r="H6" s="336">
        <v>21</v>
      </c>
      <c r="I6" s="336">
        <v>20</v>
      </c>
      <c r="J6" s="336">
        <v>20</v>
      </c>
      <c r="K6" s="336">
        <v>21</v>
      </c>
      <c r="L6" s="336">
        <v>20</v>
      </c>
      <c r="M6" s="336">
        <v>21</v>
      </c>
      <c r="N6" s="336">
        <v>20</v>
      </c>
      <c r="O6" s="336">
        <v>21</v>
      </c>
      <c r="P6" s="336">
        <v>21</v>
      </c>
      <c r="Q6" s="336">
        <v>23</v>
      </c>
      <c r="R6" s="345">
        <v>18</v>
      </c>
      <c r="S6" s="345">
        <v>19</v>
      </c>
      <c r="T6" s="345">
        <v>20</v>
      </c>
      <c r="U6" s="345">
        <v>21</v>
      </c>
      <c r="V6" s="345">
        <v>21</v>
      </c>
      <c r="W6" s="345">
        <v>22</v>
      </c>
      <c r="X6" s="345">
        <v>59</v>
      </c>
      <c r="Y6" s="345">
        <v>61</v>
      </c>
      <c r="Z6" s="345">
        <v>98</v>
      </c>
      <c r="AA6" s="345">
        <v>100</v>
      </c>
      <c r="AB6" s="345">
        <v>95</v>
      </c>
      <c r="AC6" s="345">
        <v>89</v>
      </c>
      <c r="AD6" s="345">
        <v>98</v>
      </c>
      <c r="AE6" s="346">
        <v>99</v>
      </c>
      <c r="AF6" s="345">
        <v>91</v>
      </c>
      <c r="AG6" s="345">
        <v>93</v>
      </c>
      <c r="AH6" s="345">
        <v>91</v>
      </c>
      <c r="AI6" s="351">
        <v>91</v>
      </c>
      <c r="AJ6" s="351">
        <v>90</v>
      </c>
      <c r="AK6" s="351">
        <v>91</v>
      </c>
      <c r="AL6" s="351">
        <v>88</v>
      </c>
      <c r="AM6" s="351">
        <v>92</v>
      </c>
      <c r="AN6" s="351">
        <v>91</v>
      </c>
      <c r="AO6" s="351">
        <v>70</v>
      </c>
      <c r="AP6" s="351">
        <v>72</v>
      </c>
      <c r="AQ6" s="352">
        <v>64</v>
      </c>
      <c r="AR6" s="351">
        <v>73</v>
      </c>
      <c r="AS6" s="351">
        <v>71</v>
      </c>
      <c r="AT6" s="351">
        <v>57</v>
      </c>
      <c r="AU6" s="351">
        <v>70</v>
      </c>
      <c r="AV6" s="352">
        <v>82</v>
      </c>
      <c r="AW6" s="351">
        <v>90</v>
      </c>
      <c r="AX6" s="351">
        <v>88</v>
      </c>
      <c r="AY6" s="358">
        <v>92</v>
      </c>
      <c r="AZ6" s="357">
        <v>92</v>
      </c>
      <c r="BA6" s="357">
        <v>92</v>
      </c>
      <c r="BB6" s="358">
        <v>92</v>
      </c>
      <c r="BC6" s="357">
        <v>92</v>
      </c>
      <c r="BD6" s="357">
        <v>92</v>
      </c>
      <c r="BE6" s="357">
        <v>85</v>
      </c>
      <c r="BF6" s="357">
        <v>92</v>
      </c>
      <c r="BG6" s="357">
        <v>88</v>
      </c>
      <c r="BH6" s="357">
        <v>91</v>
      </c>
      <c r="BI6" s="357">
        <v>91</v>
      </c>
      <c r="BJ6" s="357">
        <v>92</v>
      </c>
      <c r="BK6" s="357">
        <v>91</v>
      </c>
      <c r="BL6" s="357">
        <v>93</v>
      </c>
      <c r="BM6" s="357">
        <v>92</v>
      </c>
      <c r="BN6" s="357">
        <v>90</v>
      </c>
      <c r="BO6" s="357">
        <v>92</v>
      </c>
      <c r="BP6" s="364">
        <v>93</v>
      </c>
      <c r="BQ6" s="364">
        <v>92</v>
      </c>
      <c r="BR6" s="364">
        <v>93</v>
      </c>
      <c r="BS6" s="364">
        <v>92</v>
      </c>
      <c r="BT6" s="364">
        <v>92</v>
      </c>
      <c r="BU6" s="364">
        <v>88</v>
      </c>
      <c r="BV6" s="364">
        <v>92</v>
      </c>
      <c r="BW6" s="365">
        <v>92</v>
      </c>
      <c r="BX6" s="364">
        <v>94</v>
      </c>
      <c r="BY6" s="364">
        <v>90</v>
      </c>
      <c r="BZ6" s="364">
        <v>92</v>
      </c>
      <c r="CA6" s="364">
        <v>92</v>
      </c>
      <c r="CB6" s="364">
        <v>88</v>
      </c>
      <c r="CC6" s="364">
        <v>89</v>
      </c>
      <c r="CD6" s="364">
        <v>92</v>
      </c>
      <c r="CE6" s="364">
        <v>91</v>
      </c>
      <c r="CF6" s="364">
        <v>87</v>
      </c>
      <c r="CG6" s="371">
        <v>87</v>
      </c>
      <c r="CH6" s="371">
        <v>87</v>
      </c>
      <c r="CI6" s="371">
        <v>92</v>
      </c>
      <c r="CJ6" s="371">
        <v>87</v>
      </c>
      <c r="CK6" s="371">
        <v>67</v>
      </c>
      <c r="CL6" s="371">
        <v>65</v>
      </c>
      <c r="CM6" s="371">
        <v>71</v>
      </c>
      <c r="CN6" s="371">
        <v>68</v>
      </c>
      <c r="CO6" s="371">
        <v>73</v>
      </c>
      <c r="CP6" s="371">
        <v>70</v>
      </c>
      <c r="CQ6" s="371">
        <v>71</v>
      </c>
      <c r="CR6" s="371">
        <v>70</v>
      </c>
      <c r="CS6" s="371">
        <v>68</v>
      </c>
      <c r="CT6" s="375">
        <v>1775</v>
      </c>
    </row>
    <row r="7" spans="1:98">
      <c r="A7" s="335" t="s">
        <v>87</v>
      </c>
      <c r="B7" s="336">
        <v>66</v>
      </c>
      <c r="C7" s="336">
        <v>48</v>
      </c>
      <c r="D7" s="336">
        <v>49</v>
      </c>
      <c r="E7" s="336">
        <v>35</v>
      </c>
      <c r="F7" s="336">
        <v>23</v>
      </c>
      <c r="G7" s="336">
        <v>22</v>
      </c>
      <c r="H7" s="336">
        <v>23</v>
      </c>
      <c r="I7" s="336">
        <v>21</v>
      </c>
      <c r="J7" s="336">
        <v>19</v>
      </c>
      <c r="K7" s="336">
        <v>22</v>
      </c>
      <c r="L7" s="336">
        <v>21</v>
      </c>
      <c r="M7" s="336">
        <v>20</v>
      </c>
      <c r="N7" s="336">
        <v>20</v>
      </c>
      <c r="O7" s="336">
        <v>21</v>
      </c>
      <c r="P7" s="336">
        <v>23</v>
      </c>
      <c r="Q7" s="336">
        <v>25</v>
      </c>
      <c r="R7" s="345">
        <v>19</v>
      </c>
      <c r="S7" s="345">
        <v>19</v>
      </c>
      <c r="T7" s="345">
        <v>24</v>
      </c>
      <c r="U7" s="345">
        <v>24</v>
      </c>
      <c r="V7" s="345">
        <v>22</v>
      </c>
      <c r="W7" s="345">
        <v>25</v>
      </c>
      <c r="X7" s="345">
        <v>19</v>
      </c>
      <c r="Y7" s="345">
        <v>64</v>
      </c>
      <c r="Z7" s="345">
        <v>59</v>
      </c>
      <c r="AA7" s="345">
        <v>63</v>
      </c>
      <c r="AB7" s="345">
        <v>88</v>
      </c>
      <c r="AC7" s="345">
        <v>85</v>
      </c>
      <c r="AD7" s="345">
        <v>87</v>
      </c>
      <c r="AE7" s="346">
        <v>87</v>
      </c>
      <c r="AF7" s="345">
        <v>87</v>
      </c>
      <c r="AG7" s="345">
        <v>87</v>
      </c>
      <c r="AH7" s="345">
        <v>63</v>
      </c>
      <c r="AI7" s="351">
        <v>66</v>
      </c>
      <c r="AJ7" s="351">
        <v>60</v>
      </c>
      <c r="AK7" s="351">
        <v>66</v>
      </c>
      <c r="AL7" s="351">
        <v>60</v>
      </c>
      <c r="AM7" s="351">
        <v>64</v>
      </c>
      <c r="AN7" s="351">
        <v>62</v>
      </c>
      <c r="AO7" s="351">
        <v>62</v>
      </c>
      <c r="AP7" s="351">
        <v>75</v>
      </c>
      <c r="AQ7" s="352">
        <v>87</v>
      </c>
      <c r="AR7" s="351">
        <v>88</v>
      </c>
      <c r="AS7" s="351">
        <v>88</v>
      </c>
      <c r="AT7" s="351">
        <v>82</v>
      </c>
      <c r="AU7" s="351">
        <v>84</v>
      </c>
      <c r="AV7" s="352">
        <v>85</v>
      </c>
      <c r="AW7" s="351">
        <v>82</v>
      </c>
      <c r="AX7" s="351">
        <v>81</v>
      </c>
      <c r="AY7" s="358">
        <v>83</v>
      </c>
      <c r="AZ7" s="357">
        <v>75</v>
      </c>
      <c r="BA7" s="357">
        <v>75</v>
      </c>
      <c r="BB7" s="358">
        <v>76</v>
      </c>
      <c r="BC7" s="357">
        <v>75</v>
      </c>
      <c r="BD7" s="357">
        <v>75</v>
      </c>
      <c r="BE7" s="357">
        <v>70</v>
      </c>
      <c r="BF7" s="357">
        <v>75</v>
      </c>
      <c r="BG7" s="357">
        <v>73</v>
      </c>
      <c r="BH7" s="357">
        <v>75</v>
      </c>
      <c r="BI7" s="357">
        <v>74</v>
      </c>
      <c r="BJ7" s="357">
        <v>76</v>
      </c>
      <c r="BK7" s="357">
        <v>74</v>
      </c>
      <c r="BL7" s="357">
        <v>76</v>
      </c>
      <c r="BM7" s="357">
        <v>84</v>
      </c>
      <c r="BN7" s="357">
        <v>82</v>
      </c>
      <c r="BO7" s="357">
        <v>80</v>
      </c>
      <c r="BP7" s="364">
        <v>83</v>
      </c>
      <c r="BQ7" s="364">
        <v>81</v>
      </c>
      <c r="BR7" s="364">
        <v>83</v>
      </c>
      <c r="BS7" s="364">
        <v>84</v>
      </c>
      <c r="BT7" s="364">
        <v>84</v>
      </c>
      <c r="BU7" s="364">
        <v>80</v>
      </c>
      <c r="BV7" s="364">
        <v>84</v>
      </c>
      <c r="BW7" s="365">
        <v>80</v>
      </c>
      <c r="BX7" s="364">
        <v>86</v>
      </c>
      <c r="BY7" s="364">
        <v>83</v>
      </c>
      <c r="BZ7" s="364">
        <v>81</v>
      </c>
      <c r="CA7" s="364">
        <v>82</v>
      </c>
      <c r="CB7" s="364">
        <v>81</v>
      </c>
      <c r="CC7" s="364">
        <v>81</v>
      </c>
      <c r="CD7" s="364">
        <v>83</v>
      </c>
      <c r="CE7" s="364">
        <v>81</v>
      </c>
      <c r="CF7" s="364">
        <v>80</v>
      </c>
      <c r="CG7" s="371">
        <v>77</v>
      </c>
      <c r="CH7" s="371">
        <v>78</v>
      </c>
      <c r="CI7" s="371">
        <v>82</v>
      </c>
      <c r="CJ7" s="371">
        <v>79</v>
      </c>
      <c r="CK7" s="371">
        <v>78</v>
      </c>
      <c r="CL7" s="371">
        <v>76</v>
      </c>
      <c r="CM7" s="371">
        <v>81</v>
      </c>
      <c r="CN7" s="371">
        <v>77</v>
      </c>
      <c r="CO7" s="371">
        <v>79</v>
      </c>
      <c r="CP7" s="371">
        <v>74</v>
      </c>
      <c r="CQ7" s="371">
        <v>63</v>
      </c>
      <c r="CR7" s="371">
        <v>64</v>
      </c>
      <c r="CS7" s="371">
        <v>63</v>
      </c>
      <c r="CT7" s="375">
        <v>1489</v>
      </c>
    </row>
    <row r="8" spans="1:98" ht="18">
      <c r="A8" s="337" t="s">
        <v>88</v>
      </c>
      <c r="B8" s="336">
        <v>0</v>
      </c>
      <c r="C8" s="336">
        <v>0</v>
      </c>
      <c r="D8" s="336">
        <v>0</v>
      </c>
      <c r="E8" s="336">
        <v>0</v>
      </c>
      <c r="F8" s="336">
        <v>0</v>
      </c>
      <c r="G8" s="336">
        <v>0</v>
      </c>
      <c r="H8" s="336">
        <v>0</v>
      </c>
      <c r="I8" s="336">
        <v>0</v>
      </c>
      <c r="J8" s="336">
        <v>0</v>
      </c>
      <c r="K8" s="336">
        <v>0</v>
      </c>
      <c r="L8" s="336">
        <v>0</v>
      </c>
      <c r="M8" s="336">
        <v>0</v>
      </c>
      <c r="N8" s="336">
        <v>0</v>
      </c>
      <c r="O8" s="336">
        <v>0</v>
      </c>
      <c r="P8" s="336">
        <v>0</v>
      </c>
      <c r="Q8" s="336">
        <v>0</v>
      </c>
      <c r="R8" s="345">
        <v>0</v>
      </c>
      <c r="S8" s="345">
        <v>0</v>
      </c>
      <c r="T8" s="345">
        <v>0</v>
      </c>
      <c r="U8" s="345">
        <v>0</v>
      </c>
      <c r="V8" s="345">
        <v>0</v>
      </c>
      <c r="W8" s="345">
        <v>0</v>
      </c>
      <c r="X8" s="345">
        <v>0</v>
      </c>
      <c r="Y8" s="345">
        <v>0</v>
      </c>
      <c r="Z8" s="345">
        <v>0</v>
      </c>
      <c r="AA8" s="345">
        <v>0</v>
      </c>
      <c r="AB8" s="345">
        <v>0</v>
      </c>
      <c r="AC8" s="345">
        <v>0</v>
      </c>
      <c r="AD8" s="345">
        <v>0</v>
      </c>
      <c r="AE8" s="346">
        <v>0</v>
      </c>
      <c r="AF8" s="345">
        <v>0</v>
      </c>
      <c r="AG8" s="345">
        <v>0</v>
      </c>
      <c r="AH8" s="345">
        <v>0</v>
      </c>
      <c r="AI8" s="351">
        <v>0</v>
      </c>
      <c r="AJ8" s="351">
        <v>0</v>
      </c>
      <c r="AK8" s="351">
        <v>0</v>
      </c>
      <c r="AL8" s="351">
        <v>0</v>
      </c>
      <c r="AM8" s="351">
        <v>0</v>
      </c>
      <c r="AN8" s="351">
        <v>0</v>
      </c>
      <c r="AO8" s="351">
        <v>41</v>
      </c>
      <c r="AP8" s="351">
        <v>40</v>
      </c>
      <c r="AQ8" s="352">
        <v>50</v>
      </c>
      <c r="AR8" s="351">
        <v>50</v>
      </c>
      <c r="AS8" s="351">
        <v>70</v>
      </c>
      <c r="AT8" s="351">
        <v>75</v>
      </c>
      <c r="AU8" s="351">
        <v>75</v>
      </c>
      <c r="AV8" s="352">
        <v>75</v>
      </c>
      <c r="AW8" s="351">
        <v>75</v>
      </c>
      <c r="AX8" s="351">
        <v>75</v>
      </c>
      <c r="AY8" s="358">
        <v>75</v>
      </c>
      <c r="AZ8" s="357">
        <v>75</v>
      </c>
      <c r="BA8" s="357">
        <v>75</v>
      </c>
      <c r="BB8" s="358">
        <v>60</v>
      </c>
      <c r="BC8" s="357">
        <v>40</v>
      </c>
      <c r="BD8" s="357">
        <v>40</v>
      </c>
      <c r="BE8" s="357">
        <v>40</v>
      </c>
      <c r="BF8" s="357">
        <v>40</v>
      </c>
      <c r="BG8" s="357">
        <v>40</v>
      </c>
      <c r="BH8" s="357">
        <v>40</v>
      </c>
      <c r="BI8" s="357">
        <v>40</v>
      </c>
      <c r="BJ8" s="357">
        <v>40</v>
      </c>
      <c r="BK8" s="357">
        <v>40</v>
      </c>
      <c r="BL8" s="357">
        <v>40</v>
      </c>
      <c r="BM8" s="357">
        <v>40</v>
      </c>
      <c r="BN8" s="357">
        <v>40</v>
      </c>
      <c r="BO8" s="357">
        <v>40</v>
      </c>
      <c r="BP8" s="364">
        <v>40</v>
      </c>
      <c r="BQ8" s="364">
        <v>40</v>
      </c>
      <c r="BR8" s="364">
        <v>40</v>
      </c>
      <c r="BS8" s="364">
        <v>40</v>
      </c>
      <c r="BT8" s="364">
        <v>40</v>
      </c>
      <c r="BU8" s="364">
        <v>60</v>
      </c>
      <c r="BV8" s="364">
        <v>60</v>
      </c>
      <c r="BW8" s="365">
        <v>120</v>
      </c>
      <c r="BX8" s="364">
        <v>150</v>
      </c>
      <c r="BY8" s="365">
        <v>150</v>
      </c>
      <c r="BZ8" s="365">
        <v>150</v>
      </c>
      <c r="CA8" s="365">
        <v>150</v>
      </c>
      <c r="CB8" s="365">
        <v>150</v>
      </c>
      <c r="CC8" s="365">
        <v>149</v>
      </c>
      <c r="CD8" s="365">
        <v>150</v>
      </c>
      <c r="CE8" s="365">
        <v>150</v>
      </c>
      <c r="CF8" s="365">
        <v>150</v>
      </c>
      <c r="CG8" s="371">
        <v>150</v>
      </c>
      <c r="CH8" s="371">
        <v>150</v>
      </c>
      <c r="CI8" s="371">
        <v>138</v>
      </c>
      <c r="CJ8" s="371">
        <v>100</v>
      </c>
      <c r="CK8" s="371">
        <v>60</v>
      </c>
      <c r="CL8" s="371">
        <v>50</v>
      </c>
      <c r="CM8" s="371">
        <v>40</v>
      </c>
      <c r="CN8" s="371">
        <v>0</v>
      </c>
      <c r="CO8" s="371">
        <v>0</v>
      </c>
      <c r="CP8" s="371">
        <v>0</v>
      </c>
      <c r="CQ8" s="371">
        <v>0</v>
      </c>
      <c r="CR8" s="371">
        <v>0</v>
      </c>
      <c r="CS8" s="371">
        <v>0</v>
      </c>
      <c r="CT8" s="375">
        <v>970</v>
      </c>
    </row>
    <row r="9" spans="1:98">
      <c r="A9" s="335" t="s">
        <v>89</v>
      </c>
      <c r="B9" s="336">
        <v>0</v>
      </c>
      <c r="C9" s="336">
        <v>0</v>
      </c>
      <c r="D9" s="336">
        <v>0</v>
      </c>
      <c r="E9" s="336">
        <v>0</v>
      </c>
      <c r="F9" s="336">
        <v>0</v>
      </c>
      <c r="G9" s="336">
        <v>0</v>
      </c>
      <c r="H9" s="336">
        <v>0</v>
      </c>
      <c r="I9" s="336">
        <v>0</v>
      </c>
      <c r="J9" s="336">
        <v>0</v>
      </c>
      <c r="K9" s="336">
        <v>0</v>
      </c>
      <c r="L9" s="336">
        <v>0</v>
      </c>
      <c r="M9" s="336">
        <v>0</v>
      </c>
      <c r="N9" s="336">
        <v>0</v>
      </c>
      <c r="O9" s="336">
        <v>0</v>
      </c>
      <c r="P9" s="336">
        <v>0</v>
      </c>
      <c r="Q9" s="336">
        <v>0</v>
      </c>
      <c r="R9" s="345">
        <v>0</v>
      </c>
      <c r="S9" s="345">
        <v>0</v>
      </c>
      <c r="T9" s="345">
        <v>0</v>
      </c>
      <c r="U9" s="345">
        <v>0</v>
      </c>
      <c r="V9" s="345">
        <v>0</v>
      </c>
      <c r="W9" s="345">
        <v>0</v>
      </c>
      <c r="X9" s="345">
        <v>0</v>
      </c>
      <c r="Y9" s="345">
        <v>0</v>
      </c>
      <c r="Z9" s="345">
        <v>0</v>
      </c>
      <c r="AA9" s="345">
        <v>0</v>
      </c>
      <c r="AB9" s="345">
        <v>0</v>
      </c>
      <c r="AC9" s="345">
        <v>0</v>
      </c>
      <c r="AD9" s="345">
        <v>0</v>
      </c>
      <c r="AE9" s="346">
        <v>0</v>
      </c>
      <c r="AF9" s="345">
        <v>0</v>
      </c>
      <c r="AG9" s="345">
        <v>0</v>
      </c>
      <c r="AH9" s="345">
        <v>0</v>
      </c>
      <c r="AI9" s="351">
        <v>0</v>
      </c>
      <c r="AJ9" s="351">
        <v>0</v>
      </c>
      <c r="AK9" s="351">
        <v>0</v>
      </c>
      <c r="AL9" s="351">
        <v>0</v>
      </c>
      <c r="AM9" s="351">
        <v>0</v>
      </c>
      <c r="AN9" s="351">
        <v>0</v>
      </c>
      <c r="AO9" s="351">
        <v>0</v>
      </c>
      <c r="AP9" s="351">
        <v>0</v>
      </c>
      <c r="AQ9" s="352">
        <v>0</v>
      </c>
      <c r="AR9" s="351">
        <v>0</v>
      </c>
      <c r="AS9" s="351">
        <v>0</v>
      </c>
      <c r="AT9" s="351">
        <v>0</v>
      </c>
      <c r="AU9" s="351">
        <v>0</v>
      </c>
      <c r="AV9" s="352">
        <v>0</v>
      </c>
      <c r="AW9" s="351">
        <v>0</v>
      </c>
      <c r="AX9" s="351">
        <v>0</v>
      </c>
      <c r="AY9" s="358">
        <v>0</v>
      </c>
      <c r="AZ9" s="357">
        <v>0</v>
      </c>
      <c r="BA9" s="357">
        <v>0</v>
      </c>
      <c r="BB9" s="358">
        <v>0</v>
      </c>
      <c r="BC9" s="357">
        <v>0</v>
      </c>
      <c r="BD9" s="357">
        <v>0</v>
      </c>
      <c r="BE9" s="357">
        <v>0</v>
      </c>
      <c r="BF9" s="357">
        <v>0</v>
      </c>
      <c r="BG9" s="357">
        <v>0</v>
      </c>
      <c r="BH9" s="357">
        <v>0</v>
      </c>
      <c r="BI9" s="357">
        <v>0</v>
      </c>
      <c r="BJ9" s="357">
        <v>0</v>
      </c>
      <c r="BK9" s="357">
        <v>0</v>
      </c>
      <c r="BL9" s="357">
        <v>0</v>
      </c>
      <c r="BM9" s="357">
        <v>0</v>
      </c>
      <c r="BN9" s="357">
        <v>0</v>
      </c>
      <c r="BO9" s="357">
        <v>0</v>
      </c>
      <c r="BP9" s="364">
        <v>0</v>
      </c>
      <c r="BQ9" s="364">
        <v>0</v>
      </c>
      <c r="BR9" s="364">
        <v>0</v>
      </c>
      <c r="BS9" s="364">
        <v>0</v>
      </c>
      <c r="BT9" s="364">
        <v>0</v>
      </c>
      <c r="BU9" s="364">
        <v>0</v>
      </c>
      <c r="BV9" s="364">
        <v>0</v>
      </c>
      <c r="BW9" s="365">
        <v>0</v>
      </c>
      <c r="BX9" s="364">
        <v>53</v>
      </c>
      <c r="BY9" s="364">
        <v>43</v>
      </c>
      <c r="BZ9" s="364">
        <v>47</v>
      </c>
      <c r="CA9" s="364">
        <v>49</v>
      </c>
      <c r="CB9" s="364">
        <v>38</v>
      </c>
      <c r="CC9" s="364">
        <v>39</v>
      </c>
      <c r="CD9" s="364">
        <v>27</v>
      </c>
      <c r="CE9" s="364">
        <v>0</v>
      </c>
      <c r="CF9" s="364">
        <v>0</v>
      </c>
      <c r="CG9" s="371">
        <v>0</v>
      </c>
      <c r="CH9" s="371">
        <v>0</v>
      </c>
      <c r="CI9" s="371">
        <v>0</v>
      </c>
      <c r="CJ9" s="371">
        <v>0</v>
      </c>
      <c r="CK9" s="371">
        <v>0</v>
      </c>
      <c r="CL9" s="371">
        <v>0</v>
      </c>
      <c r="CM9" s="371">
        <v>0</v>
      </c>
      <c r="CN9" s="371">
        <v>0</v>
      </c>
      <c r="CO9" s="371">
        <v>0</v>
      </c>
      <c r="CP9" s="371">
        <v>0</v>
      </c>
      <c r="CQ9" s="371">
        <v>0</v>
      </c>
      <c r="CR9" s="371">
        <v>0</v>
      </c>
      <c r="CS9" s="371">
        <v>0</v>
      </c>
      <c r="CT9" s="375">
        <v>70</v>
      </c>
    </row>
    <row r="10" spans="1:98">
      <c r="A10" s="335" t="s">
        <v>90</v>
      </c>
      <c r="B10" s="336">
        <v>24</v>
      </c>
      <c r="C10" s="336">
        <v>47</v>
      </c>
      <c r="D10" s="336">
        <v>47</v>
      </c>
      <c r="E10" s="336">
        <v>39</v>
      </c>
      <c r="F10" s="336">
        <v>47</v>
      </c>
      <c r="G10" s="336">
        <v>42</v>
      </c>
      <c r="H10" s="336">
        <v>50</v>
      </c>
      <c r="I10" s="336">
        <v>41</v>
      </c>
      <c r="J10" s="336">
        <v>36</v>
      </c>
      <c r="K10" s="336">
        <v>42</v>
      </c>
      <c r="L10" s="336">
        <v>41</v>
      </c>
      <c r="M10" s="336">
        <v>40</v>
      </c>
      <c r="N10" s="336">
        <v>39</v>
      </c>
      <c r="O10" s="336">
        <v>44</v>
      </c>
      <c r="P10" s="336">
        <v>51</v>
      </c>
      <c r="Q10" s="336">
        <v>51</v>
      </c>
      <c r="R10" s="345">
        <v>38</v>
      </c>
      <c r="S10" s="345">
        <v>38</v>
      </c>
      <c r="T10" s="345">
        <v>50</v>
      </c>
      <c r="U10" s="345">
        <v>53</v>
      </c>
      <c r="V10" s="345">
        <v>48</v>
      </c>
      <c r="W10" s="345">
        <v>53</v>
      </c>
      <c r="X10" s="345">
        <v>36</v>
      </c>
      <c r="Y10" s="345">
        <v>56</v>
      </c>
      <c r="Z10" s="345">
        <v>38</v>
      </c>
      <c r="AA10" s="345">
        <v>47</v>
      </c>
      <c r="AB10" s="345">
        <v>35</v>
      </c>
      <c r="AC10" s="345">
        <v>21</v>
      </c>
      <c r="AD10" s="345">
        <v>33</v>
      </c>
      <c r="AE10" s="346">
        <v>31</v>
      </c>
      <c r="AF10" s="345">
        <v>48</v>
      </c>
      <c r="AG10" s="345">
        <v>63</v>
      </c>
      <c r="AH10" s="345">
        <v>66</v>
      </c>
      <c r="AI10" s="351">
        <v>118</v>
      </c>
      <c r="AJ10" s="351">
        <v>100</v>
      </c>
      <c r="AK10" s="351">
        <v>124</v>
      </c>
      <c r="AL10" s="351">
        <v>132</v>
      </c>
      <c r="AM10" s="351">
        <v>147</v>
      </c>
      <c r="AN10" s="351">
        <v>151</v>
      </c>
      <c r="AO10" s="351">
        <v>153</v>
      </c>
      <c r="AP10" s="352">
        <v>157</v>
      </c>
      <c r="AQ10" s="352">
        <v>165</v>
      </c>
      <c r="AR10" s="351">
        <v>154</v>
      </c>
      <c r="AS10" s="351">
        <v>163</v>
      </c>
      <c r="AT10" s="352">
        <v>166</v>
      </c>
      <c r="AU10" s="351">
        <v>170</v>
      </c>
      <c r="AV10" s="352">
        <v>191</v>
      </c>
      <c r="AW10" s="351">
        <v>184</v>
      </c>
      <c r="AX10" s="352">
        <v>180</v>
      </c>
      <c r="AY10" s="358">
        <v>126</v>
      </c>
      <c r="AZ10" s="357">
        <v>125</v>
      </c>
      <c r="BA10" s="357">
        <v>149</v>
      </c>
      <c r="BB10" s="358">
        <v>149</v>
      </c>
      <c r="BC10" s="357">
        <v>153</v>
      </c>
      <c r="BD10" s="358">
        <v>171</v>
      </c>
      <c r="BE10" s="358">
        <v>156</v>
      </c>
      <c r="BF10" s="358">
        <v>158</v>
      </c>
      <c r="BG10" s="358">
        <v>172</v>
      </c>
      <c r="BH10" s="358">
        <v>143</v>
      </c>
      <c r="BI10" s="358">
        <v>184</v>
      </c>
      <c r="BJ10" s="358">
        <v>191</v>
      </c>
      <c r="BK10" s="358">
        <v>185</v>
      </c>
      <c r="BL10" s="358">
        <v>191</v>
      </c>
      <c r="BM10" s="358">
        <v>190</v>
      </c>
      <c r="BN10" s="358">
        <v>185</v>
      </c>
      <c r="BO10" s="358">
        <v>180</v>
      </c>
      <c r="BP10" s="364">
        <v>158</v>
      </c>
      <c r="BQ10" s="364">
        <v>149</v>
      </c>
      <c r="BR10" s="364">
        <v>140</v>
      </c>
      <c r="BS10" s="364">
        <v>150</v>
      </c>
      <c r="BT10" s="364">
        <v>160</v>
      </c>
      <c r="BU10" s="364">
        <v>136</v>
      </c>
      <c r="BV10" s="365">
        <v>171</v>
      </c>
      <c r="BW10" s="365">
        <v>183</v>
      </c>
      <c r="BX10" s="364">
        <v>177</v>
      </c>
      <c r="BY10" s="365">
        <v>230</v>
      </c>
      <c r="BZ10" s="365">
        <v>218</v>
      </c>
      <c r="CA10" s="365">
        <v>217</v>
      </c>
      <c r="CB10" s="365">
        <v>199</v>
      </c>
      <c r="CC10" s="365">
        <v>153</v>
      </c>
      <c r="CD10" s="365">
        <v>141</v>
      </c>
      <c r="CE10" s="365">
        <v>140</v>
      </c>
      <c r="CF10" s="365">
        <v>130</v>
      </c>
      <c r="CG10" s="371">
        <v>65</v>
      </c>
      <c r="CH10" s="371">
        <v>35</v>
      </c>
      <c r="CI10" s="371">
        <v>45</v>
      </c>
      <c r="CJ10" s="371">
        <v>35</v>
      </c>
      <c r="CK10" s="371">
        <v>36</v>
      </c>
      <c r="CL10" s="371">
        <v>30</v>
      </c>
      <c r="CM10" s="371">
        <v>49</v>
      </c>
      <c r="CN10" s="371">
        <v>39</v>
      </c>
      <c r="CO10" s="371">
        <v>59</v>
      </c>
      <c r="CP10" s="371">
        <v>41</v>
      </c>
      <c r="CQ10" s="371">
        <v>44</v>
      </c>
      <c r="CR10" s="371">
        <v>42</v>
      </c>
      <c r="CS10" s="371">
        <v>39</v>
      </c>
      <c r="CT10" s="375">
        <v>2569</v>
      </c>
    </row>
    <row r="11" spans="1:98">
      <c r="A11" s="335" t="s">
        <v>91</v>
      </c>
      <c r="B11" s="336">
        <v>0</v>
      </c>
      <c r="C11" s="336">
        <v>0</v>
      </c>
      <c r="D11" s="336">
        <v>0</v>
      </c>
      <c r="E11" s="336">
        <v>0</v>
      </c>
      <c r="F11" s="336">
        <v>0</v>
      </c>
      <c r="G11" s="336">
        <v>0</v>
      </c>
      <c r="H11" s="336">
        <v>0</v>
      </c>
      <c r="I11" s="336">
        <v>0</v>
      </c>
      <c r="J11" s="336">
        <v>0</v>
      </c>
      <c r="K11" s="336">
        <v>0</v>
      </c>
      <c r="L11" s="336">
        <v>0</v>
      </c>
      <c r="M11" s="336">
        <v>0</v>
      </c>
      <c r="N11" s="336">
        <v>0</v>
      </c>
      <c r="O11" s="336">
        <v>0</v>
      </c>
      <c r="P11" s="336">
        <v>0</v>
      </c>
      <c r="Q11" s="336">
        <v>0</v>
      </c>
      <c r="R11" s="345">
        <v>0</v>
      </c>
      <c r="S11" s="345">
        <v>0</v>
      </c>
      <c r="T11" s="345">
        <v>0</v>
      </c>
      <c r="U11" s="345">
        <v>0</v>
      </c>
      <c r="V11" s="345">
        <v>0</v>
      </c>
      <c r="W11" s="345">
        <v>0</v>
      </c>
      <c r="X11" s="345">
        <v>0</v>
      </c>
      <c r="Y11" s="345">
        <v>0</v>
      </c>
      <c r="Z11" s="345">
        <v>0</v>
      </c>
      <c r="AA11" s="345">
        <v>0</v>
      </c>
      <c r="AB11" s="345">
        <v>0</v>
      </c>
      <c r="AC11" s="345">
        <v>0</v>
      </c>
      <c r="AD11" s="345">
        <v>0</v>
      </c>
      <c r="AE11" s="346">
        <v>0</v>
      </c>
      <c r="AF11" s="345">
        <v>0</v>
      </c>
      <c r="AG11" s="345">
        <v>0</v>
      </c>
      <c r="AH11" s="345">
        <v>0</v>
      </c>
      <c r="AI11" s="351">
        <v>0</v>
      </c>
      <c r="AJ11" s="351">
        <v>43</v>
      </c>
      <c r="AK11" s="351">
        <v>43</v>
      </c>
      <c r="AL11" s="351">
        <v>52</v>
      </c>
      <c r="AM11" s="351">
        <v>52</v>
      </c>
      <c r="AN11" s="351">
        <v>52</v>
      </c>
      <c r="AO11" s="351">
        <v>44</v>
      </c>
      <c r="AP11" s="351">
        <v>42</v>
      </c>
      <c r="AQ11" s="352">
        <v>43</v>
      </c>
      <c r="AR11" s="351">
        <v>42</v>
      </c>
      <c r="AS11" s="351">
        <v>42</v>
      </c>
      <c r="AT11" s="351">
        <v>87</v>
      </c>
      <c r="AU11" s="351">
        <v>87</v>
      </c>
      <c r="AV11" s="352">
        <v>87</v>
      </c>
      <c r="AW11" s="351">
        <v>86</v>
      </c>
      <c r="AX11" s="351">
        <v>86</v>
      </c>
      <c r="AY11" s="358">
        <v>86</v>
      </c>
      <c r="AZ11" s="357">
        <v>86</v>
      </c>
      <c r="BA11" s="357">
        <v>42</v>
      </c>
      <c r="BB11" s="358">
        <v>42</v>
      </c>
      <c r="BC11" s="357">
        <v>42</v>
      </c>
      <c r="BD11" s="357">
        <v>43</v>
      </c>
      <c r="BE11" s="357">
        <v>42</v>
      </c>
      <c r="BF11" s="357">
        <v>42</v>
      </c>
      <c r="BG11" s="357">
        <v>42</v>
      </c>
      <c r="BH11" s="357">
        <v>42</v>
      </c>
      <c r="BI11" s="357">
        <v>42</v>
      </c>
      <c r="BJ11" s="357">
        <v>42</v>
      </c>
      <c r="BK11" s="357">
        <v>42</v>
      </c>
      <c r="BL11" s="357">
        <v>42</v>
      </c>
      <c r="BM11" s="357">
        <v>42</v>
      </c>
      <c r="BN11" s="357">
        <v>42</v>
      </c>
      <c r="BO11" s="357">
        <v>42</v>
      </c>
      <c r="BP11" s="364">
        <v>42</v>
      </c>
      <c r="BQ11" s="364">
        <v>42</v>
      </c>
      <c r="BR11" s="364">
        <v>42</v>
      </c>
      <c r="BS11" s="364">
        <v>42</v>
      </c>
      <c r="BT11" s="364">
        <v>42</v>
      </c>
      <c r="BU11" s="364">
        <v>83</v>
      </c>
      <c r="BV11" s="364">
        <v>84</v>
      </c>
      <c r="BW11" s="365">
        <v>84</v>
      </c>
      <c r="BX11" s="364">
        <v>84</v>
      </c>
      <c r="BY11" s="364">
        <v>83</v>
      </c>
      <c r="BZ11" s="364">
        <v>83</v>
      </c>
      <c r="CA11" s="364">
        <v>83</v>
      </c>
      <c r="CB11" s="364">
        <v>85</v>
      </c>
      <c r="CC11" s="364">
        <v>83</v>
      </c>
      <c r="CD11" s="364">
        <v>85</v>
      </c>
      <c r="CE11" s="364">
        <v>85</v>
      </c>
      <c r="CF11" s="364">
        <v>43</v>
      </c>
      <c r="CG11" s="371">
        <v>43</v>
      </c>
      <c r="CH11" s="371">
        <v>43</v>
      </c>
      <c r="CI11" s="371">
        <v>0</v>
      </c>
      <c r="CJ11" s="371">
        <v>0</v>
      </c>
      <c r="CK11" s="371">
        <v>0</v>
      </c>
      <c r="CL11" s="371">
        <v>0</v>
      </c>
      <c r="CM11" s="371">
        <v>0</v>
      </c>
      <c r="CN11" s="371">
        <v>0</v>
      </c>
      <c r="CO11" s="371">
        <v>0</v>
      </c>
      <c r="CP11" s="371">
        <v>0</v>
      </c>
      <c r="CQ11" s="371">
        <v>0</v>
      </c>
      <c r="CR11" s="371">
        <v>0</v>
      </c>
      <c r="CS11" s="371">
        <v>0</v>
      </c>
      <c r="CT11" s="375">
        <v>724</v>
      </c>
    </row>
    <row r="12" spans="1:98">
      <c r="A12" s="335" t="s">
        <v>92</v>
      </c>
      <c r="B12" s="336">
        <v>0</v>
      </c>
      <c r="C12" s="336">
        <v>0</v>
      </c>
      <c r="D12" s="336">
        <v>0</v>
      </c>
      <c r="E12" s="336">
        <v>0</v>
      </c>
      <c r="F12" s="336">
        <v>0</v>
      </c>
      <c r="G12" s="336">
        <v>0</v>
      </c>
      <c r="H12" s="336">
        <v>0</v>
      </c>
      <c r="I12" s="336">
        <v>0</v>
      </c>
      <c r="J12" s="336">
        <v>0</v>
      </c>
      <c r="K12" s="336">
        <v>0</v>
      </c>
      <c r="L12" s="336">
        <v>0</v>
      </c>
      <c r="M12" s="336">
        <v>0</v>
      </c>
      <c r="N12" s="336">
        <v>0</v>
      </c>
      <c r="O12" s="336">
        <v>0</v>
      </c>
      <c r="P12" s="336">
        <v>0</v>
      </c>
      <c r="Q12" s="336">
        <v>0</v>
      </c>
      <c r="R12" s="345">
        <v>0</v>
      </c>
      <c r="S12" s="345">
        <v>0</v>
      </c>
      <c r="T12" s="345">
        <v>0</v>
      </c>
      <c r="U12" s="345">
        <v>0</v>
      </c>
      <c r="V12" s="345">
        <v>15</v>
      </c>
      <c r="W12" s="345">
        <v>14</v>
      </c>
      <c r="X12" s="345">
        <v>14</v>
      </c>
      <c r="Y12" s="345">
        <v>14</v>
      </c>
      <c r="Z12" s="345">
        <v>15</v>
      </c>
      <c r="AA12" s="345">
        <v>15</v>
      </c>
      <c r="AB12" s="345">
        <v>15</v>
      </c>
      <c r="AC12" s="345">
        <v>15</v>
      </c>
      <c r="AD12" s="345">
        <v>15</v>
      </c>
      <c r="AE12" s="346">
        <v>15</v>
      </c>
      <c r="AF12" s="345">
        <v>14</v>
      </c>
      <c r="AG12" s="345">
        <v>15</v>
      </c>
      <c r="AH12" s="345">
        <v>15</v>
      </c>
      <c r="AI12" s="351">
        <v>15</v>
      </c>
      <c r="AJ12" s="351">
        <v>15</v>
      </c>
      <c r="AK12" s="351">
        <v>15</v>
      </c>
      <c r="AL12" s="351">
        <v>15</v>
      </c>
      <c r="AM12" s="351">
        <v>15</v>
      </c>
      <c r="AN12" s="351">
        <v>14</v>
      </c>
      <c r="AO12" s="351">
        <v>15</v>
      </c>
      <c r="AP12" s="351">
        <v>15</v>
      </c>
      <c r="AQ12" s="352">
        <v>15</v>
      </c>
      <c r="AR12" s="351">
        <v>15</v>
      </c>
      <c r="AS12" s="351">
        <v>15</v>
      </c>
      <c r="AT12" s="351">
        <v>15</v>
      </c>
      <c r="AU12" s="351">
        <v>15</v>
      </c>
      <c r="AV12" s="352">
        <v>15</v>
      </c>
      <c r="AW12" s="351">
        <v>15</v>
      </c>
      <c r="AX12" s="351">
        <v>15</v>
      </c>
      <c r="AY12" s="358">
        <v>15</v>
      </c>
      <c r="AZ12" s="357">
        <v>15</v>
      </c>
      <c r="BA12" s="357">
        <v>15</v>
      </c>
      <c r="BB12" s="358">
        <v>15</v>
      </c>
      <c r="BC12" s="357">
        <v>15</v>
      </c>
      <c r="BD12" s="357">
        <v>15</v>
      </c>
      <c r="BE12" s="357">
        <v>15</v>
      </c>
      <c r="BF12" s="357">
        <v>15</v>
      </c>
      <c r="BG12" s="357">
        <v>15</v>
      </c>
      <c r="BH12" s="357">
        <v>15</v>
      </c>
      <c r="BI12" s="357">
        <v>15</v>
      </c>
      <c r="BJ12" s="357">
        <v>15</v>
      </c>
      <c r="BK12" s="357">
        <v>15</v>
      </c>
      <c r="BL12" s="357">
        <v>15</v>
      </c>
      <c r="BM12" s="357">
        <v>15</v>
      </c>
      <c r="BN12" s="357">
        <v>16</v>
      </c>
      <c r="BO12" s="357">
        <v>16</v>
      </c>
      <c r="BP12" s="364">
        <v>16</v>
      </c>
      <c r="BQ12" s="364">
        <v>15</v>
      </c>
      <c r="BR12" s="364">
        <v>16</v>
      </c>
      <c r="BS12" s="364">
        <v>16</v>
      </c>
      <c r="BT12" s="364">
        <v>15</v>
      </c>
      <c r="BU12" s="364">
        <v>15</v>
      </c>
      <c r="BV12" s="364">
        <v>40</v>
      </c>
      <c r="BW12" s="365">
        <v>40</v>
      </c>
      <c r="BX12" s="364">
        <v>40</v>
      </c>
      <c r="BY12" s="364">
        <v>41</v>
      </c>
      <c r="BZ12" s="364">
        <v>40</v>
      </c>
      <c r="CA12" s="364">
        <v>40</v>
      </c>
      <c r="CB12" s="364">
        <v>40</v>
      </c>
      <c r="CC12" s="364">
        <v>40</v>
      </c>
      <c r="CD12" s="364">
        <v>15</v>
      </c>
      <c r="CE12" s="364">
        <v>15</v>
      </c>
      <c r="CF12" s="364">
        <v>16</v>
      </c>
      <c r="CG12" s="371">
        <v>15</v>
      </c>
      <c r="CH12" s="371">
        <v>16</v>
      </c>
      <c r="CI12" s="371">
        <v>16</v>
      </c>
      <c r="CJ12" s="371">
        <v>16</v>
      </c>
      <c r="CK12" s="371">
        <v>15</v>
      </c>
      <c r="CL12" s="371">
        <v>15</v>
      </c>
      <c r="CM12" s="371">
        <v>16</v>
      </c>
      <c r="CN12" s="371">
        <v>15</v>
      </c>
      <c r="CO12" s="371">
        <v>15</v>
      </c>
      <c r="CP12" s="371">
        <v>15</v>
      </c>
      <c r="CQ12" s="371">
        <v>15</v>
      </c>
      <c r="CR12" s="371">
        <v>16</v>
      </c>
      <c r="CS12" s="371">
        <v>15</v>
      </c>
      <c r="CT12" s="375">
        <v>333</v>
      </c>
    </row>
    <row r="13" spans="1:98">
      <c r="A13" s="335" t="s">
        <v>93</v>
      </c>
      <c r="B13" s="336">
        <v>0</v>
      </c>
      <c r="C13" s="336">
        <v>0</v>
      </c>
      <c r="D13" s="336">
        <v>0</v>
      </c>
      <c r="E13" s="336">
        <v>0</v>
      </c>
      <c r="F13" s="336">
        <v>0</v>
      </c>
      <c r="G13" s="336">
        <v>0</v>
      </c>
      <c r="H13" s="336">
        <v>0</v>
      </c>
      <c r="I13" s="336">
        <v>0</v>
      </c>
      <c r="J13" s="336">
        <v>0</v>
      </c>
      <c r="K13" s="336">
        <v>0</v>
      </c>
      <c r="L13" s="336">
        <v>0</v>
      </c>
      <c r="M13" s="336">
        <v>0</v>
      </c>
      <c r="N13" s="336">
        <v>0</v>
      </c>
      <c r="O13" s="336">
        <v>0</v>
      </c>
      <c r="P13" s="336">
        <v>0</v>
      </c>
      <c r="Q13" s="336">
        <v>0</v>
      </c>
      <c r="R13" s="345">
        <v>0</v>
      </c>
      <c r="S13" s="345">
        <v>0</v>
      </c>
      <c r="T13" s="345">
        <v>11</v>
      </c>
      <c r="U13" s="345">
        <v>20</v>
      </c>
      <c r="V13" s="345">
        <v>20</v>
      </c>
      <c r="W13" s="345">
        <v>20</v>
      </c>
      <c r="X13" s="345">
        <v>20</v>
      </c>
      <c r="Y13" s="345">
        <v>20</v>
      </c>
      <c r="Z13" s="345">
        <v>20</v>
      </c>
      <c r="AA13" s="345">
        <v>20</v>
      </c>
      <c r="AB13" s="345">
        <v>20</v>
      </c>
      <c r="AC13" s="345">
        <v>20</v>
      </c>
      <c r="AD13" s="345">
        <v>20</v>
      </c>
      <c r="AE13" s="346">
        <v>20</v>
      </c>
      <c r="AF13" s="345">
        <v>20</v>
      </c>
      <c r="AG13" s="345">
        <v>20</v>
      </c>
      <c r="AH13" s="345">
        <v>20</v>
      </c>
      <c r="AI13" s="351">
        <v>20</v>
      </c>
      <c r="AJ13" s="351">
        <v>20</v>
      </c>
      <c r="AK13" s="351">
        <v>20</v>
      </c>
      <c r="AL13" s="351">
        <v>20</v>
      </c>
      <c r="AM13" s="351">
        <v>20</v>
      </c>
      <c r="AN13" s="351">
        <v>20</v>
      </c>
      <c r="AO13" s="351">
        <v>20</v>
      </c>
      <c r="AP13" s="351">
        <v>20</v>
      </c>
      <c r="AQ13" s="352">
        <v>20</v>
      </c>
      <c r="AR13" s="351">
        <v>20</v>
      </c>
      <c r="AS13" s="351">
        <v>20</v>
      </c>
      <c r="AT13" s="351">
        <v>20</v>
      </c>
      <c r="AU13" s="351">
        <v>20</v>
      </c>
      <c r="AV13" s="352">
        <v>20</v>
      </c>
      <c r="AW13" s="351">
        <v>20</v>
      </c>
      <c r="AX13" s="351">
        <v>20</v>
      </c>
      <c r="AY13" s="358">
        <v>20</v>
      </c>
      <c r="AZ13" s="357">
        <v>20</v>
      </c>
      <c r="BA13" s="357">
        <v>20</v>
      </c>
      <c r="BB13" s="358">
        <v>20</v>
      </c>
      <c r="BC13" s="357">
        <v>20</v>
      </c>
      <c r="BD13" s="357">
        <v>20</v>
      </c>
      <c r="BE13" s="357">
        <v>20</v>
      </c>
      <c r="BF13" s="357">
        <v>20</v>
      </c>
      <c r="BG13" s="357">
        <v>20</v>
      </c>
      <c r="BH13" s="357">
        <v>20</v>
      </c>
      <c r="BI13" s="357">
        <v>20</v>
      </c>
      <c r="BJ13" s="357">
        <v>20</v>
      </c>
      <c r="BK13" s="357">
        <v>20</v>
      </c>
      <c r="BL13" s="357">
        <v>20</v>
      </c>
      <c r="BM13" s="357">
        <v>20</v>
      </c>
      <c r="BN13" s="357">
        <v>20</v>
      </c>
      <c r="BO13" s="357">
        <v>20</v>
      </c>
      <c r="BP13" s="364">
        <v>20</v>
      </c>
      <c r="BQ13" s="364">
        <v>20</v>
      </c>
      <c r="BR13" s="364">
        <v>20</v>
      </c>
      <c r="BS13" s="364">
        <v>20</v>
      </c>
      <c r="BT13" s="364">
        <v>20</v>
      </c>
      <c r="BU13" s="364">
        <v>20</v>
      </c>
      <c r="BV13" s="364">
        <v>20</v>
      </c>
      <c r="BW13" s="365">
        <v>36</v>
      </c>
      <c r="BX13" s="364">
        <v>36</v>
      </c>
      <c r="BY13" s="364">
        <v>36</v>
      </c>
      <c r="BZ13" s="364">
        <v>36</v>
      </c>
      <c r="CA13" s="364">
        <v>36</v>
      </c>
      <c r="CB13" s="364">
        <v>36</v>
      </c>
      <c r="CC13" s="364">
        <v>36</v>
      </c>
      <c r="CD13" s="364">
        <v>36</v>
      </c>
      <c r="CE13" s="364">
        <v>36</v>
      </c>
      <c r="CF13" s="364">
        <v>36</v>
      </c>
      <c r="CG13" s="371">
        <v>36</v>
      </c>
      <c r="CH13" s="371">
        <v>20</v>
      </c>
      <c r="CI13" s="371">
        <v>20</v>
      </c>
      <c r="CJ13" s="371">
        <v>20</v>
      </c>
      <c r="CK13" s="371">
        <v>20</v>
      </c>
      <c r="CL13" s="371">
        <v>20</v>
      </c>
      <c r="CM13" s="371">
        <v>20</v>
      </c>
      <c r="CN13" s="371">
        <v>20</v>
      </c>
      <c r="CO13" s="371">
        <v>0</v>
      </c>
      <c r="CP13" s="371">
        <v>0</v>
      </c>
      <c r="CQ13" s="371">
        <v>0</v>
      </c>
      <c r="CR13" s="371">
        <v>0</v>
      </c>
      <c r="CS13" s="371">
        <v>0</v>
      </c>
      <c r="CT13" s="375">
        <v>400</v>
      </c>
    </row>
    <row r="14" spans="1:98">
      <c r="A14" s="335" t="s">
        <v>94</v>
      </c>
      <c r="B14" s="336">
        <v>0</v>
      </c>
      <c r="C14" s="336">
        <v>0</v>
      </c>
      <c r="D14" s="336">
        <v>0</v>
      </c>
      <c r="E14" s="336">
        <v>0</v>
      </c>
      <c r="F14" s="336">
        <v>0</v>
      </c>
      <c r="G14" s="336">
        <v>0</v>
      </c>
      <c r="H14" s="336">
        <v>0</v>
      </c>
      <c r="I14" s="336">
        <v>0</v>
      </c>
      <c r="J14" s="336">
        <v>0</v>
      </c>
      <c r="K14" s="336">
        <v>0</v>
      </c>
      <c r="L14" s="336">
        <v>0</v>
      </c>
      <c r="M14" s="336">
        <v>0</v>
      </c>
      <c r="N14" s="336">
        <v>0</v>
      </c>
      <c r="O14" s="336">
        <v>0</v>
      </c>
      <c r="P14" s="336">
        <v>0</v>
      </c>
      <c r="Q14" s="336">
        <v>0</v>
      </c>
      <c r="R14" s="345">
        <v>0</v>
      </c>
      <c r="S14" s="345">
        <v>0</v>
      </c>
      <c r="T14" s="345">
        <v>0</v>
      </c>
      <c r="U14" s="345">
        <v>0</v>
      </c>
      <c r="V14" s="345">
        <v>0</v>
      </c>
      <c r="W14" s="345">
        <v>0</v>
      </c>
      <c r="X14" s="345">
        <v>0</v>
      </c>
      <c r="Y14" s="345">
        <v>0</v>
      </c>
      <c r="Z14" s="345">
        <v>0</v>
      </c>
      <c r="AA14" s="345">
        <v>0</v>
      </c>
      <c r="AB14" s="345">
        <v>0</v>
      </c>
      <c r="AC14" s="345">
        <v>0</v>
      </c>
      <c r="AD14" s="345">
        <v>0</v>
      </c>
      <c r="AE14" s="346">
        <v>0</v>
      </c>
      <c r="AF14" s="345">
        <v>0</v>
      </c>
      <c r="AG14" s="345">
        <v>0</v>
      </c>
      <c r="AH14" s="345">
        <v>0</v>
      </c>
      <c r="AI14" s="351">
        <v>0</v>
      </c>
      <c r="AJ14" s="351">
        <v>0</v>
      </c>
      <c r="AK14" s="351">
        <v>0</v>
      </c>
      <c r="AL14" s="351">
        <v>0</v>
      </c>
      <c r="AM14" s="351">
        <v>0</v>
      </c>
      <c r="AN14" s="351">
        <v>0</v>
      </c>
      <c r="AO14" s="351">
        <v>0</v>
      </c>
      <c r="AP14" s="351">
        <v>0</v>
      </c>
      <c r="AQ14" s="352">
        <v>0</v>
      </c>
      <c r="AR14" s="351">
        <v>0</v>
      </c>
      <c r="AS14" s="351">
        <v>20</v>
      </c>
      <c r="AT14" s="351">
        <v>38</v>
      </c>
      <c r="AU14" s="351">
        <v>38</v>
      </c>
      <c r="AV14" s="352">
        <v>38</v>
      </c>
      <c r="AW14" s="351">
        <v>38</v>
      </c>
      <c r="AX14" s="351">
        <v>38</v>
      </c>
      <c r="AY14" s="358">
        <v>38</v>
      </c>
      <c r="AZ14" s="357">
        <v>38</v>
      </c>
      <c r="BA14" s="357">
        <v>24</v>
      </c>
      <c r="BB14" s="358">
        <v>10</v>
      </c>
      <c r="BC14" s="357">
        <v>7</v>
      </c>
      <c r="BD14" s="357">
        <v>9</v>
      </c>
      <c r="BE14" s="357">
        <v>3</v>
      </c>
      <c r="BF14" s="357">
        <v>10</v>
      </c>
      <c r="BG14" s="357">
        <v>7</v>
      </c>
      <c r="BH14" s="357">
        <v>9</v>
      </c>
      <c r="BI14" s="357">
        <v>8</v>
      </c>
      <c r="BJ14" s="357">
        <v>10</v>
      </c>
      <c r="BK14" s="357">
        <v>9</v>
      </c>
      <c r="BL14" s="357">
        <v>11</v>
      </c>
      <c r="BM14" s="357">
        <v>11</v>
      </c>
      <c r="BN14" s="357">
        <v>8</v>
      </c>
      <c r="BO14" s="357">
        <v>8</v>
      </c>
      <c r="BP14" s="364">
        <v>11</v>
      </c>
      <c r="BQ14" s="364">
        <v>9</v>
      </c>
      <c r="BR14" s="364">
        <v>11</v>
      </c>
      <c r="BS14" s="364">
        <v>10</v>
      </c>
      <c r="BT14" s="364">
        <v>11</v>
      </c>
      <c r="BU14" s="364">
        <v>5</v>
      </c>
      <c r="BV14" s="364">
        <v>12</v>
      </c>
      <c r="BW14" s="365">
        <v>11</v>
      </c>
      <c r="BX14" s="364">
        <v>26</v>
      </c>
      <c r="BY14" s="364">
        <v>36</v>
      </c>
      <c r="BZ14" s="364">
        <v>38</v>
      </c>
      <c r="CA14" s="364">
        <v>0</v>
      </c>
      <c r="CB14" s="364">
        <v>0</v>
      </c>
      <c r="CC14" s="364">
        <v>0</v>
      </c>
      <c r="CD14" s="364">
        <v>0</v>
      </c>
      <c r="CE14" s="364">
        <v>0</v>
      </c>
      <c r="CF14" s="364">
        <v>0</v>
      </c>
      <c r="CG14" s="371">
        <v>0</v>
      </c>
      <c r="CH14" s="371">
        <v>0</v>
      </c>
      <c r="CI14" s="371">
        <v>0</v>
      </c>
      <c r="CJ14" s="371">
        <v>0</v>
      </c>
      <c r="CK14" s="371">
        <v>0</v>
      </c>
      <c r="CL14" s="371">
        <v>0</v>
      </c>
      <c r="CM14" s="371">
        <v>0</v>
      </c>
      <c r="CN14" s="371">
        <v>0</v>
      </c>
      <c r="CO14" s="371">
        <v>0</v>
      </c>
      <c r="CP14" s="371">
        <v>0</v>
      </c>
      <c r="CQ14" s="371">
        <v>0</v>
      </c>
      <c r="CR14" s="371">
        <v>0</v>
      </c>
      <c r="CS14" s="371">
        <v>0</v>
      </c>
      <c r="CT14" s="375">
        <v>155</v>
      </c>
    </row>
    <row r="15" spans="1:98">
      <c r="A15" s="335" t="s">
        <v>95</v>
      </c>
      <c r="B15" s="336">
        <v>10</v>
      </c>
      <c r="C15" s="336">
        <v>0</v>
      </c>
      <c r="D15" s="336">
        <v>0</v>
      </c>
      <c r="E15" s="336">
        <v>0</v>
      </c>
      <c r="F15" s="336">
        <v>0</v>
      </c>
      <c r="G15" s="336">
        <v>0</v>
      </c>
      <c r="H15" s="336">
        <v>0</v>
      </c>
      <c r="I15" s="336">
        <v>0</v>
      </c>
      <c r="J15" s="336">
        <v>0</v>
      </c>
      <c r="K15" s="336">
        <v>0</v>
      </c>
      <c r="L15" s="336">
        <v>0</v>
      </c>
      <c r="M15" s="336">
        <v>0</v>
      </c>
      <c r="N15" s="336">
        <v>0</v>
      </c>
      <c r="O15" s="336">
        <v>0</v>
      </c>
      <c r="P15" s="336">
        <v>0</v>
      </c>
      <c r="Q15" s="336">
        <v>0</v>
      </c>
      <c r="R15" s="345">
        <v>40</v>
      </c>
      <c r="S15" s="345">
        <v>41</v>
      </c>
      <c r="T15" s="345">
        <v>40</v>
      </c>
      <c r="U15" s="345">
        <v>45</v>
      </c>
      <c r="V15" s="345">
        <v>80</v>
      </c>
      <c r="W15" s="345">
        <v>81</v>
      </c>
      <c r="X15" s="345">
        <v>121</v>
      </c>
      <c r="Y15" s="345">
        <v>121</v>
      </c>
      <c r="Z15" s="345">
        <v>121</v>
      </c>
      <c r="AA15" s="345">
        <v>121</v>
      </c>
      <c r="AB15" s="345">
        <v>120</v>
      </c>
      <c r="AC15" s="345">
        <v>122</v>
      </c>
      <c r="AD15" s="346">
        <v>121</v>
      </c>
      <c r="AE15" s="346">
        <v>121</v>
      </c>
      <c r="AF15" s="345">
        <v>121</v>
      </c>
      <c r="AG15" s="346">
        <v>121</v>
      </c>
      <c r="AH15" s="346">
        <v>122</v>
      </c>
      <c r="AI15" s="351">
        <v>121</v>
      </c>
      <c r="AJ15" s="351">
        <v>122</v>
      </c>
      <c r="AK15" s="351">
        <v>121</v>
      </c>
      <c r="AL15" s="351">
        <v>122</v>
      </c>
      <c r="AM15" s="351">
        <v>122</v>
      </c>
      <c r="AN15" s="351">
        <v>122</v>
      </c>
      <c r="AO15" s="351">
        <v>122</v>
      </c>
      <c r="AP15" s="352">
        <v>122</v>
      </c>
      <c r="AQ15" s="352">
        <v>121</v>
      </c>
      <c r="AR15" s="351">
        <v>122</v>
      </c>
      <c r="AS15" s="351">
        <v>122</v>
      </c>
      <c r="AT15" s="352">
        <v>122</v>
      </c>
      <c r="AU15" s="351">
        <v>122</v>
      </c>
      <c r="AV15" s="352">
        <v>122</v>
      </c>
      <c r="AW15" s="351">
        <v>124</v>
      </c>
      <c r="AX15" s="352">
        <v>121</v>
      </c>
      <c r="AY15" s="358">
        <v>121</v>
      </c>
      <c r="AZ15" s="357">
        <v>121</v>
      </c>
      <c r="BA15" s="357">
        <v>121</v>
      </c>
      <c r="BB15" s="358">
        <v>121</v>
      </c>
      <c r="BC15" s="357">
        <v>121</v>
      </c>
      <c r="BD15" s="358">
        <v>120</v>
      </c>
      <c r="BE15" s="358">
        <v>120</v>
      </c>
      <c r="BF15" s="358">
        <v>121</v>
      </c>
      <c r="BG15" s="358">
        <v>121</v>
      </c>
      <c r="BH15" s="358">
        <v>121</v>
      </c>
      <c r="BI15" s="358">
        <v>121</v>
      </c>
      <c r="BJ15" s="358">
        <v>121</v>
      </c>
      <c r="BK15" s="358">
        <v>121</v>
      </c>
      <c r="BL15" s="358">
        <v>121</v>
      </c>
      <c r="BM15" s="358">
        <v>121</v>
      </c>
      <c r="BN15" s="358">
        <v>121</v>
      </c>
      <c r="BO15" s="358">
        <v>121</v>
      </c>
      <c r="BP15" s="364">
        <v>121</v>
      </c>
      <c r="BQ15" s="364">
        <v>121</v>
      </c>
      <c r="BR15" s="364">
        <v>121</v>
      </c>
      <c r="BS15" s="364">
        <v>121</v>
      </c>
      <c r="BT15" s="364">
        <v>120</v>
      </c>
      <c r="BU15" s="364">
        <v>121</v>
      </c>
      <c r="BV15" s="365">
        <v>121</v>
      </c>
      <c r="BW15" s="365">
        <v>121</v>
      </c>
      <c r="BX15" s="364">
        <v>121</v>
      </c>
      <c r="BY15" s="365">
        <v>121</v>
      </c>
      <c r="BZ15" s="365">
        <v>121</v>
      </c>
      <c r="CA15" s="365">
        <v>121</v>
      </c>
      <c r="CB15" s="365">
        <v>121</v>
      </c>
      <c r="CC15" s="365">
        <v>121</v>
      </c>
      <c r="CD15" s="365">
        <v>121</v>
      </c>
      <c r="CE15" s="365">
        <v>121</v>
      </c>
      <c r="CF15" s="365">
        <v>121</v>
      </c>
      <c r="CG15" s="371">
        <v>121</v>
      </c>
      <c r="CH15" s="371">
        <v>120</v>
      </c>
      <c r="CI15" s="371">
        <v>121</v>
      </c>
      <c r="CJ15" s="371">
        <v>121</v>
      </c>
      <c r="CK15" s="371">
        <v>121</v>
      </c>
      <c r="CL15" s="372">
        <v>120</v>
      </c>
      <c r="CM15" s="372">
        <v>121</v>
      </c>
      <c r="CN15" s="371">
        <v>121</v>
      </c>
      <c r="CO15" s="371">
        <v>120</v>
      </c>
      <c r="CP15" s="372">
        <v>120</v>
      </c>
      <c r="CQ15" s="371">
        <v>121</v>
      </c>
      <c r="CR15" s="372">
        <v>120</v>
      </c>
      <c r="CS15" s="371">
        <v>121</v>
      </c>
      <c r="CT15" s="375">
        <v>2312</v>
      </c>
    </row>
    <row r="16" spans="1:98">
      <c r="A16" s="335" t="s">
        <v>96</v>
      </c>
      <c r="B16" s="336">
        <v>78</v>
      </c>
      <c r="C16" s="336">
        <v>78</v>
      </c>
      <c r="D16" s="336">
        <v>78</v>
      </c>
      <c r="E16" s="336">
        <v>78</v>
      </c>
      <c r="F16" s="336">
        <v>78</v>
      </c>
      <c r="G16" s="336">
        <v>78</v>
      </c>
      <c r="H16" s="336">
        <v>78</v>
      </c>
      <c r="I16" s="336">
        <v>78</v>
      </c>
      <c r="J16" s="336">
        <v>78</v>
      </c>
      <c r="K16" s="336">
        <v>78</v>
      </c>
      <c r="L16" s="336">
        <v>78</v>
      </c>
      <c r="M16" s="336">
        <v>78</v>
      </c>
      <c r="N16" s="336">
        <v>78</v>
      </c>
      <c r="O16" s="336">
        <v>78</v>
      </c>
      <c r="P16" s="336">
        <v>78</v>
      </c>
      <c r="Q16" s="336">
        <v>78</v>
      </c>
      <c r="R16" s="345">
        <v>78</v>
      </c>
      <c r="S16" s="345">
        <v>78</v>
      </c>
      <c r="T16" s="345">
        <v>78</v>
      </c>
      <c r="U16" s="345">
        <v>78</v>
      </c>
      <c r="V16" s="345">
        <v>78</v>
      </c>
      <c r="W16" s="345">
        <v>78</v>
      </c>
      <c r="X16" s="345">
        <v>78</v>
      </c>
      <c r="Y16" s="345">
        <v>78</v>
      </c>
      <c r="Z16" s="345">
        <v>78</v>
      </c>
      <c r="AA16" s="345">
        <v>78</v>
      </c>
      <c r="AB16" s="345">
        <v>78</v>
      </c>
      <c r="AC16" s="345">
        <v>78</v>
      </c>
      <c r="AD16" s="345">
        <v>78</v>
      </c>
      <c r="AE16" s="346">
        <v>78</v>
      </c>
      <c r="AF16" s="345">
        <v>78</v>
      </c>
      <c r="AG16" s="345">
        <v>78</v>
      </c>
      <c r="AH16" s="345">
        <v>78</v>
      </c>
      <c r="AI16" s="351">
        <v>78</v>
      </c>
      <c r="AJ16" s="351">
        <v>78</v>
      </c>
      <c r="AK16" s="351">
        <v>78</v>
      </c>
      <c r="AL16" s="351">
        <v>78</v>
      </c>
      <c r="AM16" s="351">
        <v>78</v>
      </c>
      <c r="AN16" s="351">
        <v>78</v>
      </c>
      <c r="AO16" s="351">
        <v>78</v>
      </c>
      <c r="AP16" s="351">
        <v>78</v>
      </c>
      <c r="AQ16" s="352">
        <v>78</v>
      </c>
      <c r="AR16" s="351">
        <v>78</v>
      </c>
      <c r="AS16" s="351">
        <v>78</v>
      </c>
      <c r="AT16" s="351">
        <v>78</v>
      </c>
      <c r="AU16" s="351">
        <v>78</v>
      </c>
      <c r="AV16" s="352">
        <v>78</v>
      </c>
      <c r="AW16" s="351">
        <v>78</v>
      </c>
      <c r="AX16" s="351">
        <v>78</v>
      </c>
      <c r="AY16" s="358">
        <v>78</v>
      </c>
      <c r="AZ16" s="357">
        <v>78</v>
      </c>
      <c r="BA16" s="357">
        <v>78</v>
      </c>
      <c r="BB16" s="358">
        <v>78</v>
      </c>
      <c r="BC16" s="357">
        <v>78</v>
      </c>
      <c r="BD16" s="357">
        <v>78</v>
      </c>
      <c r="BE16" s="357">
        <v>78</v>
      </c>
      <c r="BF16" s="357">
        <v>78</v>
      </c>
      <c r="BG16" s="357">
        <v>78</v>
      </c>
      <c r="BH16" s="357">
        <v>77</v>
      </c>
      <c r="BI16" s="357">
        <v>78</v>
      </c>
      <c r="BJ16" s="357">
        <v>78</v>
      </c>
      <c r="BK16" s="357">
        <v>78</v>
      </c>
      <c r="BL16" s="357">
        <v>78</v>
      </c>
      <c r="BM16" s="357">
        <v>77</v>
      </c>
      <c r="BN16" s="357">
        <v>77</v>
      </c>
      <c r="BO16" s="357">
        <v>78</v>
      </c>
      <c r="BP16" s="364">
        <v>78</v>
      </c>
      <c r="BQ16" s="364">
        <v>78</v>
      </c>
      <c r="BR16" s="364">
        <v>78</v>
      </c>
      <c r="BS16" s="364">
        <v>78</v>
      </c>
      <c r="BT16" s="364">
        <v>78</v>
      </c>
      <c r="BU16" s="364">
        <v>78</v>
      </c>
      <c r="BV16" s="364">
        <v>78</v>
      </c>
      <c r="BW16" s="365">
        <v>78</v>
      </c>
      <c r="BX16" s="364">
        <v>78</v>
      </c>
      <c r="BY16" s="364">
        <v>77</v>
      </c>
      <c r="BZ16" s="364">
        <v>77</v>
      </c>
      <c r="CA16" s="364">
        <v>77</v>
      </c>
      <c r="CB16" s="364">
        <v>77</v>
      </c>
      <c r="CC16" s="364">
        <v>77</v>
      </c>
      <c r="CD16" s="364">
        <v>78</v>
      </c>
      <c r="CE16" s="364">
        <v>77</v>
      </c>
      <c r="CF16" s="364">
        <v>77</v>
      </c>
      <c r="CG16" s="371">
        <v>77</v>
      </c>
      <c r="CH16" s="371">
        <v>78</v>
      </c>
      <c r="CI16" s="371">
        <v>78</v>
      </c>
      <c r="CJ16" s="371">
        <v>78</v>
      </c>
      <c r="CK16" s="371">
        <v>78</v>
      </c>
      <c r="CL16" s="371">
        <v>78</v>
      </c>
      <c r="CM16" s="371">
        <v>78</v>
      </c>
      <c r="CN16" s="371">
        <v>78</v>
      </c>
      <c r="CO16" s="371">
        <v>78</v>
      </c>
      <c r="CP16" s="371">
        <v>78</v>
      </c>
      <c r="CQ16" s="371">
        <v>78</v>
      </c>
      <c r="CR16" s="371">
        <v>78</v>
      </c>
      <c r="CS16" s="371">
        <v>78</v>
      </c>
      <c r="CT16" s="375">
        <v>1864.7</v>
      </c>
    </row>
    <row r="17" spans="1:98">
      <c r="A17" s="337" t="s">
        <v>97</v>
      </c>
      <c r="B17" s="336">
        <v>272</v>
      </c>
      <c r="C17" s="338">
        <v>272</v>
      </c>
      <c r="D17" s="338">
        <v>271</v>
      </c>
      <c r="E17" s="338">
        <v>270</v>
      </c>
      <c r="F17" s="336">
        <v>272</v>
      </c>
      <c r="G17" s="338">
        <v>272</v>
      </c>
      <c r="H17" s="336">
        <v>274</v>
      </c>
      <c r="I17" s="336">
        <v>271</v>
      </c>
      <c r="J17" s="336">
        <v>270</v>
      </c>
      <c r="K17" s="336">
        <v>270</v>
      </c>
      <c r="L17" s="336">
        <v>271</v>
      </c>
      <c r="M17" s="336">
        <v>272</v>
      </c>
      <c r="N17" s="336">
        <v>271</v>
      </c>
      <c r="O17" s="336">
        <v>272</v>
      </c>
      <c r="P17" s="336">
        <v>273</v>
      </c>
      <c r="Q17" s="336">
        <v>272</v>
      </c>
      <c r="R17" s="345">
        <v>271</v>
      </c>
      <c r="S17" s="345">
        <v>274</v>
      </c>
      <c r="T17" s="345">
        <v>272</v>
      </c>
      <c r="U17" s="345">
        <v>272</v>
      </c>
      <c r="V17" s="345">
        <v>272</v>
      </c>
      <c r="W17" s="345">
        <v>271</v>
      </c>
      <c r="X17" s="345">
        <v>271</v>
      </c>
      <c r="Y17" s="345">
        <v>273</v>
      </c>
      <c r="Z17" s="345">
        <v>272</v>
      </c>
      <c r="AA17" s="345">
        <v>272</v>
      </c>
      <c r="AB17" s="345">
        <v>271</v>
      </c>
      <c r="AC17" s="345">
        <v>271</v>
      </c>
      <c r="AD17" s="346">
        <v>272</v>
      </c>
      <c r="AE17" s="346">
        <v>272</v>
      </c>
      <c r="AF17" s="345">
        <v>271</v>
      </c>
      <c r="AG17" s="346">
        <v>271</v>
      </c>
      <c r="AH17" s="346">
        <v>272</v>
      </c>
      <c r="AI17" s="351">
        <v>271</v>
      </c>
      <c r="AJ17" s="351">
        <v>270</v>
      </c>
      <c r="AK17" s="351">
        <v>272</v>
      </c>
      <c r="AL17" s="351">
        <v>271</v>
      </c>
      <c r="AM17" s="351">
        <v>272</v>
      </c>
      <c r="AN17" s="351">
        <v>269</v>
      </c>
      <c r="AO17" s="351">
        <v>269</v>
      </c>
      <c r="AP17" s="352">
        <v>270</v>
      </c>
      <c r="AQ17" s="352">
        <v>266</v>
      </c>
      <c r="AR17" s="351">
        <v>267</v>
      </c>
      <c r="AS17" s="351">
        <v>270</v>
      </c>
      <c r="AT17" s="352">
        <v>268</v>
      </c>
      <c r="AU17" s="351">
        <v>267</v>
      </c>
      <c r="AV17" s="352">
        <v>266</v>
      </c>
      <c r="AW17" s="351">
        <v>264</v>
      </c>
      <c r="AX17" s="352">
        <v>265</v>
      </c>
      <c r="AY17" s="358">
        <v>267</v>
      </c>
      <c r="AZ17" s="357">
        <v>265</v>
      </c>
      <c r="BA17" s="357">
        <v>270</v>
      </c>
      <c r="BB17" s="358">
        <v>268</v>
      </c>
      <c r="BC17" s="357">
        <v>270</v>
      </c>
      <c r="BD17" s="358">
        <v>270</v>
      </c>
      <c r="BE17" s="358">
        <v>270</v>
      </c>
      <c r="BF17" s="358">
        <v>270</v>
      </c>
      <c r="BG17" s="358">
        <v>269</v>
      </c>
      <c r="BH17" s="358">
        <v>268</v>
      </c>
      <c r="BI17" s="358">
        <v>269</v>
      </c>
      <c r="BJ17" s="358">
        <v>271</v>
      </c>
      <c r="BK17" s="358">
        <v>268</v>
      </c>
      <c r="BL17" s="358">
        <v>269</v>
      </c>
      <c r="BM17" s="358">
        <v>270</v>
      </c>
      <c r="BN17" s="358">
        <v>269</v>
      </c>
      <c r="BO17" s="358">
        <v>270</v>
      </c>
      <c r="BP17" s="364">
        <v>269</v>
      </c>
      <c r="BQ17" s="364">
        <v>271</v>
      </c>
      <c r="BR17" s="364">
        <v>270</v>
      </c>
      <c r="BS17" s="364">
        <v>272</v>
      </c>
      <c r="BT17" s="364">
        <v>272</v>
      </c>
      <c r="BU17" s="364">
        <v>272</v>
      </c>
      <c r="BV17" s="365">
        <v>275</v>
      </c>
      <c r="BW17" s="365">
        <v>273</v>
      </c>
      <c r="BX17" s="364">
        <v>272</v>
      </c>
      <c r="BY17" s="365">
        <v>272</v>
      </c>
      <c r="BZ17" s="365">
        <v>272</v>
      </c>
      <c r="CA17" s="365">
        <v>272</v>
      </c>
      <c r="CB17" s="365">
        <v>272</v>
      </c>
      <c r="CC17" s="365">
        <v>272</v>
      </c>
      <c r="CD17" s="365">
        <v>272</v>
      </c>
      <c r="CE17" s="365">
        <v>273</v>
      </c>
      <c r="CF17" s="365">
        <v>273</v>
      </c>
      <c r="CG17" s="371">
        <v>271</v>
      </c>
      <c r="CH17" s="371">
        <v>274</v>
      </c>
      <c r="CI17" s="371">
        <v>272</v>
      </c>
      <c r="CJ17" s="371">
        <v>273</v>
      </c>
      <c r="CK17" s="371">
        <v>274</v>
      </c>
      <c r="CL17" s="372">
        <v>272</v>
      </c>
      <c r="CM17" s="372">
        <v>273</v>
      </c>
      <c r="CN17" s="371">
        <v>274</v>
      </c>
      <c r="CO17" s="371">
        <v>273</v>
      </c>
      <c r="CP17" s="372">
        <v>273</v>
      </c>
      <c r="CQ17" s="371">
        <v>273</v>
      </c>
      <c r="CR17" s="372">
        <v>274</v>
      </c>
      <c r="CS17" s="371">
        <v>272</v>
      </c>
      <c r="CT17" s="375">
        <v>6516</v>
      </c>
    </row>
    <row r="18" spans="1:98">
      <c r="A18" s="337" t="s">
        <v>98</v>
      </c>
      <c r="B18" s="336">
        <v>269</v>
      </c>
      <c r="C18" s="338">
        <v>269</v>
      </c>
      <c r="D18" s="338">
        <v>269</v>
      </c>
      <c r="E18" s="338">
        <v>270</v>
      </c>
      <c r="F18" s="336">
        <v>269</v>
      </c>
      <c r="G18" s="338">
        <v>269</v>
      </c>
      <c r="H18" s="336">
        <v>269</v>
      </c>
      <c r="I18" s="336">
        <v>269</v>
      </c>
      <c r="J18" s="336">
        <v>270</v>
      </c>
      <c r="K18" s="336">
        <v>270</v>
      </c>
      <c r="L18" s="336">
        <v>269</v>
      </c>
      <c r="M18" s="336">
        <v>269</v>
      </c>
      <c r="N18" s="336">
        <v>270</v>
      </c>
      <c r="O18" s="336">
        <v>270</v>
      </c>
      <c r="P18" s="336">
        <v>270</v>
      </c>
      <c r="Q18" s="336">
        <v>270</v>
      </c>
      <c r="R18" s="345">
        <v>269</v>
      </c>
      <c r="S18" s="345">
        <v>269</v>
      </c>
      <c r="T18" s="345">
        <v>270</v>
      </c>
      <c r="U18" s="345">
        <v>270</v>
      </c>
      <c r="V18" s="345">
        <v>270</v>
      </c>
      <c r="W18" s="345">
        <v>269</v>
      </c>
      <c r="X18" s="345">
        <v>270</v>
      </c>
      <c r="Y18" s="345">
        <v>270</v>
      </c>
      <c r="Z18" s="345">
        <v>269</v>
      </c>
      <c r="AA18" s="345">
        <v>269</v>
      </c>
      <c r="AB18" s="345">
        <v>269</v>
      </c>
      <c r="AC18" s="345">
        <v>269</v>
      </c>
      <c r="AD18" s="346">
        <v>270</v>
      </c>
      <c r="AE18" s="346">
        <v>269</v>
      </c>
      <c r="AF18" s="345">
        <v>270</v>
      </c>
      <c r="AG18" s="346">
        <v>269</v>
      </c>
      <c r="AH18" s="346">
        <v>272</v>
      </c>
      <c r="AI18" s="351">
        <v>268</v>
      </c>
      <c r="AJ18" s="351">
        <v>269</v>
      </c>
      <c r="AK18" s="351">
        <v>269</v>
      </c>
      <c r="AL18" s="351">
        <v>270</v>
      </c>
      <c r="AM18" s="351">
        <v>270</v>
      </c>
      <c r="AN18" s="351">
        <v>268</v>
      </c>
      <c r="AO18" s="351">
        <v>268</v>
      </c>
      <c r="AP18" s="352">
        <v>269</v>
      </c>
      <c r="AQ18" s="352">
        <v>269</v>
      </c>
      <c r="AR18" s="351">
        <v>269</v>
      </c>
      <c r="AS18" s="351">
        <v>270</v>
      </c>
      <c r="AT18" s="352">
        <v>268</v>
      </c>
      <c r="AU18" s="351">
        <v>269</v>
      </c>
      <c r="AV18" s="352">
        <v>268</v>
      </c>
      <c r="AW18" s="351">
        <v>269</v>
      </c>
      <c r="AX18" s="352">
        <v>268</v>
      </c>
      <c r="AY18" s="358">
        <v>268</v>
      </c>
      <c r="AZ18" s="357">
        <v>269</v>
      </c>
      <c r="BA18" s="357">
        <v>269</v>
      </c>
      <c r="BB18" s="358">
        <v>269</v>
      </c>
      <c r="BC18" s="357">
        <v>268</v>
      </c>
      <c r="BD18" s="358">
        <v>269</v>
      </c>
      <c r="BE18" s="358">
        <v>269</v>
      </c>
      <c r="BF18" s="358">
        <v>269</v>
      </c>
      <c r="BG18" s="358">
        <v>269</v>
      </c>
      <c r="BH18" s="358">
        <v>269</v>
      </c>
      <c r="BI18" s="358">
        <v>269</v>
      </c>
      <c r="BJ18" s="358">
        <v>270</v>
      </c>
      <c r="BK18" s="358">
        <v>268</v>
      </c>
      <c r="BL18" s="358">
        <v>269</v>
      </c>
      <c r="BM18" s="358">
        <v>269</v>
      </c>
      <c r="BN18" s="358">
        <v>268</v>
      </c>
      <c r="BO18" s="358">
        <v>268</v>
      </c>
      <c r="BP18" s="364">
        <v>269</v>
      </c>
      <c r="BQ18" s="364">
        <v>269</v>
      </c>
      <c r="BR18" s="364">
        <v>268</v>
      </c>
      <c r="BS18" s="364">
        <v>269</v>
      </c>
      <c r="BT18" s="364">
        <v>269</v>
      </c>
      <c r="BU18" s="364">
        <v>267</v>
      </c>
      <c r="BV18" s="365">
        <v>271</v>
      </c>
      <c r="BW18" s="365">
        <v>269</v>
      </c>
      <c r="BX18" s="364">
        <v>270</v>
      </c>
      <c r="BY18" s="365">
        <v>268</v>
      </c>
      <c r="BZ18" s="365">
        <v>269</v>
      </c>
      <c r="CA18" s="365">
        <v>270</v>
      </c>
      <c r="CB18" s="365">
        <v>270</v>
      </c>
      <c r="CC18" s="365">
        <v>268</v>
      </c>
      <c r="CD18" s="365">
        <v>269</v>
      </c>
      <c r="CE18" s="365">
        <v>269</v>
      </c>
      <c r="CF18" s="365">
        <v>269</v>
      </c>
      <c r="CG18" s="371">
        <v>269</v>
      </c>
      <c r="CH18" s="371">
        <v>269</v>
      </c>
      <c r="CI18" s="371">
        <v>270</v>
      </c>
      <c r="CJ18" s="371">
        <v>269</v>
      </c>
      <c r="CK18" s="371">
        <v>270</v>
      </c>
      <c r="CL18" s="372">
        <v>269</v>
      </c>
      <c r="CM18" s="372">
        <v>270</v>
      </c>
      <c r="CN18" s="371">
        <v>269</v>
      </c>
      <c r="CO18" s="371">
        <v>268</v>
      </c>
      <c r="CP18" s="372">
        <v>269</v>
      </c>
      <c r="CQ18" s="371">
        <v>269</v>
      </c>
      <c r="CR18" s="372">
        <v>269</v>
      </c>
      <c r="CS18" s="371">
        <v>270</v>
      </c>
      <c r="CT18" s="375">
        <v>6978</v>
      </c>
    </row>
    <row r="19" spans="1:98">
      <c r="A19" s="337" t="s">
        <v>99</v>
      </c>
      <c r="B19" s="336">
        <v>273</v>
      </c>
      <c r="C19" s="338">
        <v>273</v>
      </c>
      <c r="D19" s="338">
        <v>273</v>
      </c>
      <c r="E19" s="338">
        <v>274</v>
      </c>
      <c r="F19" s="336">
        <v>273</v>
      </c>
      <c r="G19" s="338">
        <v>273</v>
      </c>
      <c r="H19" s="336">
        <v>273</v>
      </c>
      <c r="I19" s="336">
        <v>274</v>
      </c>
      <c r="J19" s="336">
        <v>274</v>
      </c>
      <c r="K19" s="336">
        <v>274</v>
      </c>
      <c r="L19" s="336">
        <v>274</v>
      </c>
      <c r="M19" s="336">
        <v>273</v>
      </c>
      <c r="N19" s="336">
        <v>274</v>
      </c>
      <c r="O19" s="336">
        <v>273</v>
      </c>
      <c r="P19" s="336">
        <v>273</v>
      </c>
      <c r="Q19" s="336">
        <v>274</v>
      </c>
      <c r="R19" s="345">
        <v>273</v>
      </c>
      <c r="S19" s="345">
        <v>275</v>
      </c>
      <c r="T19" s="345">
        <v>273</v>
      </c>
      <c r="U19" s="345">
        <v>274</v>
      </c>
      <c r="V19" s="345">
        <v>273</v>
      </c>
      <c r="W19" s="345">
        <v>274</v>
      </c>
      <c r="X19" s="345">
        <v>274</v>
      </c>
      <c r="Y19" s="345">
        <v>274</v>
      </c>
      <c r="Z19" s="345">
        <v>273</v>
      </c>
      <c r="AA19" s="345">
        <v>272</v>
      </c>
      <c r="AB19" s="345">
        <v>274</v>
      </c>
      <c r="AC19" s="345">
        <v>274</v>
      </c>
      <c r="AD19" s="346">
        <v>274</v>
      </c>
      <c r="AE19" s="346">
        <v>273</v>
      </c>
      <c r="AF19" s="345">
        <v>273</v>
      </c>
      <c r="AG19" s="346">
        <v>273</v>
      </c>
      <c r="AH19" s="346">
        <v>273</v>
      </c>
      <c r="AI19" s="351">
        <v>273</v>
      </c>
      <c r="AJ19" s="351">
        <v>274</v>
      </c>
      <c r="AK19" s="351">
        <v>272</v>
      </c>
      <c r="AL19" s="351">
        <v>273</v>
      </c>
      <c r="AM19" s="351">
        <v>274</v>
      </c>
      <c r="AN19" s="351">
        <v>273</v>
      </c>
      <c r="AO19" s="351">
        <v>273</v>
      </c>
      <c r="AP19" s="352">
        <v>273</v>
      </c>
      <c r="AQ19" s="352">
        <v>273</v>
      </c>
      <c r="AR19" s="351">
        <v>274</v>
      </c>
      <c r="AS19" s="351">
        <v>274</v>
      </c>
      <c r="AT19" s="352">
        <v>273</v>
      </c>
      <c r="AU19" s="351">
        <v>273</v>
      </c>
      <c r="AV19" s="352">
        <v>274</v>
      </c>
      <c r="AW19" s="351">
        <v>273</v>
      </c>
      <c r="AX19" s="352">
        <v>273</v>
      </c>
      <c r="AY19" s="358">
        <v>273</v>
      </c>
      <c r="AZ19" s="357">
        <v>273</v>
      </c>
      <c r="BA19" s="357">
        <v>273</v>
      </c>
      <c r="BB19" s="358">
        <v>273</v>
      </c>
      <c r="BC19" s="357">
        <v>274</v>
      </c>
      <c r="BD19" s="358">
        <v>273</v>
      </c>
      <c r="BE19" s="358">
        <v>274</v>
      </c>
      <c r="BF19" s="358">
        <v>273</v>
      </c>
      <c r="BG19" s="358">
        <v>273</v>
      </c>
      <c r="BH19" s="358">
        <v>273</v>
      </c>
      <c r="BI19" s="358">
        <v>273</v>
      </c>
      <c r="BJ19" s="358">
        <v>274</v>
      </c>
      <c r="BK19" s="358">
        <v>274</v>
      </c>
      <c r="BL19" s="358">
        <v>274</v>
      </c>
      <c r="BM19" s="358">
        <v>273</v>
      </c>
      <c r="BN19" s="358">
        <v>273</v>
      </c>
      <c r="BO19" s="358">
        <v>273</v>
      </c>
      <c r="BP19" s="364">
        <v>274</v>
      </c>
      <c r="BQ19" s="364">
        <v>273</v>
      </c>
      <c r="BR19" s="364">
        <v>274</v>
      </c>
      <c r="BS19" s="364">
        <v>273</v>
      </c>
      <c r="BT19" s="364">
        <v>273</v>
      </c>
      <c r="BU19" s="364">
        <v>274</v>
      </c>
      <c r="BV19" s="365">
        <v>272</v>
      </c>
      <c r="BW19" s="365">
        <v>273</v>
      </c>
      <c r="BX19" s="364">
        <v>273</v>
      </c>
      <c r="BY19" s="365">
        <v>272</v>
      </c>
      <c r="BZ19" s="365">
        <v>273</v>
      </c>
      <c r="CA19" s="365">
        <v>273</v>
      </c>
      <c r="CB19" s="365">
        <v>273</v>
      </c>
      <c r="CC19" s="365">
        <v>273</v>
      </c>
      <c r="CD19" s="365">
        <v>273</v>
      </c>
      <c r="CE19" s="365">
        <v>273</v>
      </c>
      <c r="CF19" s="365">
        <v>273</v>
      </c>
      <c r="CG19" s="371">
        <v>273</v>
      </c>
      <c r="CH19" s="371">
        <v>273</v>
      </c>
      <c r="CI19" s="371">
        <v>273</v>
      </c>
      <c r="CJ19" s="371">
        <v>273</v>
      </c>
      <c r="CK19" s="371">
        <v>273</v>
      </c>
      <c r="CL19" s="372">
        <v>273</v>
      </c>
      <c r="CM19" s="372">
        <v>274</v>
      </c>
      <c r="CN19" s="371">
        <v>273</v>
      </c>
      <c r="CO19" s="371">
        <v>273</v>
      </c>
      <c r="CP19" s="372">
        <v>273</v>
      </c>
      <c r="CQ19" s="371">
        <v>273</v>
      </c>
      <c r="CR19" s="372">
        <v>273</v>
      </c>
      <c r="CS19" s="371">
        <v>273</v>
      </c>
      <c r="CT19" s="375">
        <v>6568</v>
      </c>
    </row>
    <row r="20" spans="1:98">
      <c r="A20" s="337" t="s">
        <v>100</v>
      </c>
      <c r="B20" s="336">
        <v>51</v>
      </c>
      <c r="C20" s="336">
        <v>51</v>
      </c>
      <c r="D20" s="336">
        <v>51</v>
      </c>
      <c r="E20" s="336">
        <v>52</v>
      </c>
      <c r="F20" s="336">
        <v>51</v>
      </c>
      <c r="G20" s="336">
        <v>50</v>
      </c>
      <c r="H20" s="336">
        <v>51</v>
      </c>
      <c r="I20" s="336">
        <v>50</v>
      </c>
      <c r="J20" s="336">
        <v>52</v>
      </c>
      <c r="K20" s="336">
        <v>51</v>
      </c>
      <c r="L20" s="336">
        <v>51</v>
      </c>
      <c r="M20" s="336">
        <v>51</v>
      </c>
      <c r="N20" s="336">
        <v>51</v>
      </c>
      <c r="O20" s="336">
        <v>51</v>
      </c>
      <c r="P20" s="336">
        <v>52</v>
      </c>
      <c r="Q20" s="336">
        <v>51</v>
      </c>
      <c r="R20" s="345">
        <v>52</v>
      </c>
      <c r="S20" s="345">
        <v>51</v>
      </c>
      <c r="T20" s="345">
        <v>52</v>
      </c>
      <c r="U20" s="345">
        <v>51</v>
      </c>
      <c r="V20" s="345">
        <v>52</v>
      </c>
      <c r="W20" s="345">
        <v>51</v>
      </c>
      <c r="X20" s="345">
        <v>51</v>
      </c>
      <c r="Y20" s="345">
        <v>52</v>
      </c>
      <c r="Z20" s="345">
        <v>51</v>
      </c>
      <c r="AA20" s="345">
        <v>51</v>
      </c>
      <c r="AB20" s="345">
        <v>51</v>
      </c>
      <c r="AC20" s="345">
        <v>52</v>
      </c>
      <c r="AD20" s="345">
        <v>52</v>
      </c>
      <c r="AE20" s="346">
        <v>51</v>
      </c>
      <c r="AF20" s="345">
        <v>51</v>
      </c>
      <c r="AG20" s="345">
        <v>51</v>
      </c>
      <c r="AH20" s="345">
        <v>51</v>
      </c>
      <c r="AI20" s="351">
        <v>50</v>
      </c>
      <c r="AJ20" s="351">
        <v>51</v>
      </c>
      <c r="AK20" s="351">
        <v>52</v>
      </c>
      <c r="AL20" s="351">
        <v>52</v>
      </c>
      <c r="AM20" s="351">
        <v>50</v>
      </c>
      <c r="AN20" s="351">
        <v>51</v>
      </c>
      <c r="AO20" s="351">
        <v>50</v>
      </c>
      <c r="AP20" s="351">
        <v>51</v>
      </c>
      <c r="AQ20" s="352">
        <v>51</v>
      </c>
      <c r="AR20" s="351">
        <v>50</v>
      </c>
      <c r="AS20" s="351">
        <v>51</v>
      </c>
      <c r="AT20" s="351">
        <v>51</v>
      </c>
      <c r="AU20" s="351">
        <v>51</v>
      </c>
      <c r="AV20" s="352">
        <v>51</v>
      </c>
      <c r="AW20" s="351">
        <v>50</v>
      </c>
      <c r="AX20" s="351">
        <v>51</v>
      </c>
      <c r="AY20" s="358">
        <v>51</v>
      </c>
      <c r="AZ20" s="357">
        <v>51</v>
      </c>
      <c r="BA20" s="357">
        <v>50</v>
      </c>
      <c r="BB20" s="358">
        <v>51</v>
      </c>
      <c r="BC20" s="357">
        <v>51</v>
      </c>
      <c r="BD20" s="357">
        <v>51</v>
      </c>
      <c r="BE20" s="357">
        <v>50</v>
      </c>
      <c r="BF20" s="357">
        <v>50</v>
      </c>
      <c r="BG20" s="357">
        <v>51</v>
      </c>
      <c r="BH20" s="357">
        <v>51</v>
      </c>
      <c r="BI20" s="357">
        <v>51</v>
      </c>
      <c r="BJ20" s="357">
        <v>50</v>
      </c>
      <c r="BK20" s="357">
        <v>51</v>
      </c>
      <c r="BL20" s="357">
        <v>51</v>
      </c>
      <c r="BM20" s="357">
        <v>50</v>
      </c>
      <c r="BN20" s="357">
        <v>51</v>
      </c>
      <c r="BO20" s="357">
        <v>52</v>
      </c>
      <c r="BP20" s="364">
        <v>52</v>
      </c>
      <c r="BQ20" s="364">
        <v>51</v>
      </c>
      <c r="BR20" s="364">
        <v>51</v>
      </c>
      <c r="BS20" s="364">
        <v>50</v>
      </c>
      <c r="BT20" s="364">
        <v>52</v>
      </c>
      <c r="BU20" s="364">
        <v>51</v>
      </c>
      <c r="BV20" s="364">
        <v>51</v>
      </c>
      <c r="BW20" s="365">
        <v>51</v>
      </c>
      <c r="BX20" s="364">
        <v>51</v>
      </c>
      <c r="BY20" s="364">
        <v>51</v>
      </c>
      <c r="BZ20" s="364">
        <v>51</v>
      </c>
      <c r="CA20" s="364">
        <v>51</v>
      </c>
      <c r="CB20" s="364">
        <v>51</v>
      </c>
      <c r="CC20" s="364">
        <v>51</v>
      </c>
      <c r="CD20" s="364">
        <v>51</v>
      </c>
      <c r="CE20" s="364">
        <v>51</v>
      </c>
      <c r="CF20" s="364">
        <v>51</v>
      </c>
      <c r="CG20" s="371">
        <v>52</v>
      </c>
      <c r="CH20" s="371">
        <v>51</v>
      </c>
      <c r="CI20" s="371">
        <v>50</v>
      </c>
      <c r="CJ20" s="371">
        <v>51</v>
      </c>
      <c r="CK20" s="371">
        <v>50</v>
      </c>
      <c r="CL20" s="371">
        <v>52</v>
      </c>
      <c r="CM20" s="371">
        <v>50</v>
      </c>
      <c r="CN20" s="371">
        <v>51</v>
      </c>
      <c r="CO20" s="371">
        <v>51</v>
      </c>
      <c r="CP20" s="371">
        <v>43</v>
      </c>
      <c r="CQ20" s="371">
        <v>32</v>
      </c>
      <c r="CR20" s="371">
        <v>33</v>
      </c>
      <c r="CS20" s="371">
        <v>33</v>
      </c>
      <c r="CT20" s="375">
        <v>1212.5</v>
      </c>
    </row>
    <row r="21" spans="1:98">
      <c r="A21" s="337" t="s">
        <v>101</v>
      </c>
      <c r="B21" s="336">
        <v>62</v>
      </c>
      <c r="C21" s="336">
        <v>62</v>
      </c>
      <c r="D21" s="336">
        <v>63</v>
      </c>
      <c r="E21" s="336">
        <v>62</v>
      </c>
      <c r="F21" s="336">
        <v>63</v>
      </c>
      <c r="G21" s="336">
        <v>62</v>
      </c>
      <c r="H21" s="336">
        <v>62</v>
      </c>
      <c r="I21" s="336">
        <v>62</v>
      </c>
      <c r="J21" s="336">
        <v>63</v>
      </c>
      <c r="K21" s="336">
        <v>62</v>
      </c>
      <c r="L21" s="336">
        <v>62</v>
      </c>
      <c r="M21" s="336">
        <v>62</v>
      </c>
      <c r="N21" s="336">
        <v>62</v>
      </c>
      <c r="O21" s="336">
        <v>62</v>
      </c>
      <c r="P21" s="336">
        <v>63</v>
      </c>
      <c r="Q21" s="336">
        <v>63</v>
      </c>
      <c r="R21" s="345">
        <v>62</v>
      </c>
      <c r="S21" s="345">
        <v>63</v>
      </c>
      <c r="T21" s="345">
        <v>62</v>
      </c>
      <c r="U21" s="345">
        <v>62</v>
      </c>
      <c r="V21" s="345">
        <v>63</v>
      </c>
      <c r="W21" s="345">
        <v>63</v>
      </c>
      <c r="X21" s="345">
        <v>63</v>
      </c>
      <c r="Y21" s="345">
        <v>62</v>
      </c>
      <c r="Z21" s="345">
        <v>63</v>
      </c>
      <c r="AA21" s="345">
        <v>62</v>
      </c>
      <c r="AB21" s="345">
        <v>62</v>
      </c>
      <c r="AC21" s="345">
        <v>62</v>
      </c>
      <c r="AD21" s="345">
        <v>62</v>
      </c>
      <c r="AE21" s="346">
        <v>62</v>
      </c>
      <c r="AF21" s="345">
        <v>62</v>
      </c>
      <c r="AG21" s="345">
        <v>62</v>
      </c>
      <c r="AH21" s="345">
        <v>63</v>
      </c>
      <c r="AI21" s="351">
        <v>62</v>
      </c>
      <c r="AJ21" s="351">
        <v>62</v>
      </c>
      <c r="AK21" s="351">
        <v>62</v>
      </c>
      <c r="AL21" s="351">
        <v>61</v>
      </c>
      <c r="AM21" s="351">
        <v>60</v>
      </c>
      <c r="AN21" s="351">
        <v>60</v>
      </c>
      <c r="AO21" s="351">
        <v>61</v>
      </c>
      <c r="AP21" s="351">
        <v>60</v>
      </c>
      <c r="AQ21" s="352">
        <v>60</v>
      </c>
      <c r="AR21" s="351">
        <v>61</v>
      </c>
      <c r="AS21" s="351">
        <v>59</v>
      </c>
      <c r="AT21" s="351">
        <v>60</v>
      </c>
      <c r="AU21" s="351">
        <v>60</v>
      </c>
      <c r="AV21" s="352">
        <v>60</v>
      </c>
      <c r="AW21" s="351">
        <v>59</v>
      </c>
      <c r="AX21" s="351">
        <v>58</v>
      </c>
      <c r="AY21" s="358">
        <v>59</v>
      </c>
      <c r="AZ21" s="357">
        <v>59</v>
      </c>
      <c r="BA21" s="357">
        <v>57</v>
      </c>
      <c r="BB21" s="358">
        <v>57</v>
      </c>
      <c r="BC21" s="357">
        <v>56</v>
      </c>
      <c r="BD21" s="357">
        <v>56</v>
      </c>
      <c r="BE21" s="357">
        <v>56</v>
      </c>
      <c r="BF21" s="357">
        <v>57</v>
      </c>
      <c r="BG21" s="357">
        <v>57</v>
      </c>
      <c r="BH21" s="357">
        <v>57</v>
      </c>
      <c r="BI21" s="357">
        <v>56</v>
      </c>
      <c r="BJ21" s="357">
        <v>55</v>
      </c>
      <c r="BK21" s="357">
        <v>55</v>
      </c>
      <c r="BL21" s="357">
        <v>57</v>
      </c>
      <c r="BM21" s="357">
        <v>61</v>
      </c>
      <c r="BN21" s="357">
        <v>63</v>
      </c>
      <c r="BO21" s="357">
        <v>63</v>
      </c>
      <c r="BP21" s="364">
        <v>63</v>
      </c>
      <c r="BQ21" s="364">
        <v>63</v>
      </c>
      <c r="BR21" s="364">
        <v>63</v>
      </c>
      <c r="BS21" s="364">
        <v>62</v>
      </c>
      <c r="BT21" s="364">
        <v>62</v>
      </c>
      <c r="BU21" s="364">
        <v>63</v>
      </c>
      <c r="BV21" s="364">
        <v>63</v>
      </c>
      <c r="BW21" s="365">
        <v>63</v>
      </c>
      <c r="BX21" s="364">
        <v>62</v>
      </c>
      <c r="BY21" s="364">
        <v>63</v>
      </c>
      <c r="BZ21" s="364">
        <v>63</v>
      </c>
      <c r="CA21" s="364">
        <v>62</v>
      </c>
      <c r="CB21" s="364">
        <v>62</v>
      </c>
      <c r="CC21" s="364">
        <v>63</v>
      </c>
      <c r="CD21" s="364">
        <v>63</v>
      </c>
      <c r="CE21" s="364">
        <v>63</v>
      </c>
      <c r="CF21" s="364">
        <v>63</v>
      </c>
      <c r="CG21" s="371">
        <v>64</v>
      </c>
      <c r="CH21" s="371">
        <v>62</v>
      </c>
      <c r="CI21" s="371">
        <v>63</v>
      </c>
      <c r="CJ21" s="371">
        <v>63</v>
      </c>
      <c r="CK21" s="371">
        <v>62</v>
      </c>
      <c r="CL21" s="371">
        <v>63</v>
      </c>
      <c r="CM21" s="371">
        <v>62</v>
      </c>
      <c r="CN21" s="371">
        <v>63</v>
      </c>
      <c r="CO21" s="371">
        <v>63</v>
      </c>
      <c r="CP21" s="371">
        <v>62</v>
      </c>
      <c r="CQ21" s="371">
        <v>63</v>
      </c>
      <c r="CR21" s="371">
        <v>63</v>
      </c>
      <c r="CS21" s="371">
        <v>63</v>
      </c>
      <c r="CT21" s="375">
        <v>1464</v>
      </c>
    </row>
    <row r="22" spans="1:98" ht="18">
      <c r="A22" s="337" t="s">
        <v>102</v>
      </c>
      <c r="B22" s="336">
        <v>23</v>
      </c>
      <c r="C22" s="336">
        <v>23</v>
      </c>
      <c r="D22" s="336">
        <v>23</v>
      </c>
      <c r="E22" s="336">
        <v>23</v>
      </c>
      <c r="F22" s="336">
        <v>24</v>
      </c>
      <c r="G22" s="336">
        <v>23</v>
      </c>
      <c r="H22" s="336">
        <v>24</v>
      </c>
      <c r="I22" s="336">
        <v>23</v>
      </c>
      <c r="J22" s="336">
        <v>23</v>
      </c>
      <c r="K22" s="336">
        <v>23</v>
      </c>
      <c r="L22" s="336">
        <v>24</v>
      </c>
      <c r="M22" s="336">
        <v>23</v>
      </c>
      <c r="N22" s="336">
        <v>23</v>
      </c>
      <c r="O22" s="336">
        <v>23</v>
      </c>
      <c r="P22" s="336">
        <v>23</v>
      </c>
      <c r="Q22" s="336">
        <v>23</v>
      </c>
      <c r="R22" s="345">
        <v>23</v>
      </c>
      <c r="S22" s="345">
        <v>24</v>
      </c>
      <c r="T22" s="345">
        <v>23</v>
      </c>
      <c r="U22" s="345">
        <v>23</v>
      </c>
      <c r="V22" s="345">
        <v>24</v>
      </c>
      <c r="W22" s="345">
        <v>23</v>
      </c>
      <c r="X22" s="345">
        <v>23</v>
      </c>
      <c r="Y22" s="345">
        <v>23</v>
      </c>
      <c r="Z22" s="345">
        <v>23</v>
      </c>
      <c r="AA22" s="345">
        <v>24</v>
      </c>
      <c r="AB22" s="345">
        <v>23</v>
      </c>
      <c r="AC22" s="345">
        <v>23</v>
      </c>
      <c r="AD22" s="345">
        <v>23</v>
      </c>
      <c r="AE22" s="346">
        <v>23</v>
      </c>
      <c r="AF22" s="345">
        <v>23</v>
      </c>
      <c r="AG22" s="345">
        <v>23</v>
      </c>
      <c r="AH22" s="345">
        <v>23</v>
      </c>
      <c r="AI22" s="351">
        <v>24</v>
      </c>
      <c r="AJ22" s="351">
        <v>23</v>
      </c>
      <c r="AK22" s="351">
        <v>23</v>
      </c>
      <c r="AL22" s="351">
        <v>23</v>
      </c>
      <c r="AM22" s="351">
        <v>23</v>
      </c>
      <c r="AN22" s="351">
        <v>23</v>
      </c>
      <c r="AO22" s="351">
        <v>23</v>
      </c>
      <c r="AP22" s="351">
        <v>24</v>
      </c>
      <c r="AQ22" s="352">
        <v>23</v>
      </c>
      <c r="AR22" s="351">
        <v>24</v>
      </c>
      <c r="AS22" s="351">
        <v>23</v>
      </c>
      <c r="AT22" s="351">
        <v>24</v>
      </c>
      <c r="AU22" s="351">
        <v>23</v>
      </c>
      <c r="AV22" s="352">
        <v>23</v>
      </c>
      <c r="AW22" s="351">
        <v>24</v>
      </c>
      <c r="AX22" s="351">
        <v>24</v>
      </c>
      <c r="AY22" s="358">
        <v>23</v>
      </c>
      <c r="AZ22" s="357">
        <v>23</v>
      </c>
      <c r="BA22" s="357">
        <v>23</v>
      </c>
      <c r="BB22" s="358">
        <v>23</v>
      </c>
      <c r="BC22" s="357">
        <v>23</v>
      </c>
      <c r="BD22" s="357">
        <v>24</v>
      </c>
      <c r="BE22" s="357">
        <v>23</v>
      </c>
      <c r="BF22" s="357">
        <v>24</v>
      </c>
      <c r="BG22" s="357">
        <v>24</v>
      </c>
      <c r="BH22" s="357">
        <v>23</v>
      </c>
      <c r="BI22" s="357">
        <v>23</v>
      </c>
      <c r="BJ22" s="357">
        <v>23</v>
      </c>
      <c r="BK22" s="357">
        <v>24</v>
      </c>
      <c r="BL22" s="357">
        <v>23</v>
      </c>
      <c r="BM22" s="357">
        <v>24</v>
      </c>
      <c r="BN22" s="357">
        <v>23</v>
      </c>
      <c r="BO22" s="357">
        <v>23</v>
      </c>
      <c r="BP22" s="364">
        <v>24</v>
      </c>
      <c r="BQ22" s="364">
        <v>23</v>
      </c>
      <c r="BR22" s="364">
        <v>23</v>
      </c>
      <c r="BS22" s="364">
        <v>23</v>
      </c>
      <c r="BT22" s="364">
        <v>23</v>
      </c>
      <c r="BU22" s="364">
        <v>24</v>
      </c>
      <c r="BV22" s="364">
        <v>23</v>
      </c>
      <c r="BW22" s="365">
        <v>23</v>
      </c>
      <c r="BX22" s="364">
        <v>24</v>
      </c>
      <c r="BY22" s="364">
        <v>23</v>
      </c>
      <c r="BZ22" s="364">
        <v>24</v>
      </c>
      <c r="CA22" s="364">
        <v>23</v>
      </c>
      <c r="CB22" s="364">
        <v>24</v>
      </c>
      <c r="CC22" s="364">
        <v>23</v>
      </c>
      <c r="CD22" s="364">
        <v>24</v>
      </c>
      <c r="CE22" s="364">
        <v>23</v>
      </c>
      <c r="CF22" s="364">
        <v>23</v>
      </c>
      <c r="CG22" s="371">
        <v>23</v>
      </c>
      <c r="CH22" s="371">
        <v>23</v>
      </c>
      <c r="CI22" s="371">
        <v>24</v>
      </c>
      <c r="CJ22" s="371">
        <v>23</v>
      </c>
      <c r="CK22" s="371">
        <v>23</v>
      </c>
      <c r="CL22" s="371">
        <v>24</v>
      </c>
      <c r="CM22" s="371">
        <v>24</v>
      </c>
      <c r="CN22" s="371">
        <v>23</v>
      </c>
      <c r="CO22" s="371">
        <v>0</v>
      </c>
      <c r="CP22" s="371">
        <v>0</v>
      </c>
      <c r="CQ22" s="371">
        <v>0</v>
      </c>
      <c r="CR22" s="371">
        <v>0</v>
      </c>
      <c r="CS22" s="371">
        <v>0</v>
      </c>
      <c r="CT22" s="375">
        <v>538</v>
      </c>
    </row>
    <row r="23" spans="1:98">
      <c r="A23" s="335" t="s">
        <v>103</v>
      </c>
      <c r="B23" s="336">
        <v>45</v>
      </c>
      <c r="C23" s="336">
        <v>45</v>
      </c>
      <c r="D23" s="336">
        <v>45</v>
      </c>
      <c r="E23" s="336">
        <v>45</v>
      </c>
      <c r="F23" s="336">
        <v>45</v>
      </c>
      <c r="G23" s="336">
        <v>45</v>
      </c>
      <c r="H23" s="336">
        <v>45</v>
      </c>
      <c r="I23" s="336">
        <v>45</v>
      </c>
      <c r="J23" s="336">
        <v>45</v>
      </c>
      <c r="K23" s="336">
        <v>45</v>
      </c>
      <c r="L23" s="336">
        <v>45</v>
      </c>
      <c r="M23" s="336">
        <v>45</v>
      </c>
      <c r="N23" s="336">
        <v>45</v>
      </c>
      <c r="O23" s="336">
        <v>45</v>
      </c>
      <c r="P23" s="336">
        <v>45</v>
      </c>
      <c r="Q23" s="336">
        <v>45</v>
      </c>
      <c r="R23" s="345">
        <v>45</v>
      </c>
      <c r="S23" s="345">
        <v>45</v>
      </c>
      <c r="T23" s="345">
        <v>45</v>
      </c>
      <c r="U23" s="345">
        <v>45</v>
      </c>
      <c r="V23" s="345">
        <v>45</v>
      </c>
      <c r="W23" s="345">
        <v>45</v>
      </c>
      <c r="X23" s="345">
        <v>45</v>
      </c>
      <c r="Y23" s="345">
        <v>45</v>
      </c>
      <c r="Z23" s="345">
        <v>45</v>
      </c>
      <c r="AA23" s="345">
        <v>45</v>
      </c>
      <c r="AB23" s="345">
        <v>45</v>
      </c>
      <c r="AC23" s="345">
        <v>45</v>
      </c>
      <c r="AD23" s="345">
        <v>45</v>
      </c>
      <c r="AE23" s="346">
        <v>45</v>
      </c>
      <c r="AF23" s="345">
        <v>45</v>
      </c>
      <c r="AG23" s="345">
        <v>45</v>
      </c>
      <c r="AH23" s="345">
        <v>45</v>
      </c>
      <c r="AI23" s="351">
        <v>45</v>
      </c>
      <c r="AJ23" s="351">
        <v>45</v>
      </c>
      <c r="AK23" s="351">
        <v>45</v>
      </c>
      <c r="AL23" s="351">
        <v>45</v>
      </c>
      <c r="AM23" s="351">
        <v>45</v>
      </c>
      <c r="AN23" s="351">
        <v>45</v>
      </c>
      <c r="AO23" s="351">
        <v>45</v>
      </c>
      <c r="AP23" s="351">
        <v>45</v>
      </c>
      <c r="AQ23" s="352">
        <v>45</v>
      </c>
      <c r="AR23" s="351">
        <v>45</v>
      </c>
      <c r="AS23" s="351">
        <v>45</v>
      </c>
      <c r="AT23" s="351">
        <v>45</v>
      </c>
      <c r="AU23" s="351">
        <v>45</v>
      </c>
      <c r="AV23" s="352">
        <v>45</v>
      </c>
      <c r="AW23" s="351">
        <v>45</v>
      </c>
      <c r="AX23" s="351">
        <v>45</v>
      </c>
      <c r="AY23" s="358">
        <v>45</v>
      </c>
      <c r="AZ23" s="357">
        <v>45</v>
      </c>
      <c r="BA23" s="357">
        <v>45</v>
      </c>
      <c r="BB23" s="358">
        <v>45</v>
      </c>
      <c r="BC23" s="357">
        <v>45</v>
      </c>
      <c r="BD23" s="357">
        <v>45</v>
      </c>
      <c r="BE23" s="357">
        <v>45</v>
      </c>
      <c r="BF23" s="357">
        <v>45</v>
      </c>
      <c r="BG23" s="357">
        <v>45</v>
      </c>
      <c r="BH23" s="357">
        <v>45</v>
      </c>
      <c r="BI23" s="357">
        <v>45</v>
      </c>
      <c r="BJ23" s="357">
        <v>45</v>
      </c>
      <c r="BK23" s="357">
        <v>45</v>
      </c>
      <c r="BL23" s="357">
        <v>45</v>
      </c>
      <c r="BM23" s="357">
        <v>45</v>
      </c>
      <c r="BN23" s="357">
        <v>45</v>
      </c>
      <c r="BO23" s="357">
        <v>45</v>
      </c>
      <c r="BP23" s="364">
        <v>45</v>
      </c>
      <c r="BQ23" s="364">
        <v>45</v>
      </c>
      <c r="BR23" s="364">
        <v>45</v>
      </c>
      <c r="BS23" s="364">
        <v>45</v>
      </c>
      <c r="BT23" s="364">
        <v>45</v>
      </c>
      <c r="BU23" s="364">
        <v>45</v>
      </c>
      <c r="BV23" s="364">
        <v>45</v>
      </c>
      <c r="BW23" s="365">
        <v>45</v>
      </c>
      <c r="BX23" s="364">
        <v>45</v>
      </c>
      <c r="BY23" s="364">
        <v>45</v>
      </c>
      <c r="BZ23" s="364">
        <v>45</v>
      </c>
      <c r="CA23" s="364">
        <v>45</v>
      </c>
      <c r="CB23" s="364">
        <v>45</v>
      </c>
      <c r="CC23" s="364">
        <v>45</v>
      </c>
      <c r="CD23" s="364">
        <v>45</v>
      </c>
      <c r="CE23" s="364">
        <v>45</v>
      </c>
      <c r="CF23" s="364">
        <v>45</v>
      </c>
      <c r="CG23" s="371">
        <v>45</v>
      </c>
      <c r="CH23" s="371">
        <v>45</v>
      </c>
      <c r="CI23" s="371">
        <v>45</v>
      </c>
      <c r="CJ23" s="371">
        <v>45</v>
      </c>
      <c r="CK23" s="371">
        <v>45</v>
      </c>
      <c r="CL23" s="371">
        <v>45</v>
      </c>
      <c r="CM23" s="371">
        <v>45</v>
      </c>
      <c r="CN23" s="371">
        <v>45</v>
      </c>
      <c r="CO23" s="371">
        <v>45</v>
      </c>
      <c r="CP23" s="371">
        <v>45</v>
      </c>
      <c r="CQ23" s="371">
        <v>18</v>
      </c>
      <c r="CR23" s="371">
        <v>7</v>
      </c>
      <c r="CS23" s="371">
        <v>7</v>
      </c>
      <c r="CT23" s="375">
        <v>1052.3</v>
      </c>
    </row>
    <row r="24" spans="1:98">
      <c r="A24" s="335" t="s">
        <v>104</v>
      </c>
      <c r="B24" s="336">
        <v>0</v>
      </c>
      <c r="C24" s="336">
        <v>0</v>
      </c>
      <c r="D24" s="336">
        <v>0</v>
      </c>
      <c r="E24" s="336">
        <v>0</v>
      </c>
      <c r="F24" s="336">
        <v>0</v>
      </c>
      <c r="G24" s="336">
        <v>0</v>
      </c>
      <c r="H24" s="336">
        <v>0</v>
      </c>
      <c r="I24" s="336">
        <v>0</v>
      </c>
      <c r="J24" s="336">
        <v>0</v>
      </c>
      <c r="K24" s="336">
        <v>0</v>
      </c>
      <c r="L24" s="336">
        <v>0</v>
      </c>
      <c r="M24" s="336">
        <v>0</v>
      </c>
      <c r="N24" s="336">
        <v>0</v>
      </c>
      <c r="O24" s="336">
        <v>0</v>
      </c>
      <c r="P24" s="336">
        <v>0</v>
      </c>
      <c r="Q24" s="336">
        <v>0</v>
      </c>
      <c r="R24" s="345">
        <v>0</v>
      </c>
      <c r="S24" s="345">
        <v>0</v>
      </c>
      <c r="T24" s="345">
        <v>0</v>
      </c>
      <c r="U24" s="345">
        <v>0</v>
      </c>
      <c r="V24" s="345">
        <v>0</v>
      </c>
      <c r="W24" s="345">
        <v>0</v>
      </c>
      <c r="X24" s="345">
        <v>0</v>
      </c>
      <c r="Y24" s="345">
        <v>0</v>
      </c>
      <c r="Z24" s="345">
        <v>0</v>
      </c>
      <c r="AA24" s="345">
        <v>0</v>
      </c>
      <c r="AB24" s="345">
        <v>0</v>
      </c>
      <c r="AC24" s="345">
        <v>0</v>
      </c>
      <c r="AD24" s="345">
        <v>0</v>
      </c>
      <c r="AE24" s="346">
        <v>0</v>
      </c>
      <c r="AF24" s="345">
        <v>0</v>
      </c>
      <c r="AG24" s="345">
        <v>0</v>
      </c>
      <c r="AH24" s="345">
        <v>0</v>
      </c>
      <c r="AI24" s="351">
        <v>0</v>
      </c>
      <c r="AJ24" s="351">
        <v>0</v>
      </c>
      <c r="AK24" s="351">
        <v>0</v>
      </c>
      <c r="AL24" s="351">
        <v>0</v>
      </c>
      <c r="AM24" s="351">
        <v>0</v>
      </c>
      <c r="AN24" s="351">
        <v>0</v>
      </c>
      <c r="AO24" s="351">
        <v>0</v>
      </c>
      <c r="AP24" s="351">
        <v>0</v>
      </c>
      <c r="AQ24" s="352">
        <v>0</v>
      </c>
      <c r="AR24" s="351">
        <v>0</v>
      </c>
      <c r="AS24" s="351">
        <v>0</v>
      </c>
      <c r="AT24" s="351">
        <v>0</v>
      </c>
      <c r="AU24" s="351">
        <v>0</v>
      </c>
      <c r="AV24" s="352">
        <v>0</v>
      </c>
      <c r="AW24" s="351">
        <v>0</v>
      </c>
      <c r="AX24" s="351">
        <v>0</v>
      </c>
      <c r="AY24" s="358">
        <v>0</v>
      </c>
      <c r="AZ24" s="357">
        <v>0</v>
      </c>
      <c r="BA24" s="357">
        <v>0</v>
      </c>
      <c r="BB24" s="358">
        <v>0</v>
      </c>
      <c r="BC24" s="357">
        <v>0</v>
      </c>
      <c r="BD24" s="357">
        <v>0</v>
      </c>
      <c r="BE24" s="357">
        <v>0</v>
      </c>
      <c r="BF24" s="357">
        <v>0</v>
      </c>
      <c r="BG24" s="357">
        <v>0</v>
      </c>
      <c r="BH24" s="357">
        <v>0</v>
      </c>
      <c r="BI24" s="357">
        <v>0</v>
      </c>
      <c r="BJ24" s="357">
        <v>0</v>
      </c>
      <c r="BK24" s="357">
        <v>0</v>
      </c>
      <c r="BL24" s="357">
        <v>0</v>
      </c>
      <c r="BM24" s="357">
        <v>0</v>
      </c>
      <c r="BN24" s="357">
        <v>0</v>
      </c>
      <c r="BO24" s="357">
        <v>0</v>
      </c>
      <c r="BP24" s="364">
        <v>0</v>
      </c>
      <c r="BQ24" s="364">
        <v>0</v>
      </c>
      <c r="BR24" s="364">
        <v>0</v>
      </c>
      <c r="BS24" s="364">
        <v>0</v>
      </c>
      <c r="BT24" s="364">
        <v>0</v>
      </c>
      <c r="BU24" s="364">
        <v>0</v>
      </c>
      <c r="BV24" s="364">
        <v>0</v>
      </c>
      <c r="BW24" s="365">
        <v>0</v>
      </c>
      <c r="BX24" s="364">
        <v>0</v>
      </c>
      <c r="BY24" s="364">
        <v>0</v>
      </c>
      <c r="BZ24" s="364">
        <v>0</v>
      </c>
      <c r="CA24" s="364">
        <v>0</v>
      </c>
      <c r="CB24" s="364">
        <v>0</v>
      </c>
      <c r="CC24" s="364">
        <v>0</v>
      </c>
      <c r="CD24" s="364">
        <v>0</v>
      </c>
      <c r="CE24" s="364">
        <v>0</v>
      </c>
      <c r="CF24" s="364">
        <v>0</v>
      </c>
      <c r="CG24" s="371">
        <v>0</v>
      </c>
      <c r="CH24" s="371">
        <v>0</v>
      </c>
      <c r="CI24" s="371">
        <v>0</v>
      </c>
      <c r="CJ24" s="371">
        <v>0</v>
      </c>
      <c r="CK24" s="371">
        <v>0</v>
      </c>
      <c r="CL24" s="371">
        <v>0</v>
      </c>
      <c r="CM24" s="371">
        <v>0</v>
      </c>
      <c r="CN24" s="371">
        <v>0</v>
      </c>
      <c r="CO24" s="371">
        <v>0</v>
      </c>
      <c r="CP24" s="371">
        <v>0</v>
      </c>
      <c r="CQ24" s="371">
        <v>0</v>
      </c>
      <c r="CR24" s="371">
        <v>0</v>
      </c>
      <c r="CS24" s="371">
        <v>0</v>
      </c>
      <c r="CT24" s="375">
        <v>0</v>
      </c>
    </row>
    <row r="25" spans="1:98">
      <c r="A25" s="337" t="s">
        <v>105</v>
      </c>
      <c r="B25" s="336">
        <v>0</v>
      </c>
      <c r="C25" s="336">
        <v>0</v>
      </c>
      <c r="D25" s="336">
        <v>0</v>
      </c>
      <c r="E25" s="336">
        <v>0</v>
      </c>
      <c r="F25" s="336">
        <v>0</v>
      </c>
      <c r="G25" s="336">
        <v>0</v>
      </c>
      <c r="H25" s="336">
        <v>0</v>
      </c>
      <c r="I25" s="336">
        <v>0</v>
      </c>
      <c r="J25" s="336">
        <v>0</v>
      </c>
      <c r="K25" s="336">
        <v>0</v>
      </c>
      <c r="L25" s="336">
        <v>0</v>
      </c>
      <c r="M25" s="336">
        <v>0</v>
      </c>
      <c r="N25" s="336">
        <v>0</v>
      </c>
      <c r="O25" s="336">
        <v>0</v>
      </c>
      <c r="P25" s="336">
        <v>0</v>
      </c>
      <c r="Q25" s="336">
        <v>0</v>
      </c>
      <c r="R25" s="345">
        <v>0</v>
      </c>
      <c r="S25" s="345">
        <v>0</v>
      </c>
      <c r="T25" s="345">
        <v>0</v>
      </c>
      <c r="U25" s="345">
        <v>0</v>
      </c>
      <c r="V25" s="345">
        <v>0</v>
      </c>
      <c r="W25" s="345">
        <v>0</v>
      </c>
      <c r="X25" s="345">
        <v>0</v>
      </c>
      <c r="Y25" s="345">
        <v>0</v>
      </c>
      <c r="Z25" s="345">
        <v>0</v>
      </c>
      <c r="AA25" s="345">
        <v>0</v>
      </c>
      <c r="AB25" s="345">
        <v>0</v>
      </c>
      <c r="AC25" s="345">
        <v>0</v>
      </c>
      <c r="AD25" s="345">
        <v>0</v>
      </c>
      <c r="AE25" s="346">
        <v>0</v>
      </c>
      <c r="AF25" s="345">
        <v>0</v>
      </c>
      <c r="AG25" s="345">
        <v>0</v>
      </c>
      <c r="AH25" s="345">
        <v>0</v>
      </c>
      <c r="AI25" s="351">
        <v>0</v>
      </c>
      <c r="AJ25" s="351">
        <v>0</v>
      </c>
      <c r="AK25" s="351">
        <v>0</v>
      </c>
      <c r="AL25" s="351">
        <v>0</v>
      </c>
      <c r="AM25" s="351">
        <v>0</v>
      </c>
      <c r="AN25" s="351">
        <v>0</v>
      </c>
      <c r="AO25" s="351">
        <v>0</v>
      </c>
      <c r="AP25" s="351">
        <v>0</v>
      </c>
      <c r="AQ25" s="352">
        <v>0</v>
      </c>
      <c r="AR25" s="351">
        <v>0</v>
      </c>
      <c r="AS25" s="351">
        <v>0</v>
      </c>
      <c r="AT25" s="351">
        <v>0</v>
      </c>
      <c r="AU25" s="351">
        <v>0</v>
      </c>
      <c r="AV25" s="352">
        <v>0</v>
      </c>
      <c r="AW25" s="351">
        <v>0</v>
      </c>
      <c r="AX25" s="351">
        <v>0</v>
      </c>
      <c r="AY25" s="358">
        <v>0</v>
      </c>
      <c r="AZ25" s="357">
        <v>0</v>
      </c>
      <c r="BA25" s="357">
        <v>0</v>
      </c>
      <c r="BB25" s="358">
        <v>0</v>
      </c>
      <c r="BC25" s="357">
        <v>0</v>
      </c>
      <c r="BD25" s="357">
        <v>0</v>
      </c>
      <c r="BE25" s="357">
        <v>0</v>
      </c>
      <c r="BF25" s="357">
        <v>0</v>
      </c>
      <c r="BG25" s="357">
        <v>0</v>
      </c>
      <c r="BH25" s="357">
        <v>0</v>
      </c>
      <c r="BI25" s="357">
        <v>0</v>
      </c>
      <c r="BJ25" s="357">
        <v>0</v>
      </c>
      <c r="BK25" s="357">
        <v>0</v>
      </c>
      <c r="BL25" s="357">
        <v>0</v>
      </c>
      <c r="BM25" s="357">
        <v>0</v>
      </c>
      <c r="BN25" s="357">
        <v>0</v>
      </c>
      <c r="BO25" s="357">
        <v>0</v>
      </c>
      <c r="BP25" s="364">
        <v>0</v>
      </c>
      <c r="BQ25" s="364">
        <v>0</v>
      </c>
      <c r="BR25" s="364">
        <v>0</v>
      </c>
      <c r="BS25" s="364">
        <v>0</v>
      </c>
      <c r="BT25" s="364">
        <v>0</v>
      </c>
      <c r="BU25" s="364">
        <v>0</v>
      </c>
      <c r="BV25" s="364">
        <v>0</v>
      </c>
      <c r="BW25" s="365">
        <v>0</v>
      </c>
      <c r="BX25" s="364">
        <v>0</v>
      </c>
      <c r="BY25" s="364">
        <v>0</v>
      </c>
      <c r="BZ25" s="364">
        <v>0</v>
      </c>
      <c r="CA25" s="364">
        <v>0</v>
      </c>
      <c r="CB25" s="364">
        <v>0</v>
      </c>
      <c r="CC25" s="364">
        <v>0</v>
      </c>
      <c r="CD25" s="364">
        <v>0</v>
      </c>
      <c r="CE25" s="364">
        <v>0</v>
      </c>
      <c r="CF25" s="364">
        <v>0</v>
      </c>
      <c r="CG25" s="371">
        <v>0</v>
      </c>
      <c r="CH25" s="371">
        <v>0</v>
      </c>
      <c r="CI25" s="371">
        <v>0</v>
      </c>
      <c r="CJ25" s="371">
        <v>0</v>
      </c>
      <c r="CK25" s="371">
        <v>0</v>
      </c>
      <c r="CL25" s="371">
        <v>0</v>
      </c>
      <c r="CM25" s="371">
        <v>0</v>
      </c>
      <c r="CN25" s="371">
        <v>0</v>
      </c>
      <c r="CO25" s="371">
        <v>0</v>
      </c>
      <c r="CP25" s="371">
        <v>0</v>
      </c>
      <c r="CQ25" s="371">
        <v>0</v>
      </c>
      <c r="CR25" s="371">
        <v>0</v>
      </c>
      <c r="CS25" s="371">
        <v>0</v>
      </c>
      <c r="CT25" s="375">
        <v>0</v>
      </c>
    </row>
    <row r="26" spans="1:98">
      <c r="A26" s="337" t="s">
        <v>106</v>
      </c>
      <c r="B26" s="336">
        <v>0</v>
      </c>
      <c r="C26" s="336">
        <v>0</v>
      </c>
      <c r="D26" s="336">
        <v>0</v>
      </c>
      <c r="E26" s="336">
        <v>0</v>
      </c>
      <c r="F26" s="336">
        <v>0</v>
      </c>
      <c r="G26" s="336">
        <v>0</v>
      </c>
      <c r="H26" s="336">
        <v>0</v>
      </c>
      <c r="I26" s="336">
        <v>0</v>
      </c>
      <c r="J26" s="336">
        <v>0</v>
      </c>
      <c r="K26" s="336">
        <v>0</v>
      </c>
      <c r="L26" s="336">
        <v>0</v>
      </c>
      <c r="M26" s="336">
        <v>0</v>
      </c>
      <c r="N26" s="336">
        <v>0</v>
      </c>
      <c r="O26" s="336">
        <v>0</v>
      </c>
      <c r="P26" s="336">
        <v>0</v>
      </c>
      <c r="Q26" s="336">
        <v>0</v>
      </c>
      <c r="R26" s="345">
        <v>0</v>
      </c>
      <c r="S26" s="345">
        <v>0</v>
      </c>
      <c r="T26" s="345">
        <v>0</v>
      </c>
      <c r="U26" s="345">
        <v>0</v>
      </c>
      <c r="V26" s="345">
        <v>0</v>
      </c>
      <c r="W26" s="345">
        <v>0</v>
      </c>
      <c r="X26" s="345">
        <v>0</v>
      </c>
      <c r="Y26" s="345">
        <v>0</v>
      </c>
      <c r="Z26" s="345">
        <v>0</v>
      </c>
      <c r="AA26" s="345">
        <v>0</v>
      </c>
      <c r="AB26" s="345">
        <v>0</v>
      </c>
      <c r="AC26" s="345">
        <v>0</v>
      </c>
      <c r="AD26" s="345">
        <v>0</v>
      </c>
      <c r="AE26" s="346">
        <v>0</v>
      </c>
      <c r="AF26" s="345">
        <v>0</v>
      </c>
      <c r="AG26" s="345">
        <v>0</v>
      </c>
      <c r="AH26" s="345">
        <v>0</v>
      </c>
      <c r="AI26" s="351">
        <v>0</v>
      </c>
      <c r="AJ26" s="351">
        <v>0</v>
      </c>
      <c r="AK26" s="351">
        <v>0</v>
      </c>
      <c r="AL26" s="351">
        <v>0</v>
      </c>
      <c r="AM26" s="351">
        <v>0</v>
      </c>
      <c r="AN26" s="351">
        <v>0</v>
      </c>
      <c r="AO26" s="351">
        <v>0</v>
      </c>
      <c r="AP26" s="351">
        <v>0</v>
      </c>
      <c r="AQ26" s="352">
        <v>0</v>
      </c>
      <c r="AR26" s="351">
        <v>0</v>
      </c>
      <c r="AS26" s="351">
        <v>0</v>
      </c>
      <c r="AT26" s="351">
        <v>0</v>
      </c>
      <c r="AU26" s="351">
        <v>0</v>
      </c>
      <c r="AV26" s="352">
        <v>0</v>
      </c>
      <c r="AW26" s="351">
        <v>0</v>
      </c>
      <c r="AX26" s="351">
        <v>0</v>
      </c>
      <c r="AY26" s="358">
        <v>0</v>
      </c>
      <c r="AZ26" s="357">
        <v>0</v>
      </c>
      <c r="BA26" s="357">
        <v>0</v>
      </c>
      <c r="BB26" s="358">
        <v>0</v>
      </c>
      <c r="BC26" s="357">
        <v>0</v>
      </c>
      <c r="BD26" s="357">
        <v>0</v>
      </c>
      <c r="BE26" s="357">
        <v>0</v>
      </c>
      <c r="BF26" s="357">
        <v>0</v>
      </c>
      <c r="BG26" s="357">
        <v>0</v>
      </c>
      <c r="BH26" s="357">
        <v>0</v>
      </c>
      <c r="BI26" s="357">
        <v>0</v>
      </c>
      <c r="BJ26" s="357">
        <v>0</v>
      </c>
      <c r="BK26" s="357">
        <v>0</v>
      </c>
      <c r="BL26" s="357">
        <v>0</v>
      </c>
      <c r="BM26" s="357">
        <v>0</v>
      </c>
      <c r="BN26" s="357">
        <v>0</v>
      </c>
      <c r="BO26" s="357">
        <v>0</v>
      </c>
      <c r="BP26" s="364">
        <v>0</v>
      </c>
      <c r="BQ26" s="364">
        <v>0</v>
      </c>
      <c r="BR26" s="364">
        <v>0</v>
      </c>
      <c r="BS26" s="364">
        <v>0</v>
      </c>
      <c r="BT26" s="364">
        <v>0</v>
      </c>
      <c r="BU26" s="364">
        <v>0</v>
      </c>
      <c r="BV26" s="364">
        <v>0</v>
      </c>
      <c r="BW26" s="365">
        <v>0</v>
      </c>
      <c r="BX26" s="364">
        <v>0</v>
      </c>
      <c r="BY26" s="364">
        <v>0</v>
      </c>
      <c r="BZ26" s="364">
        <v>0</v>
      </c>
      <c r="CA26" s="364">
        <v>0</v>
      </c>
      <c r="CB26" s="364">
        <v>0</v>
      </c>
      <c r="CC26" s="364">
        <v>0</v>
      </c>
      <c r="CD26" s="364">
        <v>0</v>
      </c>
      <c r="CE26" s="364">
        <v>0</v>
      </c>
      <c r="CF26" s="364">
        <v>0</v>
      </c>
      <c r="CG26" s="371">
        <v>0</v>
      </c>
      <c r="CH26" s="371">
        <v>0</v>
      </c>
      <c r="CI26" s="371">
        <v>0</v>
      </c>
      <c r="CJ26" s="371">
        <v>0</v>
      </c>
      <c r="CK26" s="371">
        <v>0</v>
      </c>
      <c r="CL26" s="371">
        <v>0</v>
      </c>
      <c r="CM26" s="371">
        <v>0</v>
      </c>
      <c r="CN26" s="371">
        <v>0</v>
      </c>
      <c r="CO26" s="371">
        <v>0</v>
      </c>
      <c r="CP26" s="371">
        <v>0</v>
      </c>
      <c r="CQ26" s="371">
        <v>0</v>
      </c>
      <c r="CR26" s="371">
        <v>0</v>
      </c>
      <c r="CS26" s="371">
        <v>0</v>
      </c>
      <c r="CT26" s="375">
        <v>0</v>
      </c>
    </row>
    <row r="27" spans="1:98">
      <c r="A27" s="337" t="s">
        <v>107</v>
      </c>
      <c r="B27" s="336">
        <v>0</v>
      </c>
      <c r="C27" s="336">
        <v>0</v>
      </c>
      <c r="D27" s="336">
        <v>0</v>
      </c>
      <c r="E27" s="336">
        <v>0</v>
      </c>
      <c r="F27" s="336">
        <v>0</v>
      </c>
      <c r="G27" s="336">
        <v>0</v>
      </c>
      <c r="H27" s="336">
        <v>0</v>
      </c>
      <c r="I27" s="336">
        <v>0</v>
      </c>
      <c r="J27" s="336">
        <v>0</v>
      </c>
      <c r="K27" s="336">
        <v>0</v>
      </c>
      <c r="L27" s="336">
        <v>0</v>
      </c>
      <c r="M27" s="336">
        <v>0</v>
      </c>
      <c r="N27" s="336">
        <v>0</v>
      </c>
      <c r="O27" s="336">
        <v>0</v>
      </c>
      <c r="P27" s="336">
        <v>0</v>
      </c>
      <c r="Q27" s="336">
        <v>0</v>
      </c>
      <c r="R27" s="345">
        <v>0</v>
      </c>
      <c r="S27" s="345">
        <v>0</v>
      </c>
      <c r="T27" s="345">
        <v>0</v>
      </c>
      <c r="U27" s="345">
        <v>0</v>
      </c>
      <c r="V27" s="345">
        <v>0</v>
      </c>
      <c r="W27" s="345">
        <v>0</v>
      </c>
      <c r="X27" s="345">
        <v>0</v>
      </c>
      <c r="Y27" s="345">
        <v>0</v>
      </c>
      <c r="Z27" s="345">
        <v>0</v>
      </c>
      <c r="AA27" s="345">
        <v>0</v>
      </c>
      <c r="AB27" s="345">
        <v>0</v>
      </c>
      <c r="AC27" s="345">
        <v>0</v>
      </c>
      <c r="AD27" s="345">
        <v>0</v>
      </c>
      <c r="AE27" s="346">
        <v>0</v>
      </c>
      <c r="AF27" s="345">
        <v>0</v>
      </c>
      <c r="AG27" s="345">
        <v>0</v>
      </c>
      <c r="AH27" s="345">
        <v>0</v>
      </c>
      <c r="AI27" s="351">
        <v>0</v>
      </c>
      <c r="AJ27" s="351">
        <v>0</v>
      </c>
      <c r="AK27" s="351">
        <v>0</v>
      </c>
      <c r="AL27" s="351">
        <v>0</v>
      </c>
      <c r="AM27" s="351">
        <v>0</v>
      </c>
      <c r="AN27" s="351">
        <v>0</v>
      </c>
      <c r="AO27" s="351">
        <v>0</v>
      </c>
      <c r="AP27" s="351">
        <v>0</v>
      </c>
      <c r="AQ27" s="352">
        <v>0</v>
      </c>
      <c r="AR27" s="351">
        <v>0</v>
      </c>
      <c r="AS27" s="351">
        <v>0</v>
      </c>
      <c r="AT27" s="351">
        <v>0</v>
      </c>
      <c r="AU27" s="351">
        <v>0</v>
      </c>
      <c r="AV27" s="352">
        <v>0</v>
      </c>
      <c r="AW27" s="351">
        <v>0</v>
      </c>
      <c r="AX27" s="351">
        <v>0</v>
      </c>
      <c r="AY27" s="358">
        <v>0</v>
      </c>
      <c r="AZ27" s="357">
        <v>0</v>
      </c>
      <c r="BA27" s="357">
        <v>0</v>
      </c>
      <c r="BB27" s="358">
        <v>0</v>
      </c>
      <c r="BC27" s="357">
        <v>0</v>
      </c>
      <c r="BD27" s="357">
        <v>0</v>
      </c>
      <c r="BE27" s="357">
        <v>0</v>
      </c>
      <c r="BF27" s="357">
        <v>0</v>
      </c>
      <c r="BG27" s="357">
        <v>0</v>
      </c>
      <c r="BH27" s="357">
        <v>0</v>
      </c>
      <c r="BI27" s="357">
        <v>0</v>
      </c>
      <c r="BJ27" s="357">
        <v>0</v>
      </c>
      <c r="BK27" s="357">
        <v>0</v>
      </c>
      <c r="BL27" s="357">
        <v>0</v>
      </c>
      <c r="BM27" s="357">
        <v>0</v>
      </c>
      <c r="BN27" s="357">
        <v>0</v>
      </c>
      <c r="BO27" s="357">
        <v>0</v>
      </c>
      <c r="BP27" s="364">
        <v>0</v>
      </c>
      <c r="BQ27" s="364">
        <v>0</v>
      </c>
      <c r="BR27" s="364">
        <v>0</v>
      </c>
      <c r="BS27" s="364">
        <v>0</v>
      </c>
      <c r="BT27" s="364">
        <v>0</v>
      </c>
      <c r="BU27" s="364">
        <v>0</v>
      </c>
      <c r="BV27" s="364">
        <v>0</v>
      </c>
      <c r="BW27" s="365">
        <v>0</v>
      </c>
      <c r="BX27" s="364">
        <v>0</v>
      </c>
      <c r="BY27" s="364">
        <v>0</v>
      </c>
      <c r="BZ27" s="364">
        <v>0</v>
      </c>
      <c r="CA27" s="364">
        <v>0</v>
      </c>
      <c r="CB27" s="364">
        <v>0</v>
      </c>
      <c r="CC27" s="364">
        <v>0</v>
      </c>
      <c r="CD27" s="364">
        <v>0</v>
      </c>
      <c r="CE27" s="364">
        <v>0</v>
      </c>
      <c r="CF27" s="364">
        <v>0</v>
      </c>
      <c r="CG27" s="371">
        <v>0</v>
      </c>
      <c r="CH27" s="371">
        <v>0</v>
      </c>
      <c r="CI27" s="371">
        <v>0</v>
      </c>
      <c r="CJ27" s="371">
        <v>0</v>
      </c>
      <c r="CK27" s="371">
        <v>0</v>
      </c>
      <c r="CL27" s="371">
        <v>0</v>
      </c>
      <c r="CM27" s="371">
        <v>0</v>
      </c>
      <c r="CN27" s="371">
        <v>0</v>
      </c>
      <c r="CO27" s="371">
        <v>0</v>
      </c>
      <c r="CP27" s="371">
        <v>0</v>
      </c>
      <c r="CQ27" s="371">
        <v>0</v>
      </c>
      <c r="CR27" s="371">
        <v>0</v>
      </c>
      <c r="CS27" s="371">
        <v>0</v>
      </c>
      <c r="CT27" s="375">
        <v>0</v>
      </c>
    </row>
    <row r="28" spans="1:98">
      <c r="A28" s="335" t="s">
        <v>108</v>
      </c>
      <c r="B28" s="336">
        <v>0</v>
      </c>
      <c r="C28" s="336">
        <v>0</v>
      </c>
      <c r="D28" s="336">
        <v>0</v>
      </c>
      <c r="E28" s="336">
        <v>0</v>
      </c>
      <c r="F28" s="336">
        <v>0</v>
      </c>
      <c r="G28" s="336">
        <v>0</v>
      </c>
      <c r="H28" s="336">
        <v>0</v>
      </c>
      <c r="I28" s="336">
        <v>0</v>
      </c>
      <c r="J28" s="336">
        <v>0</v>
      </c>
      <c r="K28" s="336">
        <v>0</v>
      </c>
      <c r="L28" s="336">
        <v>0</v>
      </c>
      <c r="M28" s="336">
        <v>0</v>
      </c>
      <c r="N28" s="336">
        <v>0</v>
      </c>
      <c r="O28" s="336">
        <v>0</v>
      </c>
      <c r="P28" s="336">
        <v>0</v>
      </c>
      <c r="Q28" s="336">
        <v>0</v>
      </c>
      <c r="R28" s="345">
        <v>0</v>
      </c>
      <c r="S28" s="345">
        <v>10</v>
      </c>
      <c r="T28" s="345">
        <v>35</v>
      </c>
      <c r="U28" s="345">
        <v>53</v>
      </c>
      <c r="V28" s="345">
        <v>69</v>
      </c>
      <c r="W28" s="345">
        <v>131</v>
      </c>
      <c r="X28" s="345">
        <v>129</v>
      </c>
      <c r="Y28" s="345">
        <v>134</v>
      </c>
      <c r="Z28" s="345">
        <v>132</v>
      </c>
      <c r="AA28" s="345">
        <v>132</v>
      </c>
      <c r="AB28" s="345">
        <v>132</v>
      </c>
      <c r="AC28" s="345">
        <v>132</v>
      </c>
      <c r="AD28" s="346">
        <v>132</v>
      </c>
      <c r="AE28" s="346">
        <v>132</v>
      </c>
      <c r="AF28" s="345">
        <v>131</v>
      </c>
      <c r="AG28" s="346">
        <v>130</v>
      </c>
      <c r="AH28" s="346">
        <v>130</v>
      </c>
      <c r="AI28" s="351">
        <v>129</v>
      </c>
      <c r="AJ28" s="351">
        <v>129</v>
      </c>
      <c r="AK28" s="351">
        <v>129</v>
      </c>
      <c r="AL28" s="351">
        <v>129</v>
      </c>
      <c r="AM28" s="351">
        <v>128</v>
      </c>
      <c r="AN28" s="351">
        <v>129</v>
      </c>
      <c r="AO28" s="351">
        <v>129</v>
      </c>
      <c r="AP28" s="352">
        <v>128</v>
      </c>
      <c r="AQ28" s="352">
        <v>128</v>
      </c>
      <c r="AR28" s="351">
        <v>129</v>
      </c>
      <c r="AS28" s="351">
        <v>129</v>
      </c>
      <c r="AT28" s="352">
        <v>129</v>
      </c>
      <c r="AU28" s="351">
        <v>129</v>
      </c>
      <c r="AV28" s="352">
        <v>127</v>
      </c>
      <c r="AW28" s="351">
        <v>127</v>
      </c>
      <c r="AX28" s="352">
        <v>126</v>
      </c>
      <c r="AY28" s="358">
        <v>126</v>
      </c>
      <c r="AZ28" s="357">
        <v>127</v>
      </c>
      <c r="BA28" s="357">
        <v>127</v>
      </c>
      <c r="BB28" s="358">
        <v>130</v>
      </c>
      <c r="BC28" s="357">
        <v>130</v>
      </c>
      <c r="BD28" s="358">
        <v>130</v>
      </c>
      <c r="BE28" s="358">
        <v>129</v>
      </c>
      <c r="BF28" s="358">
        <v>129</v>
      </c>
      <c r="BG28" s="358">
        <v>130</v>
      </c>
      <c r="BH28" s="358">
        <v>129</v>
      </c>
      <c r="BI28" s="358">
        <v>129</v>
      </c>
      <c r="BJ28" s="358">
        <v>129</v>
      </c>
      <c r="BK28" s="358">
        <v>130</v>
      </c>
      <c r="BL28" s="358">
        <v>130</v>
      </c>
      <c r="BM28" s="358">
        <v>130</v>
      </c>
      <c r="BN28" s="358">
        <v>131</v>
      </c>
      <c r="BO28" s="358">
        <v>132</v>
      </c>
      <c r="BP28" s="364">
        <v>132</v>
      </c>
      <c r="BQ28" s="364">
        <v>133</v>
      </c>
      <c r="BR28" s="364">
        <v>133</v>
      </c>
      <c r="BS28" s="364">
        <v>133</v>
      </c>
      <c r="BT28" s="364">
        <v>133</v>
      </c>
      <c r="BU28" s="364">
        <v>133</v>
      </c>
      <c r="BV28" s="365">
        <v>132</v>
      </c>
      <c r="BW28" s="365">
        <v>133</v>
      </c>
      <c r="BX28" s="364">
        <v>133</v>
      </c>
      <c r="BY28" s="365">
        <v>133</v>
      </c>
      <c r="BZ28" s="365">
        <v>133</v>
      </c>
      <c r="CA28" s="365">
        <v>133</v>
      </c>
      <c r="CB28" s="365">
        <v>133</v>
      </c>
      <c r="CC28" s="365">
        <v>133</v>
      </c>
      <c r="CD28" s="365">
        <v>133</v>
      </c>
      <c r="CE28" s="365">
        <v>132</v>
      </c>
      <c r="CF28" s="365">
        <v>132</v>
      </c>
      <c r="CG28" s="371">
        <v>131</v>
      </c>
      <c r="CH28" s="371">
        <v>132</v>
      </c>
      <c r="CI28" s="371">
        <v>131</v>
      </c>
      <c r="CJ28" s="371">
        <v>131</v>
      </c>
      <c r="CK28" s="371">
        <v>131</v>
      </c>
      <c r="CL28" s="371">
        <v>98</v>
      </c>
      <c r="CM28" s="371">
        <v>19</v>
      </c>
      <c r="CN28" s="371">
        <v>18</v>
      </c>
      <c r="CO28" s="371">
        <v>0</v>
      </c>
      <c r="CP28" s="371">
        <v>0</v>
      </c>
      <c r="CQ28" s="371">
        <v>0</v>
      </c>
      <c r="CR28" s="371">
        <v>0</v>
      </c>
      <c r="CS28" s="371">
        <v>0</v>
      </c>
      <c r="CT28" s="375">
        <v>2164.5</v>
      </c>
    </row>
    <row r="29" spans="1:98">
      <c r="A29" s="337" t="s">
        <v>109</v>
      </c>
      <c r="B29" s="336">
        <v>0</v>
      </c>
      <c r="C29" s="336">
        <v>0</v>
      </c>
      <c r="D29" s="336">
        <v>0</v>
      </c>
      <c r="E29" s="336">
        <v>0</v>
      </c>
      <c r="F29" s="336">
        <v>0</v>
      </c>
      <c r="G29" s="336">
        <v>0</v>
      </c>
      <c r="H29" s="336">
        <v>0</v>
      </c>
      <c r="I29" s="336">
        <v>0</v>
      </c>
      <c r="J29" s="336">
        <v>0</v>
      </c>
      <c r="K29" s="336">
        <v>0</v>
      </c>
      <c r="L29" s="336">
        <v>0</v>
      </c>
      <c r="M29" s="336">
        <v>0</v>
      </c>
      <c r="N29" s="336">
        <v>0</v>
      </c>
      <c r="O29" s="336">
        <v>0</v>
      </c>
      <c r="P29" s="336">
        <v>0</v>
      </c>
      <c r="Q29" s="336">
        <v>0</v>
      </c>
      <c r="R29" s="345">
        <v>0</v>
      </c>
      <c r="S29" s="345">
        <v>0</v>
      </c>
      <c r="T29" s="345">
        <v>0</v>
      </c>
      <c r="U29" s="345">
        <v>0</v>
      </c>
      <c r="V29" s="345">
        <v>0</v>
      </c>
      <c r="W29" s="345">
        <v>0</v>
      </c>
      <c r="X29" s="345">
        <v>0</v>
      </c>
      <c r="Y29" s="345">
        <v>0</v>
      </c>
      <c r="Z29" s="345">
        <v>0</v>
      </c>
      <c r="AA29" s="345">
        <v>0</v>
      </c>
      <c r="AB29" s="345">
        <v>0</v>
      </c>
      <c r="AC29" s="345">
        <v>0</v>
      </c>
      <c r="AD29" s="345">
        <v>0</v>
      </c>
      <c r="AE29" s="346">
        <v>0</v>
      </c>
      <c r="AF29" s="345">
        <v>0</v>
      </c>
      <c r="AG29" s="345">
        <v>0</v>
      </c>
      <c r="AH29" s="345">
        <v>0</v>
      </c>
      <c r="AI29" s="351">
        <v>0</v>
      </c>
      <c r="AJ29" s="351">
        <v>0</v>
      </c>
      <c r="AK29" s="351">
        <v>0</v>
      </c>
      <c r="AL29" s="351">
        <v>0</v>
      </c>
      <c r="AM29" s="351">
        <v>0</v>
      </c>
      <c r="AN29" s="351">
        <v>0</v>
      </c>
      <c r="AO29" s="351">
        <v>0</v>
      </c>
      <c r="AP29" s="351">
        <v>0</v>
      </c>
      <c r="AQ29" s="352">
        <v>0</v>
      </c>
      <c r="AR29" s="351">
        <v>0</v>
      </c>
      <c r="AS29" s="351">
        <v>0</v>
      </c>
      <c r="AT29" s="351">
        <v>0</v>
      </c>
      <c r="AU29" s="351">
        <v>0</v>
      </c>
      <c r="AV29" s="352">
        <v>0</v>
      </c>
      <c r="AW29" s="351">
        <v>0</v>
      </c>
      <c r="AX29" s="351">
        <v>0</v>
      </c>
      <c r="AY29" s="358">
        <v>0</v>
      </c>
      <c r="AZ29" s="357">
        <v>0</v>
      </c>
      <c r="BA29" s="357">
        <v>0</v>
      </c>
      <c r="BB29" s="358">
        <v>0</v>
      </c>
      <c r="BC29" s="357">
        <v>0</v>
      </c>
      <c r="BD29" s="357">
        <v>0</v>
      </c>
      <c r="BE29" s="357">
        <v>0</v>
      </c>
      <c r="BF29" s="357">
        <v>0</v>
      </c>
      <c r="BG29" s="357">
        <v>0</v>
      </c>
      <c r="BH29" s="357">
        <v>0</v>
      </c>
      <c r="BI29" s="357">
        <v>0</v>
      </c>
      <c r="BJ29" s="357">
        <v>0</v>
      </c>
      <c r="BK29" s="357">
        <v>0</v>
      </c>
      <c r="BL29" s="357">
        <v>0</v>
      </c>
      <c r="BM29" s="357">
        <v>0</v>
      </c>
      <c r="BN29" s="357">
        <v>0</v>
      </c>
      <c r="BO29" s="357">
        <v>0</v>
      </c>
      <c r="BP29" s="364">
        <v>0</v>
      </c>
      <c r="BQ29" s="364">
        <v>0</v>
      </c>
      <c r="BR29" s="364">
        <v>0</v>
      </c>
      <c r="BS29" s="364">
        <v>0</v>
      </c>
      <c r="BT29" s="364">
        <v>0</v>
      </c>
      <c r="BU29" s="364">
        <v>0</v>
      </c>
      <c r="BV29" s="364">
        <v>0</v>
      </c>
      <c r="BW29" s="365">
        <v>0</v>
      </c>
      <c r="BX29" s="364">
        <v>0</v>
      </c>
      <c r="BY29" s="364">
        <v>0</v>
      </c>
      <c r="BZ29" s="364">
        <v>0</v>
      </c>
      <c r="CA29" s="364">
        <v>0</v>
      </c>
      <c r="CB29" s="364">
        <v>0</v>
      </c>
      <c r="CC29" s="364">
        <v>0</v>
      </c>
      <c r="CD29" s="364">
        <v>0</v>
      </c>
      <c r="CE29" s="364">
        <v>0</v>
      </c>
      <c r="CF29" s="364">
        <v>0</v>
      </c>
      <c r="CG29" s="371">
        <v>0</v>
      </c>
      <c r="CH29" s="371">
        <v>0</v>
      </c>
      <c r="CI29" s="371">
        <v>0</v>
      </c>
      <c r="CJ29" s="371">
        <v>0</v>
      </c>
      <c r="CK29" s="371">
        <v>0</v>
      </c>
      <c r="CL29" s="371">
        <v>0</v>
      </c>
      <c r="CM29" s="371">
        <v>0</v>
      </c>
      <c r="CN29" s="371">
        <v>0</v>
      </c>
      <c r="CO29" s="371">
        <v>0</v>
      </c>
      <c r="CP29" s="371">
        <v>0</v>
      </c>
      <c r="CQ29" s="371">
        <v>0</v>
      </c>
      <c r="CR29" s="371">
        <v>0</v>
      </c>
      <c r="CS29" s="371">
        <v>0</v>
      </c>
      <c r="CT29" s="375">
        <v>0</v>
      </c>
    </row>
    <row r="30" spans="1:98">
      <c r="A30" s="335" t="s">
        <v>110</v>
      </c>
      <c r="B30" s="336">
        <v>0</v>
      </c>
      <c r="C30" s="336">
        <v>0</v>
      </c>
      <c r="D30" s="336">
        <v>0</v>
      </c>
      <c r="E30" s="336">
        <v>0</v>
      </c>
      <c r="F30" s="336">
        <v>0</v>
      </c>
      <c r="G30" s="336">
        <v>0</v>
      </c>
      <c r="H30" s="336">
        <v>0</v>
      </c>
      <c r="I30" s="336">
        <v>0</v>
      </c>
      <c r="J30" s="336">
        <v>0</v>
      </c>
      <c r="K30" s="336">
        <v>0</v>
      </c>
      <c r="L30" s="336">
        <v>0</v>
      </c>
      <c r="M30" s="336">
        <v>0</v>
      </c>
      <c r="N30" s="336">
        <v>0</v>
      </c>
      <c r="O30" s="336">
        <v>0</v>
      </c>
      <c r="P30" s="336">
        <v>0</v>
      </c>
      <c r="Q30" s="336">
        <v>0</v>
      </c>
      <c r="R30" s="345">
        <v>0</v>
      </c>
      <c r="S30" s="345">
        <v>0</v>
      </c>
      <c r="T30" s="345">
        <v>0</v>
      </c>
      <c r="U30" s="345">
        <v>0</v>
      </c>
      <c r="V30" s="345">
        <v>0</v>
      </c>
      <c r="W30" s="345">
        <v>0</v>
      </c>
      <c r="X30" s="345">
        <v>0</v>
      </c>
      <c r="Y30" s="345">
        <v>0</v>
      </c>
      <c r="Z30" s="345">
        <v>0</v>
      </c>
      <c r="AA30" s="345">
        <v>0</v>
      </c>
      <c r="AB30" s="345">
        <v>0</v>
      </c>
      <c r="AC30" s="345">
        <v>0</v>
      </c>
      <c r="AD30" s="345">
        <v>0</v>
      </c>
      <c r="AE30" s="346">
        <v>0</v>
      </c>
      <c r="AF30" s="345">
        <v>0</v>
      </c>
      <c r="AG30" s="345">
        <v>0</v>
      </c>
      <c r="AH30" s="345">
        <v>0</v>
      </c>
      <c r="AI30" s="351">
        <v>0</v>
      </c>
      <c r="AJ30" s="351">
        <v>0</v>
      </c>
      <c r="AK30" s="351">
        <v>0</v>
      </c>
      <c r="AL30" s="351">
        <v>0</v>
      </c>
      <c r="AM30" s="351">
        <v>0</v>
      </c>
      <c r="AN30" s="351">
        <v>0</v>
      </c>
      <c r="AO30" s="351">
        <v>0</v>
      </c>
      <c r="AP30" s="351">
        <v>0</v>
      </c>
      <c r="AQ30" s="352">
        <v>0</v>
      </c>
      <c r="AR30" s="351">
        <v>0</v>
      </c>
      <c r="AS30" s="351">
        <v>0</v>
      </c>
      <c r="AT30" s="351">
        <v>0</v>
      </c>
      <c r="AU30" s="351">
        <v>0</v>
      </c>
      <c r="AV30" s="352">
        <v>0</v>
      </c>
      <c r="AW30" s="351">
        <v>0</v>
      </c>
      <c r="AX30" s="351">
        <v>0</v>
      </c>
      <c r="AY30" s="358">
        <v>0</v>
      </c>
      <c r="AZ30" s="357">
        <v>0</v>
      </c>
      <c r="BA30" s="357">
        <v>0</v>
      </c>
      <c r="BB30" s="358">
        <v>0</v>
      </c>
      <c r="BC30" s="357">
        <v>0</v>
      </c>
      <c r="BD30" s="357">
        <v>0</v>
      </c>
      <c r="BE30" s="357">
        <v>0</v>
      </c>
      <c r="BF30" s="357">
        <v>0</v>
      </c>
      <c r="BG30" s="357">
        <v>0</v>
      </c>
      <c r="BH30" s="357">
        <v>0</v>
      </c>
      <c r="BI30" s="357">
        <v>0</v>
      </c>
      <c r="BJ30" s="357">
        <v>0</v>
      </c>
      <c r="BK30" s="357">
        <v>0</v>
      </c>
      <c r="BL30" s="357">
        <v>0</v>
      </c>
      <c r="BM30" s="357">
        <v>0</v>
      </c>
      <c r="BN30" s="357">
        <v>0</v>
      </c>
      <c r="BO30" s="357">
        <v>0</v>
      </c>
      <c r="BP30" s="364">
        <v>0</v>
      </c>
      <c r="BQ30" s="364">
        <v>0</v>
      </c>
      <c r="BR30" s="364">
        <v>0</v>
      </c>
      <c r="BS30" s="364">
        <v>0</v>
      </c>
      <c r="BT30" s="364">
        <v>0</v>
      </c>
      <c r="BU30" s="364">
        <v>0</v>
      </c>
      <c r="BV30" s="364">
        <v>0</v>
      </c>
      <c r="BW30" s="365">
        <v>0</v>
      </c>
      <c r="BX30" s="364">
        <v>0</v>
      </c>
      <c r="BY30" s="364">
        <v>0</v>
      </c>
      <c r="BZ30" s="364">
        <v>0</v>
      </c>
      <c r="CA30" s="364">
        <v>0</v>
      </c>
      <c r="CB30" s="364">
        <v>0</v>
      </c>
      <c r="CC30" s="364">
        <v>0</v>
      </c>
      <c r="CD30" s="364">
        <v>0</v>
      </c>
      <c r="CE30" s="364">
        <v>0</v>
      </c>
      <c r="CF30" s="364">
        <v>0</v>
      </c>
      <c r="CG30" s="371">
        <v>0</v>
      </c>
      <c r="CH30" s="371">
        <v>0</v>
      </c>
      <c r="CI30" s="371">
        <v>0</v>
      </c>
      <c r="CJ30" s="371">
        <v>0</v>
      </c>
      <c r="CK30" s="371">
        <v>0</v>
      </c>
      <c r="CL30" s="371">
        <v>0</v>
      </c>
      <c r="CM30" s="371">
        <v>0</v>
      </c>
      <c r="CN30" s="371">
        <v>0</v>
      </c>
      <c r="CO30" s="371">
        <v>0</v>
      </c>
      <c r="CP30" s="371">
        <v>0</v>
      </c>
      <c r="CQ30" s="371">
        <v>0</v>
      </c>
      <c r="CR30" s="371">
        <v>0</v>
      </c>
      <c r="CS30" s="371">
        <v>0</v>
      </c>
      <c r="CT30" s="375">
        <v>0</v>
      </c>
    </row>
    <row r="31" spans="1:98">
      <c r="A31" s="335" t="s">
        <v>111</v>
      </c>
      <c r="B31" s="336">
        <v>0</v>
      </c>
      <c r="C31" s="336">
        <v>0</v>
      </c>
      <c r="D31" s="336">
        <v>0</v>
      </c>
      <c r="E31" s="336">
        <v>0</v>
      </c>
      <c r="F31" s="336">
        <v>0</v>
      </c>
      <c r="G31" s="336">
        <v>0</v>
      </c>
      <c r="H31" s="336">
        <v>0</v>
      </c>
      <c r="I31" s="336">
        <v>0</v>
      </c>
      <c r="J31" s="336">
        <v>0</v>
      </c>
      <c r="K31" s="336">
        <v>0</v>
      </c>
      <c r="L31" s="336">
        <v>0</v>
      </c>
      <c r="M31" s="336">
        <v>0</v>
      </c>
      <c r="N31" s="336">
        <v>0</v>
      </c>
      <c r="O31" s="336">
        <v>0</v>
      </c>
      <c r="P31" s="336">
        <v>0</v>
      </c>
      <c r="Q31" s="336">
        <v>0</v>
      </c>
      <c r="R31" s="345">
        <v>0</v>
      </c>
      <c r="S31" s="345">
        <v>0</v>
      </c>
      <c r="T31" s="345">
        <v>0</v>
      </c>
      <c r="U31" s="345">
        <v>0</v>
      </c>
      <c r="V31" s="345">
        <v>0</v>
      </c>
      <c r="W31" s="345">
        <v>0</v>
      </c>
      <c r="X31" s="345">
        <v>0</v>
      </c>
      <c r="Y31" s="345">
        <v>0</v>
      </c>
      <c r="Z31" s="345">
        <v>0</v>
      </c>
      <c r="AA31" s="345">
        <v>0</v>
      </c>
      <c r="AB31" s="345">
        <v>0</v>
      </c>
      <c r="AC31" s="345">
        <v>0</v>
      </c>
      <c r="AD31" s="345">
        <v>0</v>
      </c>
      <c r="AE31" s="346">
        <v>0</v>
      </c>
      <c r="AF31" s="345">
        <v>0</v>
      </c>
      <c r="AG31" s="345">
        <v>0</v>
      </c>
      <c r="AH31" s="345">
        <v>0</v>
      </c>
      <c r="AI31" s="351">
        <v>0</v>
      </c>
      <c r="AJ31" s="351">
        <v>0</v>
      </c>
      <c r="AK31" s="351">
        <v>0</v>
      </c>
      <c r="AL31" s="351">
        <v>0</v>
      </c>
      <c r="AM31" s="351">
        <v>0</v>
      </c>
      <c r="AN31" s="351">
        <v>0</v>
      </c>
      <c r="AO31" s="351">
        <v>0</v>
      </c>
      <c r="AP31" s="351">
        <v>0</v>
      </c>
      <c r="AQ31" s="352">
        <v>0</v>
      </c>
      <c r="AR31" s="351">
        <v>0</v>
      </c>
      <c r="AS31" s="351">
        <v>0</v>
      </c>
      <c r="AT31" s="351">
        <v>0</v>
      </c>
      <c r="AU31" s="351">
        <v>0</v>
      </c>
      <c r="AV31" s="352">
        <v>0</v>
      </c>
      <c r="AW31" s="351">
        <v>0</v>
      </c>
      <c r="AX31" s="351">
        <v>0</v>
      </c>
      <c r="AY31" s="358">
        <v>0</v>
      </c>
      <c r="AZ31" s="357">
        <v>0</v>
      </c>
      <c r="BA31" s="357">
        <v>0</v>
      </c>
      <c r="BB31" s="358">
        <v>0</v>
      </c>
      <c r="BC31" s="357">
        <v>0</v>
      </c>
      <c r="BD31" s="357">
        <v>0</v>
      </c>
      <c r="BE31" s="357">
        <v>0</v>
      </c>
      <c r="BF31" s="357">
        <v>0</v>
      </c>
      <c r="BG31" s="357">
        <v>0</v>
      </c>
      <c r="BH31" s="357">
        <v>0</v>
      </c>
      <c r="BI31" s="357">
        <v>0</v>
      </c>
      <c r="BJ31" s="357">
        <v>0</v>
      </c>
      <c r="BK31" s="357">
        <v>0</v>
      </c>
      <c r="BL31" s="357">
        <v>0</v>
      </c>
      <c r="BM31" s="357">
        <v>0</v>
      </c>
      <c r="BN31" s="357">
        <v>0</v>
      </c>
      <c r="BO31" s="357">
        <v>0</v>
      </c>
      <c r="BP31" s="364">
        <v>0</v>
      </c>
      <c r="BQ31" s="364">
        <v>0</v>
      </c>
      <c r="BR31" s="364">
        <v>0</v>
      </c>
      <c r="BS31" s="364">
        <v>0</v>
      </c>
      <c r="BT31" s="364">
        <v>0</v>
      </c>
      <c r="BU31" s="364">
        <v>0</v>
      </c>
      <c r="BV31" s="364">
        <v>0</v>
      </c>
      <c r="BW31" s="365">
        <v>0</v>
      </c>
      <c r="BX31" s="364">
        <v>0</v>
      </c>
      <c r="BY31" s="364">
        <v>0</v>
      </c>
      <c r="BZ31" s="364">
        <v>0</v>
      </c>
      <c r="CA31" s="364">
        <v>0</v>
      </c>
      <c r="CB31" s="364">
        <v>0</v>
      </c>
      <c r="CC31" s="364">
        <v>0</v>
      </c>
      <c r="CD31" s="364">
        <v>0</v>
      </c>
      <c r="CE31" s="364">
        <v>0</v>
      </c>
      <c r="CF31" s="364">
        <v>0</v>
      </c>
      <c r="CG31" s="371">
        <v>0</v>
      </c>
      <c r="CH31" s="371">
        <v>0</v>
      </c>
      <c r="CI31" s="371">
        <v>0</v>
      </c>
      <c r="CJ31" s="371">
        <v>0</v>
      </c>
      <c r="CK31" s="371">
        <v>0</v>
      </c>
      <c r="CL31" s="371">
        <v>0</v>
      </c>
      <c r="CM31" s="371">
        <v>0</v>
      </c>
      <c r="CN31" s="371">
        <v>0</v>
      </c>
      <c r="CO31" s="371">
        <v>0</v>
      </c>
      <c r="CP31" s="371">
        <v>0</v>
      </c>
      <c r="CQ31" s="371">
        <v>0</v>
      </c>
      <c r="CR31" s="371">
        <v>0</v>
      </c>
      <c r="CS31" s="371">
        <v>0</v>
      </c>
      <c r="CT31" s="375">
        <v>0</v>
      </c>
    </row>
    <row r="32" spans="1:98" ht="16.5">
      <c r="A32" s="339" t="s">
        <v>112</v>
      </c>
      <c r="B32" s="336">
        <v>0</v>
      </c>
      <c r="C32" s="336">
        <v>0</v>
      </c>
      <c r="D32" s="336">
        <v>0</v>
      </c>
      <c r="E32" s="336">
        <v>0</v>
      </c>
      <c r="F32" s="336">
        <v>0</v>
      </c>
      <c r="G32" s="336">
        <v>0</v>
      </c>
      <c r="H32" s="336">
        <v>0</v>
      </c>
      <c r="I32" s="336">
        <v>0</v>
      </c>
      <c r="J32" s="336">
        <v>0</v>
      </c>
      <c r="K32" s="336">
        <v>0</v>
      </c>
      <c r="L32" s="336">
        <v>0</v>
      </c>
      <c r="M32" s="336">
        <v>0</v>
      </c>
      <c r="N32" s="336">
        <v>0</v>
      </c>
      <c r="O32" s="336">
        <v>0</v>
      </c>
      <c r="P32" s="336">
        <v>0</v>
      </c>
      <c r="Q32" s="336">
        <v>0</v>
      </c>
      <c r="R32" s="345">
        <v>0</v>
      </c>
      <c r="S32" s="345">
        <v>0</v>
      </c>
      <c r="T32" s="345">
        <v>0</v>
      </c>
      <c r="U32" s="345">
        <v>0</v>
      </c>
      <c r="V32" s="345">
        <v>0</v>
      </c>
      <c r="W32" s="345">
        <v>0</v>
      </c>
      <c r="X32" s="345">
        <v>0</v>
      </c>
      <c r="Y32" s="345">
        <v>0</v>
      </c>
      <c r="Z32" s="345">
        <v>0</v>
      </c>
      <c r="AA32" s="345">
        <v>0</v>
      </c>
      <c r="AB32" s="345">
        <v>0</v>
      </c>
      <c r="AC32" s="345">
        <v>0</v>
      </c>
      <c r="AD32" s="345">
        <v>0</v>
      </c>
      <c r="AE32" s="346">
        <v>0</v>
      </c>
      <c r="AF32" s="345">
        <v>0</v>
      </c>
      <c r="AG32" s="345">
        <v>0</v>
      </c>
      <c r="AH32" s="345">
        <v>0</v>
      </c>
      <c r="AI32" s="351">
        <v>0</v>
      </c>
      <c r="AJ32" s="351">
        <v>0</v>
      </c>
      <c r="AK32" s="351">
        <v>0</v>
      </c>
      <c r="AL32" s="351">
        <v>0</v>
      </c>
      <c r="AM32" s="351">
        <v>0</v>
      </c>
      <c r="AN32" s="351">
        <v>0</v>
      </c>
      <c r="AO32" s="351">
        <v>0</v>
      </c>
      <c r="AP32" s="351">
        <v>0</v>
      </c>
      <c r="AQ32" s="352">
        <v>0</v>
      </c>
      <c r="AR32" s="351">
        <v>0</v>
      </c>
      <c r="AS32" s="351">
        <v>0</v>
      </c>
      <c r="AT32" s="351">
        <v>0</v>
      </c>
      <c r="AU32" s="351">
        <v>0</v>
      </c>
      <c r="AV32" s="352">
        <v>0</v>
      </c>
      <c r="AW32" s="351">
        <v>0</v>
      </c>
      <c r="AX32" s="351">
        <v>0</v>
      </c>
      <c r="AY32" s="358">
        <v>0</v>
      </c>
      <c r="AZ32" s="357">
        <v>0</v>
      </c>
      <c r="BA32" s="357">
        <v>0</v>
      </c>
      <c r="BB32" s="358">
        <v>0</v>
      </c>
      <c r="BC32" s="357">
        <v>0</v>
      </c>
      <c r="BD32" s="357">
        <v>0</v>
      </c>
      <c r="BE32" s="357">
        <v>0</v>
      </c>
      <c r="BF32" s="357">
        <v>0</v>
      </c>
      <c r="BG32" s="357">
        <v>0</v>
      </c>
      <c r="BH32" s="357">
        <v>0</v>
      </c>
      <c r="BI32" s="357">
        <v>0</v>
      </c>
      <c r="BJ32" s="357">
        <v>0</v>
      </c>
      <c r="BK32" s="357">
        <v>0</v>
      </c>
      <c r="BL32" s="357">
        <v>0</v>
      </c>
      <c r="BM32" s="357">
        <v>0</v>
      </c>
      <c r="BN32" s="357">
        <v>0</v>
      </c>
      <c r="BO32" s="357">
        <v>0</v>
      </c>
      <c r="BP32" s="364">
        <v>0</v>
      </c>
      <c r="BQ32" s="364">
        <v>0</v>
      </c>
      <c r="BR32" s="364">
        <v>0</v>
      </c>
      <c r="BS32" s="364">
        <v>0</v>
      </c>
      <c r="BT32" s="364">
        <v>0</v>
      </c>
      <c r="BU32" s="364">
        <v>0</v>
      </c>
      <c r="BV32" s="364">
        <v>0</v>
      </c>
      <c r="BW32" s="365">
        <v>0</v>
      </c>
      <c r="BX32" s="364">
        <v>0</v>
      </c>
      <c r="BY32" s="364">
        <v>0</v>
      </c>
      <c r="BZ32" s="364">
        <v>0</v>
      </c>
      <c r="CA32" s="364">
        <v>0</v>
      </c>
      <c r="CB32" s="364">
        <v>0</v>
      </c>
      <c r="CC32" s="364">
        <v>0</v>
      </c>
      <c r="CD32" s="364">
        <v>0</v>
      </c>
      <c r="CE32" s="364">
        <v>0</v>
      </c>
      <c r="CF32" s="364">
        <v>0</v>
      </c>
      <c r="CG32" s="371">
        <v>0</v>
      </c>
      <c r="CH32" s="371">
        <v>0</v>
      </c>
      <c r="CI32" s="371">
        <v>0</v>
      </c>
      <c r="CJ32" s="371">
        <v>0</v>
      </c>
      <c r="CK32" s="371">
        <v>0</v>
      </c>
      <c r="CL32" s="371">
        <v>0</v>
      </c>
      <c r="CM32" s="371">
        <v>0</v>
      </c>
      <c r="CN32" s="371">
        <v>0</v>
      </c>
      <c r="CO32" s="371">
        <v>0</v>
      </c>
      <c r="CP32" s="371">
        <v>0</v>
      </c>
      <c r="CQ32" s="371">
        <v>0</v>
      </c>
      <c r="CR32" s="371">
        <v>0</v>
      </c>
      <c r="CS32" s="371">
        <v>0</v>
      </c>
      <c r="CT32" s="375">
        <v>0</v>
      </c>
    </row>
    <row r="33" spans="1:100" ht="16.5">
      <c r="A33" s="339" t="s">
        <v>113</v>
      </c>
      <c r="B33" s="336">
        <v>0</v>
      </c>
      <c r="C33" s="336">
        <v>0</v>
      </c>
      <c r="D33" s="336">
        <v>0</v>
      </c>
      <c r="E33" s="336">
        <v>0</v>
      </c>
      <c r="F33" s="336">
        <v>0</v>
      </c>
      <c r="G33" s="336">
        <v>0</v>
      </c>
      <c r="H33" s="336">
        <v>0</v>
      </c>
      <c r="I33" s="336">
        <v>0</v>
      </c>
      <c r="J33" s="336">
        <v>0</v>
      </c>
      <c r="K33" s="336">
        <v>0</v>
      </c>
      <c r="L33" s="336">
        <v>0</v>
      </c>
      <c r="M33" s="336">
        <v>0</v>
      </c>
      <c r="N33" s="336">
        <v>0</v>
      </c>
      <c r="O33" s="336">
        <v>0</v>
      </c>
      <c r="P33" s="336">
        <v>0</v>
      </c>
      <c r="Q33" s="336">
        <v>0</v>
      </c>
      <c r="R33" s="345">
        <v>0</v>
      </c>
      <c r="S33" s="345">
        <v>0</v>
      </c>
      <c r="T33" s="345">
        <v>0</v>
      </c>
      <c r="U33" s="345">
        <v>0</v>
      </c>
      <c r="V33" s="345">
        <v>0</v>
      </c>
      <c r="W33" s="345">
        <v>0</v>
      </c>
      <c r="X33" s="345">
        <v>0</v>
      </c>
      <c r="Y33" s="345">
        <v>0</v>
      </c>
      <c r="Z33" s="345">
        <v>0</v>
      </c>
      <c r="AA33" s="345">
        <v>0</v>
      </c>
      <c r="AB33" s="345">
        <v>0</v>
      </c>
      <c r="AC33" s="345">
        <v>0</v>
      </c>
      <c r="AD33" s="345">
        <v>0</v>
      </c>
      <c r="AE33" s="346">
        <v>0</v>
      </c>
      <c r="AF33" s="345">
        <v>0</v>
      </c>
      <c r="AG33" s="345">
        <v>0</v>
      </c>
      <c r="AH33" s="345">
        <v>0</v>
      </c>
      <c r="AI33" s="351">
        <v>0</v>
      </c>
      <c r="AJ33" s="351">
        <v>0</v>
      </c>
      <c r="AK33" s="351">
        <v>0</v>
      </c>
      <c r="AL33" s="351">
        <v>0</v>
      </c>
      <c r="AM33" s="351">
        <v>0</v>
      </c>
      <c r="AN33" s="351">
        <v>0</v>
      </c>
      <c r="AO33" s="351">
        <v>0</v>
      </c>
      <c r="AP33" s="351">
        <v>0</v>
      </c>
      <c r="AQ33" s="352">
        <v>0</v>
      </c>
      <c r="AR33" s="351">
        <v>0</v>
      </c>
      <c r="AS33" s="351">
        <v>0</v>
      </c>
      <c r="AT33" s="351">
        <v>0</v>
      </c>
      <c r="AU33" s="351">
        <v>0</v>
      </c>
      <c r="AV33" s="352">
        <v>0</v>
      </c>
      <c r="AW33" s="351">
        <v>0</v>
      </c>
      <c r="AX33" s="351">
        <v>0</v>
      </c>
      <c r="AY33" s="358">
        <v>0</v>
      </c>
      <c r="AZ33" s="357">
        <v>0</v>
      </c>
      <c r="BA33" s="357">
        <v>0</v>
      </c>
      <c r="BB33" s="358">
        <v>0</v>
      </c>
      <c r="BC33" s="357">
        <v>0</v>
      </c>
      <c r="BD33" s="357">
        <v>0</v>
      </c>
      <c r="BE33" s="357">
        <v>0</v>
      </c>
      <c r="BF33" s="357">
        <v>0</v>
      </c>
      <c r="BG33" s="357">
        <v>0</v>
      </c>
      <c r="BH33" s="357">
        <v>0</v>
      </c>
      <c r="BI33" s="357">
        <v>0</v>
      </c>
      <c r="BJ33" s="357">
        <v>0</v>
      </c>
      <c r="BK33" s="357">
        <v>0</v>
      </c>
      <c r="BL33" s="357">
        <v>0</v>
      </c>
      <c r="BM33" s="357">
        <v>0</v>
      </c>
      <c r="BN33" s="357">
        <v>0</v>
      </c>
      <c r="BO33" s="357">
        <v>0</v>
      </c>
      <c r="BP33" s="364">
        <v>0</v>
      </c>
      <c r="BQ33" s="364">
        <v>0</v>
      </c>
      <c r="BR33" s="364">
        <v>0</v>
      </c>
      <c r="BS33" s="364">
        <v>0</v>
      </c>
      <c r="BT33" s="364">
        <v>0</v>
      </c>
      <c r="BU33" s="364">
        <v>0</v>
      </c>
      <c r="BV33" s="364">
        <v>0</v>
      </c>
      <c r="BW33" s="365">
        <v>0</v>
      </c>
      <c r="BX33" s="364">
        <v>0</v>
      </c>
      <c r="BY33" s="364">
        <v>0</v>
      </c>
      <c r="BZ33" s="364">
        <v>0</v>
      </c>
      <c r="CA33" s="364">
        <v>0</v>
      </c>
      <c r="CB33" s="364">
        <v>0</v>
      </c>
      <c r="CC33" s="364">
        <v>0</v>
      </c>
      <c r="CD33" s="364">
        <v>0</v>
      </c>
      <c r="CE33" s="364">
        <v>0</v>
      </c>
      <c r="CF33" s="364">
        <v>0</v>
      </c>
      <c r="CG33" s="371">
        <v>0</v>
      </c>
      <c r="CH33" s="371">
        <v>0</v>
      </c>
      <c r="CI33" s="371">
        <v>0</v>
      </c>
      <c r="CJ33" s="371">
        <v>0</v>
      </c>
      <c r="CK33" s="371">
        <v>0</v>
      </c>
      <c r="CL33" s="371">
        <v>0</v>
      </c>
      <c r="CM33" s="371">
        <v>0</v>
      </c>
      <c r="CN33" s="371">
        <v>0</v>
      </c>
      <c r="CO33" s="371">
        <v>0</v>
      </c>
      <c r="CP33" s="371">
        <v>0</v>
      </c>
      <c r="CQ33" s="371">
        <v>0</v>
      </c>
      <c r="CR33" s="371">
        <v>0</v>
      </c>
      <c r="CS33" s="371">
        <v>0</v>
      </c>
      <c r="CT33" s="375">
        <v>0</v>
      </c>
    </row>
    <row r="34" spans="1:100" ht="16.5">
      <c r="A34" s="339" t="s">
        <v>114</v>
      </c>
      <c r="B34" s="336">
        <v>0</v>
      </c>
      <c r="C34" s="336">
        <v>0</v>
      </c>
      <c r="D34" s="336">
        <v>0</v>
      </c>
      <c r="E34" s="336">
        <v>0</v>
      </c>
      <c r="F34" s="336">
        <v>0</v>
      </c>
      <c r="G34" s="336">
        <v>0</v>
      </c>
      <c r="H34" s="336">
        <v>0</v>
      </c>
      <c r="I34" s="336">
        <v>0</v>
      </c>
      <c r="J34" s="336">
        <v>0</v>
      </c>
      <c r="K34" s="336">
        <v>0</v>
      </c>
      <c r="L34" s="336">
        <v>0</v>
      </c>
      <c r="M34" s="336">
        <v>0</v>
      </c>
      <c r="N34" s="336">
        <v>0</v>
      </c>
      <c r="O34" s="336">
        <v>0</v>
      </c>
      <c r="P34" s="336">
        <v>0</v>
      </c>
      <c r="Q34" s="336">
        <v>0</v>
      </c>
      <c r="R34" s="345">
        <v>0</v>
      </c>
      <c r="S34" s="345">
        <v>0</v>
      </c>
      <c r="T34" s="345">
        <v>0</v>
      </c>
      <c r="U34" s="345">
        <v>0</v>
      </c>
      <c r="V34" s="345">
        <v>0</v>
      </c>
      <c r="W34" s="345">
        <v>0</v>
      </c>
      <c r="X34" s="345">
        <v>0</v>
      </c>
      <c r="Y34" s="345">
        <v>0</v>
      </c>
      <c r="Z34" s="345">
        <v>0</v>
      </c>
      <c r="AA34" s="345">
        <v>0</v>
      </c>
      <c r="AB34" s="345">
        <v>0</v>
      </c>
      <c r="AC34" s="345">
        <v>0</v>
      </c>
      <c r="AD34" s="345">
        <v>0</v>
      </c>
      <c r="AE34" s="346">
        <v>0</v>
      </c>
      <c r="AF34" s="345">
        <v>0</v>
      </c>
      <c r="AG34" s="345">
        <v>0</v>
      </c>
      <c r="AH34" s="345">
        <v>0</v>
      </c>
      <c r="AI34" s="351">
        <v>0</v>
      </c>
      <c r="AJ34" s="351">
        <v>0</v>
      </c>
      <c r="AK34" s="351">
        <v>0</v>
      </c>
      <c r="AL34" s="351">
        <v>0</v>
      </c>
      <c r="AM34" s="351">
        <v>0</v>
      </c>
      <c r="AN34" s="351">
        <v>0</v>
      </c>
      <c r="AO34" s="351">
        <v>0</v>
      </c>
      <c r="AP34" s="351">
        <v>0</v>
      </c>
      <c r="AQ34" s="352">
        <v>0</v>
      </c>
      <c r="AR34" s="351">
        <v>0</v>
      </c>
      <c r="AS34" s="351">
        <v>0</v>
      </c>
      <c r="AT34" s="351">
        <v>0</v>
      </c>
      <c r="AU34" s="351">
        <v>0</v>
      </c>
      <c r="AV34" s="352">
        <v>0</v>
      </c>
      <c r="AW34" s="351">
        <v>0</v>
      </c>
      <c r="AX34" s="351">
        <v>0</v>
      </c>
      <c r="AY34" s="358">
        <v>0</v>
      </c>
      <c r="AZ34" s="357">
        <v>0</v>
      </c>
      <c r="BA34" s="357">
        <v>0</v>
      </c>
      <c r="BB34" s="358">
        <v>0</v>
      </c>
      <c r="BC34" s="357">
        <v>0</v>
      </c>
      <c r="BD34" s="357">
        <v>0</v>
      </c>
      <c r="BE34" s="357">
        <v>0</v>
      </c>
      <c r="BF34" s="357">
        <v>0</v>
      </c>
      <c r="BG34" s="357">
        <v>0</v>
      </c>
      <c r="BH34" s="357">
        <v>0</v>
      </c>
      <c r="BI34" s="357">
        <v>0</v>
      </c>
      <c r="BJ34" s="357">
        <v>0</v>
      </c>
      <c r="BK34" s="357">
        <v>0</v>
      </c>
      <c r="BL34" s="357">
        <v>0</v>
      </c>
      <c r="BM34" s="357">
        <v>0</v>
      </c>
      <c r="BN34" s="357">
        <v>0</v>
      </c>
      <c r="BO34" s="357">
        <v>0</v>
      </c>
      <c r="BP34" s="364">
        <v>0</v>
      </c>
      <c r="BQ34" s="364">
        <v>0</v>
      </c>
      <c r="BR34" s="364">
        <v>0</v>
      </c>
      <c r="BS34" s="364">
        <v>0</v>
      </c>
      <c r="BT34" s="364">
        <v>0</v>
      </c>
      <c r="BU34" s="364">
        <v>0</v>
      </c>
      <c r="BV34" s="364">
        <v>0</v>
      </c>
      <c r="BW34" s="365">
        <v>0</v>
      </c>
      <c r="BX34" s="364">
        <v>0</v>
      </c>
      <c r="BY34" s="364">
        <v>0</v>
      </c>
      <c r="BZ34" s="364">
        <v>0</v>
      </c>
      <c r="CA34" s="364">
        <v>0</v>
      </c>
      <c r="CB34" s="364">
        <v>0</v>
      </c>
      <c r="CC34" s="364">
        <v>0</v>
      </c>
      <c r="CD34" s="364">
        <v>0</v>
      </c>
      <c r="CE34" s="364">
        <v>0</v>
      </c>
      <c r="CF34" s="364">
        <v>0</v>
      </c>
      <c r="CG34" s="371">
        <v>0</v>
      </c>
      <c r="CH34" s="371">
        <v>0</v>
      </c>
      <c r="CI34" s="371">
        <v>0</v>
      </c>
      <c r="CJ34" s="371">
        <v>0</v>
      </c>
      <c r="CK34" s="371">
        <v>0</v>
      </c>
      <c r="CL34" s="371">
        <v>0</v>
      </c>
      <c r="CM34" s="371">
        <v>0</v>
      </c>
      <c r="CN34" s="371">
        <v>0</v>
      </c>
      <c r="CO34" s="371">
        <v>0</v>
      </c>
      <c r="CP34" s="371">
        <v>0</v>
      </c>
      <c r="CQ34" s="371">
        <v>0</v>
      </c>
      <c r="CR34" s="371">
        <v>0</v>
      </c>
      <c r="CS34" s="371">
        <v>0</v>
      </c>
      <c r="CT34" s="375">
        <v>0</v>
      </c>
    </row>
    <row r="35" spans="1:100">
      <c r="A35" s="337" t="s">
        <v>115</v>
      </c>
      <c r="B35" s="336">
        <v>0</v>
      </c>
      <c r="C35" s="336">
        <v>0</v>
      </c>
      <c r="D35" s="336">
        <v>0</v>
      </c>
      <c r="E35" s="336">
        <v>0</v>
      </c>
      <c r="F35" s="336">
        <v>0</v>
      </c>
      <c r="G35" s="336">
        <v>0</v>
      </c>
      <c r="H35" s="336">
        <v>0</v>
      </c>
      <c r="I35" s="336">
        <v>0</v>
      </c>
      <c r="J35" s="336">
        <v>0</v>
      </c>
      <c r="K35" s="336">
        <v>0</v>
      </c>
      <c r="L35" s="336">
        <v>0</v>
      </c>
      <c r="M35" s="336">
        <v>0</v>
      </c>
      <c r="N35" s="336">
        <v>0</v>
      </c>
      <c r="O35" s="336">
        <v>0</v>
      </c>
      <c r="P35" s="336">
        <v>0</v>
      </c>
      <c r="Q35" s="336">
        <v>0</v>
      </c>
      <c r="R35" s="345">
        <v>0</v>
      </c>
      <c r="S35" s="345">
        <v>0</v>
      </c>
      <c r="T35" s="345">
        <v>0</v>
      </c>
      <c r="U35" s="345">
        <v>0</v>
      </c>
      <c r="V35" s="345">
        <v>0</v>
      </c>
      <c r="W35" s="345">
        <v>0</v>
      </c>
      <c r="X35" s="345">
        <v>0</v>
      </c>
      <c r="Y35" s="345">
        <v>0</v>
      </c>
      <c r="Z35" s="345">
        <v>0</v>
      </c>
      <c r="AA35" s="345">
        <v>0</v>
      </c>
      <c r="AB35" s="345">
        <v>0</v>
      </c>
      <c r="AC35" s="345">
        <v>0</v>
      </c>
      <c r="AD35" s="345">
        <v>0</v>
      </c>
      <c r="AE35" s="346">
        <v>0</v>
      </c>
      <c r="AF35" s="345">
        <v>0</v>
      </c>
      <c r="AG35" s="345">
        <v>0</v>
      </c>
      <c r="AH35" s="345">
        <v>0</v>
      </c>
      <c r="AI35" s="351">
        <v>0</v>
      </c>
      <c r="AJ35" s="351">
        <v>0</v>
      </c>
      <c r="AK35" s="351">
        <v>0</v>
      </c>
      <c r="AL35" s="351">
        <v>0</v>
      </c>
      <c r="AM35" s="351">
        <v>0</v>
      </c>
      <c r="AN35" s="351">
        <v>0</v>
      </c>
      <c r="AO35" s="351">
        <v>0</v>
      </c>
      <c r="AP35" s="351">
        <v>0</v>
      </c>
      <c r="AQ35" s="352">
        <v>0</v>
      </c>
      <c r="AR35" s="351">
        <v>0</v>
      </c>
      <c r="AS35" s="351">
        <v>0</v>
      </c>
      <c r="AT35" s="351">
        <v>0</v>
      </c>
      <c r="AU35" s="351">
        <v>0</v>
      </c>
      <c r="AV35" s="352">
        <v>0</v>
      </c>
      <c r="AW35" s="351">
        <v>0</v>
      </c>
      <c r="AX35" s="351">
        <v>0</v>
      </c>
      <c r="AY35" s="358">
        <v>0</v>
      </c>
      <c r="AZ35" s="357">
        <v>0</v>
      </c>
      <c r="BA35" s="357">
        <v>0</v>
      </c>
      <c r="BB35" s="358">
        <v>0</v>
      </c>
      <c r="BC35" s="357">
        <v>0</v>
      </c>
      <c r="BD35" s="357">
        <v>0</v>
      </c>
      <c r="BE35" s="357">
        <v>0</v>
      </c>
      <c r="BF35" s="357">
        <v>0</v>
      </c>
      <c r="BG35" s="357">
        <v>0</v>
      </c>
      <c r="BH35" s="357">
        <v>0</v>
      </c>
      <c r="BI35" s="357">
        <v>0</v>
      </c>
      <c r="BJ35" s="357">
        <v>0</v>
      </c>
      <c r="BK35" s="357">
        <v>0</v>
      </c>
      <c r="BL35" s="357">
        <v>0</v>
      </c>
      <c r="BM35" s="357">
        <v>0</v>
      </c>
      <c r="BN35" s="357">
        <v>0</v>
      </c>
      <c r="BO35" s="357">
        <v>0</v>
      </c>
      <c r="BP35" s="364">
        <v>0</v>
      </c>
      <c r="BQ35" s="364">
        <v>0</v>
      </c>
      <c r="BR35" s="364">
        <v>0</v>
      </c>
      <c r="BS35" s="364">
        <v>0</v>
      </c>
      <c r="BT35" s="364">
        <v>0</v>
      </c>
      <c r="BU35" s="364">
        <v>0</v>
      </c>
      <c r="BV35" s="364">
        <v>0</v>
      </c>
      <c r="BW35" s="365">
        <v>0</v>
      </c>
      <c r="BX35" s="364">
        <v>0</v>
      </c>
      <c r="BY35" s="364">
        <v>0</v>
      </c>
      <c r="BZ35" s="364">
        <v>0</v>
      </c>
      <c r="CA35" s="364">
        <v>0</v>
      </c>
      <c r="CB35" s="364">
        <v>0</v>
      </c>
      <c r="CC35" s="364">
        <v>0</v>
      </c>
      <c r="CD35" s="364">
        <v>0</v>
      </c>
      <c r="CE35" s="364">
        <v>0</v>
      </c>
      <c r="CF35" s="364">
        <v>0</v>
      </c>
      <c r="CG35" s="371">
        <v>0</v>
      </c>
      <c r="CH35" s="371">
        <v>0</v>
      </c>
      <c r="CI35" s="371">
        <v>0</v>
      </c>
      <c r="CJ35" s="371">
        <v>0</v>
      </c>
      <c r="CK35" s="371">
        <v>0</v>
      </c>
      <c r="CL35" s="371">
        <v>0</v>
      </c>
      <c r="CM35" s="371">
        <v>0</v>
      </c>
      <c r="CN35" s="371">
        <v>0</v>
      </c>
      <c r="CO35" s="371">
        <v>0</v>
      </c>
      <c r="CP35" s="371">
        <v>0</v>
      </c>
      <c r="CQ35" s="371">
        <v>0</v>
      </c>
      <c r="CR35" s="371">
        <v>0</v>
      </c>
      <c r="CS35" s="371">
        <v>0</v>
      </c>
      <c r="CT35" s="375">
        <v>0</v>
      </c>
    </row>
    <row r="36" spans="1:100" ht="16.5">
      <c r="A36" s="337" t="s">
        <v>116</v>
      </c>
      <c r="B36" s="336">
        <v>0</v>
      </c>
      <c r="C36" s="336">
        <v>0</v>
      </c>
      <c r="D36" s="336">
        <v>0</v>
      </c>
      <c r="E36" s="336">
        <v>0</v>
      </c>
      <c r="F36" s="336">
        <v>0</v>
      </c>
      <c r="G36" s="336">
        <v>0</v>
      </c>
      <c r="H36" s="336">
        <v>0</v>
      </c>
      <c r="I36" s="336">
        <v>0</v>
      </c>
      <c r="J36" s="336">
        <v>0</v>
      </c>
      <c r="K36" s="336">
        <v>0</v>
      </c>
      <c r="L36" s="336">
        <v>0</v>
      </c>
      <c r="M36" s="336">
        <v>0</v>
      </c>
      <c r="N36" s="336">
        <v>0</v>
      </c>
      <c r="O36" s="336">
        <v>0</v>
      </c>
      <c r="P36" s="336">
        <v>0</v>
      </c>
      <c r="Q36" s="336">
        <v>0</v>
      </c>
      <c r="R36" s="345">
        <v>0</v>
      </c>
      <c r="S36" s="345">
        <v>0</v>
      </c>
      <c r="T36" s="345">
        <v>0</v>
      </c>
      <c r="U36" s="345">
        <v>0</v>
      </c>
      <c r="V36" s="345">
        <v>0</v>
      </c>
      <c r="W36" s="345">
        <v>0</v>
      </c>
      <c r="X36" s="345">
        <v>0</v>
      </c>
      <c r="Y36" s="345">
        <v>0</v>
      </c>
      <c r="Z36" s="345">
        <v>0</v>
      </c>
      <c r="AA36" s="345">
        <v>0</v>
      </c>
      <c r="AB36" s="345">
        <v>0</v>
      </c>
      <c r="AC36" s="345">
        <v>0</v>
      </c>
      <c r="AD36" s="345">
        <v>0</v>
      </c>
      <c r="AE36" s="346">
        <v>0</v>
      </c>
      <c r="AF36" s="345">
        <v>0</v>
      </c>
      <c r="AG36" s="345">
        <v>0</v>
      </c>
      <c r="AH36" s="345">
        <v>0</v>
      </c>
      <c r="AI36" s="351">
        <v>0</v>
      </c>
      <c r="AJ36" s="351">
        <v>0</v>
      </c>
      <c r="AK36" s="351">
        <v>0</v>
      </c>
      <c r="AL36" s="351">
        <v>0</v>
      </c>
      <c r="AM36" s="351">
        <v>0</v>
      </c>
      <c r="AN36" s="351">
        <v>0</v>
      </c>
      <c r="AO36" s="351">
        <v>0</v>
      </c>
      <c r="AP36" s="351">
        <v>0</v>
      </c>
      <c r="AQ36" s="352">
        <v>0</v>
      </c>
      <c r="AR36" s="351">
        <v>0</v>
      </c>
      <c r="AS36" s="351">
        <v>0</v>
      </c>
      <c r="AT36" s="351">
        <v>0</v>
      </c>
      <c r="AU36" s="351">
        <v>0</v>
      </c>
      <c r="AV36" s="352">
        <v>0</v>
      </c>
      <c r="AW36" s="351">
        <v>0</v>
      </c>
      <c r="AX36" s="351">
        <v>0</v>
      </c>
      <c r="AY36" s="358">
        <v>0</v>
      </c>
      <c r="AZ36" s="357">
        <v>0</v>
      </c>
      <c r="BA36" s="357">
        <v>0</v>
      </c>
      <c r="BB36" s="358">
        <v>0</v>
      </c>
      <c r="BC36" s="357">
        <v>0</v>
      </c>
      <c r="BD36" s="357">
        <v>0</v>
      </c>
      <c r="BE36" s="357">
        <v>14</v>
      </c>
      <c r="BF36" s="357">
        <v>25</v>
      </c>
      <c r="BG36" s="357">
        <v>24</v>
      </c>
      <c r="BH36" s="357">
        <v>24</v>
      </c>
      <c r="BI36" s="357">
        <v>25</v>
      </c>
      <c r="BJ36" s="357">
        <v>24</v>
      </c>
      <c r="BK36" s="357">
        <v>24</v>
      </c>
      <c r="BL36" s="357">
        <v>25</v>
      </c>
      <c r="BM36" s="357">
        <v>24</v>
      </c>
      <c r="BN36" s="357">
        <v>25</v>
      </c>
      <c r="BO36" s="357">
        <v>25</v>
      </c>
      <c r="BP36" s="364">
        <v>25</v>
      </c>
      <c r="BQ36" s="364">
        <v>25</v>
      </c>
      <c r="BR36" s="364">
        <v>25</v>
      </c>
      <c r="BS36" s="364">
        <v>25</v>
      </c>
      <c r="BT36" s="364">
        <v>24</v>
      </c>
      <c r="BU36" s="364">
        <v>24</v>
      </c>
      <c r="BV36" s="364">
        <v>25</v>
      </c>
      <c r="BW36" s="365">
        <v>25</v>
      </c>
      <c r="BX36" s="364">
        <v>25</v>
      </c>
      <c r="BY36" s="364">
        <v>25</v>
      </c>
      <c r="BZ36" s="364">
        <v>24</v>
      </c>
      <c r="CA36" s="364">
        <v>24</v>
      </c>
      <c r="CB36" s="364">
        <v>24</v>
      </c>
      <c r="CC36" s="364">
        <v>24</v>
      </c>
      <c r="CD36" s="364">
        <v>24</v>
      </c>
      <c r="CE36" s="364">
        <v>24</v>
      </c>
      <c r="CF36" s="364">
        <v>25</v>
      </c>
      <c r="CG36" s="371">
        <v>26</v>
      </c>
      <c r="CH36" s="371">
        <v>24</v>
      </c>
      <c r="CI36" s="371">
        <v>0</v>
      </c>
      <c r="CJ36" s="371">
        <v>0</v>
      </c>
      <c r="CK36" s="371">
        <v>0</v>
      </c>
      <c r="CL36" s="371">
        <v>0</v>
      </c>
      <c r="CM36" s="371">
        <v>0</v>
      </c>
      <c r="CN36" s="371">
        <v>0</v>
      </c>
      <c r="CO36" s="371">
        <v>0</v>
      </c>
      <c r="CP36" s="371">
        <v>0</v>
      </c>
      <c r="CQ36" s="371">
        <v>0</v>
      </c>
      <c r="CR36" s="371">
        <v>0</v>
      </c>
      <c r="CS36" s="371">
        <v>0</v>
      </c>
      <c r="CT36" s="375">
        <v>180.5</v>
      </c>
    </row>
    <row r="37" spans="1:100">
      <c r="A37" s="337" t="s">
        <v>117</v>
      </c>
      <c r="B37" s="336">
        <v>0</v>
      </c>
      <c r="C37" s="336">
        <v>0</v>
      </c>
      <c r="D37" s="336">
        <v>0</v>
      </c>
      <c r="E37" s="336">
        <v>0</v>
      </c>
      <c r="F37" s="336">
        <v>0</v>
      </c>
      <c r="G37" s="336">
        <v>0</v>
      </c>
      <c r="H37" s="336">
        <v>0</v>
      </c>
      <c r="I37" s="336">
        <v>0</v>
      </c>
      <c r="J37" s="336">
        <v>0</v>
      </c>
      <c r="K37" s="336">
        <v>0</v>
      </c>
      <c r="L37" s="336">
        <v>0</v>
      </c>
      <c r="M37" s="336">
        <v>0</v>
      </c>
      <c r="N37" s="336">
        <v>0</v>
      </c>
      <c r="O37" s="336">
        <v>0</v>
      </c>
      <c r="P37" s="336">
        <v>0</v>
      </c>
      <c r="Q37" s="336">
        <v>0</v>
      </c>
      <c r="R37" s="345">
        <v>0</v>
      </c>
      <c r="S37" s="345">
        <v>0</v>
      </c>
      <c r="T37" s="345">
        <v>0</v>
      </c>
      <c r="U37" s="345">
        <v>0</v>
      </c>
      <c r="V37" s="345">
        <v>0</v>
      </c>
      <c r="W37" s="345">
        <v>0</v>
      </c>
      <c r="X37" s="345">
        <v>0</v>
      </c>
      <c r="Y37" s="345">
        <v>0</v>
      </c>
      <c r="Z37" s="345">
        <v>0</v>
      </c>
      <c r="AA37" s="345">
        <v>0</v>
      </c>
      <c r="AB37" s="345">
        <v>0</v>
      </c>
      <c r="AC37" s="345">
        <v>0</v>
      </c>
      <c r="AD37" s="345">
        <v>0</v>
      </c>
      <c r="AE37" s="346">
        <v>0</v>
      </c>
      <c r="AF37" s="345">
        <v>0</v>
      </c>
      <c r="AG37" s="345">
        <v>0</v>
      </c>
      <c r="AH37" s="345">
        <v>0</v>
      </c>
      <c r="AI37" s="351">
        <v>0</v>
      </c>
      <c r="AJ37" s="351">
        <v>0</v>
      </c>
      <c r="AK37" s="351">
        <v>0</v>
      </c>
      <c r="AL37" s="351">
        <v>0</v>
      </c>
      <c r="AM37" s="351">
        <v>0</v>
      </c>
      <c r="AN37" s="351">
        <v>0</v>
      </c>
      <c r="AO37" s="351">
        <v>0</v>
      </c>
      <c r="AP37" s="351">
        <v>0</v>
      </c>
      <c r="AQ37" s="352">
        <v>0</v>
      </c>
      <c r="AR37" s="351">
        <v>0</v>
      </c>
      <c r="AS37" s="351">
        <v>0</v>
      </c>
      <c r="AT37" s="351">
        <v>0</v>
      </c>
      <c r="AU37" s="351">
        <v>0</v>
      </c>
      <c r="AV37" s="352">
        <v>0</v>
      </c>
      <c r="AW37" s="351">
        <v>0</v>
      </c>
      <c r="AX37" s="351">
        <v>0</v>
      </c>
      <c r="AY37" s="358">
        <v>0</v>
      </c>
      <c r="AZ37" s="357">
        <v>0</v>
      </c>
      <c r="BA37" s="357">
        <v>0</v>
      </c>
      <c r="BB37" s="358">
        <v>0</v>
      </c>
      <c r="BC37" s="357">
        <v>0</v>
      </c>
      <c r="BD37" s="357">
        <v>0</v>
      </c>
      <c r="BE37" s="357">
        <v>0</v>
      </c>
      <c r="BF37" s="357">
        <v>0</v>
      </c>
      <c r="BG37" s="357">
        <v>0</v>
      </c>
      <c r="BH37" s="357">
        <v>0</v>
      </c>
      <c r="BI37" s="357">
        <v>0</v>
      </c>
      <c r="BJ37" s="357">
        <v>0</v>
      </c>
      <c r="BK37" s="357">
        <v>0</v>
      </c>
      <c r="BL37" s="357">
        <v>0</v>
      </c>
      <c r="BM37" s="357">
        <v>0</v>
      </c>
      <c r="BN37" s="357">
        <v>0</v>
      </c>
      <c r="BO37" s="357">
        <v>0</v>
      </c>
      <c r="BP37" s="364">
        <v>0</v>
      </c>
      <c r="BQ37" s="364">
        <v>0</v>
      </c>
      <c r="BR37" s="364">
        <v>0</v>
      </c>
      <c r="BS37" s="364">
        <v>0</v>
      </c>
      <c r="BT37" s="364">
        <v>0</v>
      </c>
      <c r="BU37" s="364">
        <v>0</v>
      </c>
      <c r="BV37" s="364">
        <v>0</v>
      </c>
      <c r="BW37" s="365">
        <v>0</v>
      </c>
      <c r="BX37" s="364">
        <v>0</v>
      </c>
      <c r="BY37" s="364">
        <v>0</v>
      </c>
      <c r="BZ37" s="364">
        <v>0</v>
      </c>
      <c r="CA37" s="364">
        <v>0</v>
      </c>
      <c r="CB37" s="364">
        <v>0</v>
      </c>
      <c r="CC37" s="364">
        <v>0</v>
      </c>
      <c r="CD37" s="364">
        <v>0</v>
      </c>
      <c r="CE37" s="364">
        <v>0</v>
      </c>
      <c r="CF37" s="364">
        <v>0</v>
      </c>
      <c r="CG37" s="371">
        <v>0</v>
      </c>
      <c r="CH37" s="371">
        <v>0</v>
      </c>
      <c r="CI37" s="371">
        <v>0</v>
      </c>
      <c r="CJ37" s="371">
        <v>0</v>
      </c>
      <c r="CK37" s="371">
        <v>0</v>
      </c>
      <c r="CL37" s="371">
        <v>0</v>
      </c>
      <c r="CM37" s="371">
        <v>0</v>
      </c>
      <c r="CN37" s="371">
        <v>0</v>
      </c>
      <c r="CO37" s="371">
        <v>0</v>
      </c>
      <c r="CP37" s="371">
        <v>0</v>
      </c>
      <c r="CQ37" s="371">
        <v>0</v>
      </c>
      <c r="CR37" s="371">
        <v>0</v>
      </c>
      <c r="CS37" s="371">
        <v>0</v>
      </c>
      <c r="CT37" s="375">
        <v>0</v>
      </c>
    </row>
    <row r="38" spans="1:100" ht="16.5">
      <c r="A38" s="337" t="s">
        <v>118</v>
      </c>
      <c r="B38" s="336">
        <v>0</v>
      </c>
      <c r="C38" s="336">
        <v>0</v>
      </c>
      <c r="D38" s="336">
        <v>0</v>
      </c>
      <c r="E38" s="336">
        <v>0</v>
      </c>
      <c r="F38" s="336">
        <v>0</v>
      </c>
      <c r="G38" s="336">
        <v>0</v>
      </c>
      <c r="H38" s="336">
        <v>0</v>
      </c>
      <c r="I38" s="336">
        <v>0</v>
      </c>
      <c r="J38" s="336">
        <v>0</v>
      </c>
      <c r="K38" s="336">
        <v>0</v>
      </c>
      <c r="L38" s="336">
        <v>0</v>
      </c>
      <c r="M38" s="336">
        <v>0</v>
      </c>
      <c r="N38" s="336">
        <v>0</v>
      </c>
      <c r="O38" s="336">
        <v>0</v>
      </c>
      <c r="P38" s="336">
        <v>0</v>
      </c>
      <c r="Q38" s="336">
        <v>0</v>
      </c>
      <c r="R38" s="345">
        <v>0</v>
      </c>
      <c r="S38" s="345">
        <v>0</v>
      </c>
      <c r="T38" s="345">
        <v>0</v>
      </c>
      <c r="U38" s="345">
        <v>0</v>
      </c>
      <c r="V38" s="345">
        <v>0</v>
      </c>
      <c r="W38" s="345">
        <v>0</v>
      </c>
      <c r="X38" s="345">
        <v>0</v>
      </c>
      <c r="Y38" s="345">
        <v>0</v>
      </c>
      <c r="Z38" s="345">
        <v>0</v>
      </c>
      <c r="AA38" s="345">
        <v>0</v>
      </c>
      <c r="AB38" s="345">
        <v>0</v>
      </c>
      <c r="AC38" s="345">
        <v>0</v>
      </c>
      <c r="AD38" s="345">
        <v>0</v>
      </c>
      <c r="AE38" s="346">
        <v>0</v>
      </c>
      <c r="AF38" s="345">
        <v>0</v>
      </c>
      <c r="AG38" s="345">
        <v>0</v>
      </c>
      <c r="AH38" s="345">
        <v>0</v>
      </c>
      <c r="AI38" s="351">
        <v>0</v>
      </c>
      <c r="AJ38" s="351">
        <v>0</v>
      </c>
      <c r="AK38" s="351">
        <v>0</v>
      </c>
      <c r="AL38" s="351">
        <v>0</v>
      </c>
      <c r="AM38" s="351">
        <v>0</v>
      </c>
      <c r="AN38" s="351">
        <v>0</v>
      </c>
      <c r="AO38" s="351">
        <v>0</v>
      </c>
      <c r="AP38" s="351">
        <v>0</v>
      </c>
      <c r="AQ38" s="352">
        <v>0</v>
      </c>
      <c r="AR38" s="351">
        <v>0</v>
      </c>
      <c r="AS38" s="351">
        <v>0</v>
      </c>
      <c r="AT38" s="351">
        <v>0</v>
      </c>
      <c r="AU38" s="351">
        <v>0</v>
      </c>
      <c r="AV38" s="352">
        <v>0</v>
      </c>
      <c r="AW38" s="351">
        <v>0</v>
      </c>
      <c r="AX38" s="351">
        <v>0</v>
      </c>
      <c r="AY38" s="358">
        <v>0</v>
      </c>
      <c r="AZ38" s="357">
        <v>0</v>
      </c>
      <c r="BA38" s="357">
        <v>0</v>
      </c>
      <c r="BB38" s="358">
        <v>0</v>
      </c>
      <c r="BC38" s="357">
        <v>0</v>
      </c>
      <c r="BD38" s="357">
        <v>0</v>
      </c>
      <c r="BE38" s="357">
        <v>0</v>
      </c>
      <c r="BF38" s="357">
        <v>0</v>
      </c>
      <c r="BG38" s="357">
        <v>0</v>
      </c>
      <c r="BH38" s="357">
        <v>0</v>
      </c>
      <c r="BI38" s="357">
        <v>0</v>
      </c>
      <c r="BJ38" s="357">
        <v>0</v>
      </c>
      <c r="BK38" s="357">
        <v>0</v>
      </c>
      <c r="BL38" s="357">
        <v>0</v>
      </c>
      <c r="BM38" s="357">
        <v>0</v>
      </c>
      <c r="BN38" s="357">
        <v>0</v>
      </c>
      <c r="BO38" s="357">
        <v>0</v>
      </c>
      <c r="BP38" s="364">
        <v>0</v>
      </c>
      <c r="BQ38" s="364">
        <v>0</v>
      </c>
      <c r="BR38" s="364">
        <v>0</v>
      </c>
      <c r="BS38" s="364">
        <v>0</v>
      </c>
      <c r="BT38" s="364">
        <v>0</v>
      </c>
      <c r="BU38" s="364">
        <v>0</v>
      </c>
      <c r="BV38" s="364">
        <v>0</v>
      </c>
      <c r="BW38" s="365">
        <v>0</v>
      </c>
      <c r="BX38" s="364">
        <v>0</v>
      </c>
      <c r="BY38" s="364">
        <v>0</v>
      </c>
      <c r="BZ38" s="364">
        <v>0</v>
      </c>
      <c r="CA38" s="364">
        <v>0</v>
      </c>
      <c r="CB38" s="364">
        <v>0</v>
      </c>
      <c r="CC38" s="364">
        <v>0</v>
      </c>
      <c r="CD38" s="364">
        <v>0</v>
      </c>
      <c r="CE38" s="364">
        <v>0</v>
      </c>
      <c r="CF38" s="364">
        <v>0</v>
      </c>
      <c r="CG38" s="371">
        <v>0</v>
      </c>
      <c r="CH38" s="371">
        <v>0</v>
      </c>
      <c r="CI38" s="371">
        <v>0</v>
      </c>
      <c r="CJ38" s="371">
        <v>0</v>
      </c>
      <c r="CK38" s="371">
        <v>0</v>
      </c>
      <c r="CL38" s="371">
        <v>0</v>
      </c>
      <c r="CM38" s="371">
        <v>0</v>
      </c>
      <c r="CN38" s="371">
        <v>0</v>
      </c>
      <c r="CO38" s="371">
        <v>0</v>
      </c>
      <c r="CP38" s="371">
        <v>0</v>
      </c>
      <c r="CQ38" s="371">
        <v>0</v>
      </c>
      <c r="CR38" s="371">
        <v>0</v>
      </c>
      <c r="CS38" s="371">
        <v>0</v>
      </c>
      <c r="CT38" s="375">
        <v>0</v>
      </c>
    </row>
    <row r="39" spans="1:100">
      <c r="A39" s="335" t="s">
        <v>119</v>
      </c>
      <c r="B39" s="336">
        <v>0</v>
      </c>
      <c r="C39" s="336">
        <v>0</v>
      </c>
      <c r="D39" s="336">
        <v>0</v>
      </c>
      <c r="E39" s="336">
        <v>0</v>
      </c>
      <c r="F39" s="336">
        <v>0</v>
      </c>
      <c r="G39" s="336">
        <v>0</v>
      </c>
      <c r="H39" s="336">
        <v>0</v>
      </c>
      <c r="I39" s="336">
        <v>0</v>
      </c>
      <c r="J39" s="336">
        <v>0</v>
      </c>
      <c r="K39" s="336">
        <v>0</v>
      </c>
      <c r="L39" s="336">
        <v>0</v>
      </c>
      <c r="M39" s="336">
        <v>0</v>
      </c>
      <c r="N39" s="336">
        <v>0</v>
      </c>
      <c r="O39" s="336">
        <v>0</v>
      </c>
      <c r="P39" s="336">
        <v>0</v>
      </c>
      <c r="Q39" s="336">
        <v>0</v>
      </c>
      <c r="R39" s="345">
        <v>0</v>
      </c>
      <c r="S39" s="345">
        <v>0</v>
      </c>
      <c r="T39" s="345">
        <v>0</v>
      </c>
      <c r="U39" s="345">
        <v>0</v>
      </c>
      <c r="V39" s="345">
        <v>0</v>
      </c>
      <c r="W39" s="345">
        <v>0</v>
      </c>
      <c r="X39" s="345">
        <v>0</v>
      </c>
      <c r="Y39" s="345">
        <v>0</v>
      </c>
      <c r="Z39" s="345">
        <v>0</v>
      </c>
      <c r="AA39" s="345">
        <v>2</v>
      </c>
      <c r="AB39" s="345">
        <v>3</v>
      </c>
      <c r="AC39" s="345">
        <v>6</v>
      </c>
      <c r="AD39" s="345">
        <v>8</v>
      </c>
      <c r="AE39" s="346">
        <v>9</v>
      </c>
      <c r="AF39" s="345">
        <v>10</v>
      </c>
      <c r="AG39" s="345">
        <v>13</v>
      </c>
      <c r="AH39" s="345">
        <v>14</v>
      </c>
      <c r="AI39" s="351">
        <v>17</v>
      </c>
      <c r="AJ39" s="351">
        <v>18</v>
      </c>
      <c r="AK39" s="351">
        <v>20</v>
      </c>
      <c r="AL39" s="351">
        <v>19</v>
      </c>
      <c r="AM39" s="351">
        <v>12</v>
      </c>
      <c r="AN39" s="351">
        <v>21</v>
      </c>
      <c r="AO39" s="351">
        <v>22</v>
      </c>
      <c r="AP39" s="351">
        <v>24</v>
      </c>
      <c r="AQ39" s="352">
        <v>26</v>
      </c>
      <c r="AR39" s="351">
        <v>23</v>
      </c>
      <c r="AS39" s="351">
        <v>22</v>
      </c>
      <c r="AT39" s="351">
        <v>25</v>
      </c>
      <c r="AU39" s="351">
        <v>8</v>
      </c>
      <c r="AV39" s="352">
        <v>6</v>
      </c>
      <c r="AW39" s="351">
        <v>9</v>
      </c>
      <c r="AX39" s="351">
        <v>11</v>
      </c>
      <c r="AY39" s="358">
        <v>11</v>
      </c>
      <c r="AZ39" s="357">
        <v>3</v>
      </c>
      <c r="BA39" s="357">
        <v>8</v>
      </c>
      <c r="BB39" s="358">
        <v>12</v>
      </c>
      <c r="BC39" s="357">
        <v>6</v>
      </c>
      <c r="BD39" s="357">
        <v>9</v>
      </c>
      <c r="BE39" s="357">
        <v>10</v>
      </c>
      <c r="BF39" s="357">
        <v>14</v>
      </c>
      <c r="BG39" s="357">
        <v>9</v>
      </c>
      <c r="BH39" s="357">
        <v>14</v>
      </c>
      <c r="BI39" s="357">
        <v>9</v>
      </c>
      <c r="BJ39" s="357">
        <v>8</v>
      </c>
      <c r="BK39" s="357">
        <v>10</v>
      </c>
      <c r="BL39" s="357">
        <v>6</v>
      </c>
      <c r="BM39" s="357">
        <v>6</v>
      </c>
      <c r="BN39" s="357">
        <v>5</v>
      </c>
      <c r="BO39" s="357">
        <v>7</v>
      </c>
      <c r="BP39" s="364">
        <v>7</v>
      </c>
      <c r="BQ39" s="364">
        <v>5</v>
      </c>
      <c r="BR39" s="364">
        <v>4</v>
      </c>
      <c r="BS39" s="364">
        <v>1</v>
      </c>
      <c r="BT39" s="364">
        <v>0</v>
      </c>
      <c r="BU39" s="364">
        <v>0</v>
      </c>
      <c r="BV39" s="364">
        <v>0</v>
      </c>
      <c r="BW39" s="365">
        <v>0</v>
      </c>
      <c r="BX39" s="364">
        <v>0</v>
      </c>
      <c r="BY39" s="364">
        <v>0</v>
      </c>
      <c r="BZ39" s="364">
        <v>0</v>
      </c>
      <c r="CA39" s="364">
        <v>0</v>
      </c>
      <c r="CB39" s="364">
        <v>0</v>
      </c>
      <c r="CC39" s="364">
        <v>0</v>
      </c>
      <c r="CD39" s="364">
        <v>0</v>
      </c>
      <c r="CE39" s="364">
        <v>0</v>
      </c>
      <c r="CF39" s="364">
        <v>0</v>
      </c>
      <c r="CG39" s="371">
        <v>0</v>
      </c>
      <c r="CH39" s="371">
        <v>0</v>
      </c>
      <c r="CI39" s="371">
        <v>0</v>
      </c>
      <c r="CJ39" s="371">
        <v>0</v>
      </c>
      <c r="CK39" s="371">
        <v>0</v>
      </c>
      <c r="CL39" s="371">
        <v>0</v>
      </c>
      <c r="CM39" s="371">
        <v>0</v>
      </c>
      <c r="CN39" s="371">
        <v>0</v>
      </c>
      <c r="CO39" s="371">
        <v>0</v>
      </c>
      <c r="CP39" s="371">
        <v>0</v>
      </c>
      <c r="CQ39" s="371">
        <v>0</v>
      </c>
      <c r="CR39" s="371">
        <v>0</v>
      </c>
      <c r="CS39" s="371">
        <v>0</v>
      </c>
      <c r="CT39" s="375">
        <v>233.2</v>
      </c>
    </row>
    <row r="40" spans="1:100">
      <c r="A40" s="337" t="s">
        <v>120</v>
      </c>
      <c r="B40" s="336">
        <v>0</v>
      </c>
      <c r="C40" s="336">
        <v>0</v>
      </c>
      <c r="D40" s="336">
        <v>0</v>
      </c>
      <c r="E40" s="336">
        <v>0</v>
      </c>
      <c r="F40" s="336">
        <v>0</v>
      </c>
      <c r="G40" s="336">
        <v>0</v>
      </c>
      <c r="H40" s="336">
        <v>0</v>
      </c>
      <c r="I40" s="336">
        <v>0</v>
      </c>
      <c r="J40" s="336">
        <v>0</v>
      </c>
      <c r="K40" s="336">
        <v>0</v>
      </c>
      <c r="L40" s="336">
        <v>0</v>
      </c>
      <c r="M40" s="336">
        <v>0</v>
      </c>
      <c r="N40" s="336">
        <v>0</v>
      </c>
      <c r="O40" s="336">
        <v>0</v>
      </c>
      <c r="P40" s="336">
        <v>0</v>
      </c>
      <c r="Q40" s="336">
        <v>0</v>
      </c>
      <c r="R40" s="345">
        <v>0</v>
      </c>
      <c r="S40" s="345">
        <v>0</v>
      </c>
      <c r="T40" s="345">
        <v>0</v>
      </c>
      <c r="U40" s="345">
        <v>0</v>
      </c>
      <c r="V40" s="345">
        <v>0</v>
      </c>
      <c r="W40" s="345">
        <v>0</v>
      </c>
      <c r="X40" s="345">
        <v>0</v>
      </c>
      <c r="Y40" s="345">
        <v>0</v>
      </c>
      <c r="Z40" s="345">
        <v>0</v>
      </c>
      <c r="AA40" s="345">
        <v>0</v>
      </c>
      <c r="AB40" s="345">
        <v>0</v>
      </c>
      <c r="AC40" s="345">
        <v>0</v>
      </c>
      <c r="AD40" s="345">
        <v>0</v>
      </c>
      <c r="AE40" s="346">
        <v>1</v>
      </c>
      <c r="AF40" s="345">
        <v>1</v>
      </c>
      <c r="AG40" s="345">
        <v>0</v>
      </c>
      <c r="AH40" s="345">
        <v>0</v>
      </c>
      <c r="AI40" s="351">
        <v>0</v>
      </c>
      <c r="AJ40" s="351">
        <v>0</v>
      </c>
      <c r="AK40" s="351">
        <v>0</v>
      </c>
      <c r="AL40" s="351">
        <v>0</v>
      </c>
      <c r="AM40" s="351">
        <v>0</v>
      </c>
      <c r="AN40" s="351">
        <v>0</v>
      </c>
      <c r="AO40" s="351">
        <v>0</v>
      </c>
      <c r="AP40" s="351">
        <v>0</v>
      </c>
      <c r="AQ40" s="352">
        <v>0</v>
      </c>
      <c r="AR40" s="351">
        <v>0</v>
      </c>
      <c r="AS40" s="351">
        <v>0</v>
      </c>
      <c r="AT40" s="351">
        <v>0</v>
      </c>
      <c r="AU40" s="351">
        <v>0</v>
      </c>
      <c r="AV40" s="352">
        <v>0</v>
      </c>
      <c r="AW40" s="351">
        <v>0</v>
      </c>
      <c r="AX40" s="351">
        <v>1</v>
      </c>
      <c r="AY40" s="358">
        <v>0</v>
      </c>
      <c r="AZ40" s="357">
        <v>0</v>
      </c>
      <c r="BA40" s="357">
        <v>0</v>
      </c>
      <c r="BB40" s="358">
        <v>0</v>
      </c>
      <c r="BC40" s="357">
        <v>0</v>
      </c>
      <c r="BD40" s="357">
        <v>0</v>
      </c>
      <c r="BE40" s="358">
        <v>-23</v>
      </c>
      <c r="BF40" s="358">
        <v>-18</v>
      </c>
      <c r="BG40" s="358">
        <v>-18</v>
      </c>
      <c r="BH40" s="357">
        <v>-1</v>
      </c>
      <c r="BI40" s="357">
        <v>-3</v>
      </c>
      <c r="BJ40" s="357">
        <v>-3</v>
      </c>
      <c r="BK40" s="357">
        <v>0</v>
      </c>
      <c r="BL40" s="357">
        <v>0</v>
      </c>
      <c r="BM40" s="357">
        <v>0</v>
      </c>
      <c r="BN40" s="357">
        <v>0</v>
      </c>
      <c r="BO40" s="357">
        <v>0</v>
      </c>
      <c r="BP40" s="364">
        <v>0</v>
      </c>
      <c r="BQ40" s="364">
        <v>0</v>
      </c>
      <c r="BR40" s="364">
        <v>0</v>
      </c>
      <c r="BS40" s="364">
        <v>0</v>
      </c>
      <c r="BT40" s="364">
        <v>0</v>
      </c>
      <c r="BU40" s="364">
        <v>0</v>
      </c>
      <c r="BV40" s="364">
        <v>0</v>
      </c>
      <c r="BW40" s="365">
        <v>3</v>
      </c>
      <c r="BX40" s="364">
        <v>0</v>
      </c>
      <c r="BY40" s="364">
        <v>0</v>
      </c>
      <c r="BZ40" s="364">
        <v>0</v>
      </c>
      <c r="CA40" s="364">
        <v>0</v>
      </c>
      <c r="CB40" s="364">
        <v>0</v>
      </c>
      <c r="CC40" s="364">
        <v>0</v>
      </c>
      <c r="CD40" s="364">
        <v>0</v>
      </c>
      <c r="CE40" s="364">
        <v>0</v>
      </c>
      <c r="CF40" s="364">
        <v>0</v>
      </c>
      <c r="CG40" s="371">
        <v>0</v>
      </c>
      <c r="CH40" s="371">
        <v>0</v>
      </c>
      <c r="CI40" s="371">
        <v>0</v>
      </c>
      <c r="CJ40" s="371">
        <v>0</v>
      </c>
      <c r="CK40" s="371">
        <v>0</v>
      </c>
      <c r="CL40" s="371">
        <v>0</v>
      </c>
      <c r="CM40" s="371">
        <v>0</v>
      </c>
      <c r="CN40" s="371">
        <v>0</v>
      </c>
      <c r="CO40" s="371">
        <v>0</v>
      </c>
      <c r="CP40" s="371">
        <v>0</v>
      </c>
      <c r="CQ40" s="371">
        <v>0</v>
      </c>
      <c r="CR40" s="371">
        <v>0</v>
      </c>
      <c r="CS40" s="371">
        <v>0</v>
      </c>
      <c r="CT40" s="375">
        <v>140.1</v>
      </c>
    </row>
    <row r="41" spans="1:100" ht="16.5">
      <c r="A41" s="337" t="s">
        <v>121</v>
      </c>
      <c r="B41" s="336">
        <v>0</v>
      </c>
      <c r="C41" s="336">
        <v>0</v>
      </c>
      <c r="D41" s="336">
        <v>0</v>
      </c>
      <c r="E41" s="336">
        <v>0</v>
      </c>
      <c r="F41" s="336">
        <v>0</v>
      </c>
      <c r="G41" s="336">
        <v>0</v>
      </c>
      <c r="H41" s="336">
        <v>0</v>
      </c>
      <c r="I41" s="336">
        <v>0</v>
      </c>
      <c r="J41" s="336">
        <v>0</v>
      </c>
      <c r="K41" s="336">
        <v>0</v>
      </c>
      <c r="L41" s="336">
        <v>0</v>
      </c>
      <c r="M41" s="336">
        <v>0</v>
      </c>
      <c r="N41" s="336">
        <v>0</v>
      </c>
      <c r="O41" s="336">
        <v>0</v>
      </c>
      <c r="P41" s="336">
        <v>0</v>
      </c>
      <c r="Q41" s="336">
        <v>0</v>
      </c>
      <c r="R41" s="345">
        <v>0</v>
      </c>
      <c r="S41" s="345">
        <v>0</v>
      </c>
      <c r="T41" s="345">
        <v>0</v>
      </c>
      <c r="U41" s="345">
        <v>0</v>
      </c>
      <c r="V41" s="345">
        <v>0</v>
      </c>
      <c r="W41" s="345">
        <v>0</v>
      </c>
      <c r="X41" s="345">
        <v>0</v>
      </c>
      <c r="Y41" s="345">
        <v>0</v>
      </c>
      <c r="Z41" s="345">
        <v>0</v>
      </c>
      <c r="AA41" s="345">
        <v>0</v>
      </c>
      <c r="AB41" s="345">
        <v>0</v>
      </c>
      <c r="AC41" s="345">
        <v>0</v>
      </c>
      <c r="AD41" s="345">
        <v>0</v>
      </c>
      <c r="AE41" s="346">
        <v>55</v>
      </c>
      <c r="AF41" s="345">
        <v>55</v>
      </c>
      <c r="AG41" s="345">
        <v>53</v>
      </c>
      <c r="AH41" s="345">
        <v>49</v>
      </c>
      <c r="AI41" s="351">
        <v>53</v>
      </c>
      <c r="AJ41" s="351">
        <v>54</v>
      </c>
      <c r="AK41" s="351">
        <v>56</v>
      </c>
      <c r="AL41" s="351">
        <v>52</v>
      </c>
      <c r="AM41" s="351">
        <v>50</v>
      </c>
      <c r="AN41" s="351">
        <v>49</v>
      </c>
      <c r="AO41" s="351">
        <v>51</v>
      </c>
      <c r="AP41" s="351">
        <v>49</v>
      </c>
      <c r="AQ41" s="352">
        <v>49</v>
      </c>
      <c r="AR41" s="351">
        <v>50</v>
      </c>
      <c r="AS41" s="351">
        <v>49</v>
      </c>
      <c r="AT41" s="351">
        <v>47</v>
      </c>
      <c r="AU41" s="351">
        <v>46</v>
      </c>
      <c r="AV41" s="352">
        <v>46</v>
      </c>
      <c r="AW41" s="351">
        <v>46</v>
      </c>
      <c r="AX41" s="351">
        <v>47</v>
      </c>
      <c r="AY41" s="358">
        <v>42</v>
      </c>
      <c r="AZ41" s="357">
        <v>43</v>
      </c>
      <c r="BA41" s="357">
        <v>46</v>
      </c>
      <c r="BB41" s="358">
        <v>46</v>
      </c>
      <c r="BC41" s="357">
        <v>48</v>
      </c>
      <c r="BD41" s="357">
        <v>49</v>
      </c>
      <c r="BE41" s="357">
        <v>50</v>
      </c>
      <c r="BF41" s="357">
        <v>54</v>
      </c>
      <c r="BG41" s="357">
        <v>54</v>
      </c>
      <c r="BH41" s="357">
        <v>55</v>
      </c>
      <c r="BI41" s="357">
        <v>56</v>
      </c>
      <c r="BJ41" s="357">
        <v>57</v>
      </c>
      <c r="BK41" s="357">
        <v>59</v>
      </c>
      <c r="BL41" s="357">
        <v>59</v>
      </c>
      <c r="BM41" s="357">
        <v>56</v>
      </c>
      <c r="BN41" s="357">
        <v>67</v>
      </c>
      <c r="BO41" s="357">
        <v>67</v>
      </c>
      <c r="BP41" s="364">
        <v>63</v>
      </c>
      <c r="BQ41" s="364">
        <v>62</v>
      </c>
      <c r="BR41" s="364">
        <v>65</v>
      </c>
      <c r="BS41" s="364">
        <v>64</v>
      </c>
      <c r="BT41" s="364">
        <v>62</v>
      </c>
      <c r="BU41" s="364">
        <v>57</v>
      </c>
      <c r="BV41" s="365">
        <v>114</v>
      </c>
      <c r="BW41" s="365">
        <v>114</v>
      </c>
      <c r="BX41" s="364">
        <v>114</v>
      </c>
      <c r="BY41" s="365">
        <v>114</v>
      </c>
      <c r="BZ41" s="365">
        <v>114</v>
      </c>
      <c r="CA41" s="365">
        <v>114</v>
      </c>
      <c r="CB41" s="365">
        <v>114</v>
      </c>
      <c r="CC41" s="365">
        <v>114</v>
      </c>
      <c r="CD41" s="365">
        <v>114</v>
      </c>
      <c r="CE41" s="365">
        <v>114</v>
      </c>
      <c r="CF41" s="365">
        <v>114</v>
      </c>
      <c r="CG41" s="371">
        <v>113</v>
      </c>
      <c r="CH41" s="371">
        <v>114</v>
      </c>
      <c r="CI41" s="371">
        <v>114</v>
      </c>
      <c r="CJ41" s="371">
        <v>114</v>
      </c>
      <c r="CK41" s="371">
        <v>114</v>
      </c>
      <c r="CL41" s="372">
        <v>113</v>
      </c>
      <c r="CM41" s="371">
        <v>81</v>
      </c>
      <c r="CN41" s="371">
        <v>85</v>
      </c>
      <c r="CO41" s="371">
        <v>88</v>
      </c>
      <c r="CP41" s="371">
        <v>92</v>
      </c>
      <c r="CQ41" s="371">
        <v>94</v>
      </c>
      <c r="CR41" s="371">
        <v>95</v>
      </c>
      <c r="CS41" s="371">
        <v>96</v>
      </c>
      <c r="CT41" s="375">
        <v>177.1</v>
      </c>
    </row>
    <row r="42" spans="1:100">
      <c r="A42" s="337" t="s">
        <v>122</v>
      </c>
      <c r="B42" s="340">
        <v>1302</v>
      </c>
      <c r="C42" s="340">
        <v>1276</v>
      </c>
      <c r="D42" s="340">
        <v>1264</v>
      </c>
      <c r="E42" s="340">
        <v>1242</v>
      </c>
      <c r="F42" s="341">
        <v>1229</v>
      </c>
      <c r="G42" s="341">
        <v>1221</v>
      </c>
      <c r="H42" s="341">
        <v>1214</v>
      </c>
      <c r="I42" s="341">
        <v>1199</v>
      </c>
      <c r="J42" s="341">
        <v>1193</v>
      </c>
      <c r="K42" s="341">
        <v>1182</v>
      </c>
      <c r="L42" s="341">
        <v>1181</v>
      </c>
      <c r="M42" s="341">
        <v>1179</v>
      </c>
      <c r="N42" s="341">
        <v>1179</v>
      </c>
      <c r="O42" s="341">
        <v>1185</v>
      </c>
      <c r="P42" s="341">
        <v>1196</v>
      </c>
      <c r="Q42" s="342">
        <v>1199</v>
      </c>
      <c r="R42" s="347">
        <v>1214</v>
      </c>
      <c r="S42" s="347">
        <v>1229</v>
      </c>
      <c r="T42" s="347">
        <v>1279</v>
      </c>
      <c r="U42" s="347">
        <v>1315</v>
      </c>
      <c r="V42" s="347">
        <v>1373</v>
      </c>
      <c r="W42" s="347">
        <v>1444</v>
      </c>
      <c r="X42" s="347">
        <v>1534</v>
      </c>
      <c r="Y42" s="347">
        <v>1608</v>
      </c>
      <c r="Z42" s="347">
        <v>1663</v>
      </c>
      <c r="AA42" s="347">
        <v>1681</v>
      </c>
      <c r="AB42" s="347">
        <v>1668</v>
      </c>
      <c r="AC42" s="347">
        <v>1634</v>
      </c>
      <c r="AD42" s="347">
        <v>1639</v>
      </c>
      <c r="AE42" s="347">
        <v>1690</v>
      </c>
      <c r="AF42" s="347">
        <v>1701</v>
      </c>
      <c r="AG42" s="347">
        <v>1717</v>
      </c>
      <c r="AH42" s="348">
        <v>1742</v>
      </c>
      <c r="AI42" s="354">
        <v>1796</v>
      </c>
      <c r="AJ42" s="354">
        <v>1827</v>
      </c>
      <c r="AK42" s="354">
        <v>1863</v>
      </c>
      <c r="AL42" s="354">
        <v>1874</v>
      </c>
      <c r="AM42" s="354">
        <v>1884</v>
      </c>
      <c r="AN42" s="354">
        <v>1888</v>
      </c>
      <c r="AO42" s="354">
        <v>1906</v>
      </c>
      <c r="AP42" s="353">
        <v>1922</v>
      </c>
      <c r="AQ42" s="353">
        <v>1955</v>
      </c>
      <c r="AR42" s="353">
        <v>1954</v>
      </c>
      <c r="AS42" s="353">
        <v>2000</v>
      </c>
      <c r="AT42" s="353">
        <v>2040</v>
      </c>
      <c r="AU42" s="354">
        <v>2036</v>
      </c>
      <c r="AV42" s="353">
        <v>2058</v>
      </c>
      <c r="AW42" s="353">
        <v>2060</v>
      </c>
      <c r="AX42" s="355">
        <v>2052</v>
      </c>
      <c r="AY42" s="359">
        <v>2002</v>
      </c>
      <c r="AZ42" s="359">
        <v>1983</v>
      </c>
      <c r="BA42" s="359">
        <v>1961</v>
      </c>
      <c r="BB42" s="360">
        <v>1938</v>
      </c>
      <c r="BC42" s="360">
        <v>1915</v>
      </c>
      <c r="BD42" s="360">
        <v>1941</v>
      </c>
      <c r="BE42" s="360">
        <v>1898</v>
      </c>
      <c r="BF42" s="360">
        <v>1946</v>
      </c>
      <c r="BG42" s="360">
        <v>1943</v>
      </c>
      <c r="BH42" s="360">
        <v>1943</v>
      </c>
      <c r="BI42" s="360">
        <v>1976</v>
      </c>
      <c r="BJ42" s="360">
        <v>1990</v>
      </c>
      <c r="BK42" s="360">
        <v>1982</v>
      </c>
      <c r="BL42" s="360">
        <v>1997</v>
      </c>
      <c r="BM42" s="360">
        <v>2001</v>
      </c>
      <c r="BN42" s="360">
        <v>2002</v>
      </c>
      <c r="BO42" s="361">
        <v>2000</v>
      </c>
      <c r="BP42" s="366">
        <v>1984</v>
      </c>
      <c r="BQ42" s="366">
        <v>1968</v>
      </c>
      <c r="BR42" s="366">
        <v>1956</v>
      </c>
      <c r="BS42" s="366">
        <v>1961</v>
      </c>
      <c r="BT42" s="366">
        <v>1969</v>
      </c>
      <c r="BU42" s="366">
        <v>1987</v>
      </c>
      <c r="BV42" s="366">
        <v>2123</v>
      </c>
      <c r="BW42" s="366">
        <v>2218</v>
      </c>
      <c r="BX42" s="366">
        <v>2315</v>
      </c>
      <c r="BY42" s="366">
        <v>2358</v>
      </c>
      <c r="BZ42" s="366">
        <v>2353</v>
      </c>
      <c r="CA42" s="366">
        <v>2316</v>
      </c>
      <c r="CB42" s="366">
        <v>2284</v>
      </c>
      <c r="CC42" s="366">
        <v>2237</v>
      </c>
      <c r="CD42" s="366">
        <v>2198</v>
      </c>
      <c r="CE42" s="366">
        <v>2164</v>
      </c>
      <c r="CF42" s="367">
        <v>2110</v>
      </c>
      <c r="CG42" s="374">
        <v>2041</v>
      </c>
      <c r="CH42" s="374">
        <v>1995</v>
      </c>
      <c r="CI42" s="374">
        <v>1924</v>
      </c>
      <c r="CJ42" s="374">
        <v>1868</v>
      </c>
      <c r="CK42" s="374">
        <v>1809</v>
      </c>
      <c r="CL42" s="373">
        <v>1745</v>
      </c>
      <c r="CM42" s="373">
        <v>1656</v>
      </c>
      <c r="CN42" s="373">
        <v>1599</v>
      </c>
      <c r="CO42" s="373">
        <v>1567</v>
      </c>
      <c r="CP42" s="373">
        <v>1528</v>
      </c>
      <c r="CQ42" s="374">
        <v>1486</v>
      </c>
      <c r="CR42" s="373">
        <v>1475</v>
      </c>
      <c r="CS42" s="373">
        <v>1437</v>
      </c>
      <c r="CT42" s="376">
        <v>41792</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814</v>
      </c>
      <c r="C46" s="15">
        <f t="shared" ref="C46:BN46" si="0">SUM(C17:C19)</f>
        <v>814</v>
      </c>
      <c r="D46" s="15">
        <f t="shared" si="0"/>
        <v>813</v>
      </c>
      <c r="E46" s="15">
        <f t="shared" si="0"/>
        <v>814</v>
      </c>
      <c r="F46" s="15">
        <f t="shared" si="0"/>
        <v>814</v>
      </c>
      <c r="G46" s="15">
        <f t="shared" si="0"/>
        <v>814</v>
      </c>
      <c r="H46" s="15">
        <f t="shared" si="0"/>
        <v>816</v>
      </c>
      <c r="I46" s="15">
        <f t="shared" si="0"/>
        <v>814</v>
      </c>
      <c r="J46" s="15">
        <f t="shared" si="0"/>
        <v>814</v>
      </c>
      <c r="K46" s="15">
        <f t="shared" si="0"/>
        <v>814</v>
      </c>
      <c r="L46" s="15">
        <f t="shared" si="0"/>
        <v>814</v>
      </c>
      <c r="M46" s="15">
        <f t="shared" si="0"/>
        <v>814</v>
      </c>
      <c r="N46" s="15">
        <f t="shared" si="0"/>
        <v>815</v>
      </c>
      <c r="O46" s="15">
        <f t="shared" si="0"/>
        <v>815</v>
      </c>
      <c r="P46" s="15">
        <f t="shared" si="0"/>
        <v>816</v>
      </c>
      <c r="Q46" s="15">
        <f t="shared" si="0"/>
        <v>816</v>
      </c>
      <c r="R46" s="15">
        <f t="shared" si="0"/>
        <v>813</v>
      </c>
      <c r="S46" s="15">
        <f t="shared" si="0"/>
        <v>818</v>
      </c>
      <c r="T46" s="15">
        <f t="shared" si="0"/>
        <v>815</v>
      </c>
      <c r="U46" s="15">
        <f t="shared" si="0"/>
        <v>816</v>
      </c>
      <c r="V46" s="15">
        <f t="shared" si="0"/>
        <v>815</v>
      </c>
      <c r="W46" s="15">
        <f t="shared" si="0"/>
        <v>814</v>
      </c>
      <c r="X46" s="15">
        <f t="shared" si="0"/>
        <v>815</v>
      </c>
      <c r="Y46" s="15">
        <f t="shared" si="0"/>
        <v>817</v>
      </c>
      <c r="Z46" s="15">
        <f t="shared" si="0"/>
        <v>814</v>
      </c>
      <c r="AA46" s="15">
        <f t="shared" si="0"/>
        <v>813</v>
      </c>
      <c r="AB46" s="15">
        <f t="shared" si="0"/>
        <v>814</v>
      </c>
      <c r="AC46" s="15">
        <f t="shared" si="0"/>
        <v>814</v>
      </c>
      <c r="AD46" s="15">
        <f t="shared" si="0"/>
        <v>816</v>
      </c>
      <c r="AE46" s="15">
        <f t="shared" si="0"/>
        <v>814</v>
      </c>
      <c r="AF46" s="15">
        <f t="shared" si="0"/>
        <v>814</v>
      </c>
      <c r="AG46" s="15">
        <f t="shared" si="0"/>
        <v>813</v>
      </c>
      <c r="AH46" s="15">
        <f t="shared" si="0"/>
        <v>817</v>
      </c>
      <c r="AI46" s="15">
        <f t="shared" si="0"/>
        <v>812</v>
      </c>
      <c r="AJ46" s="15">
        <f t="shared" si="0"/>
        <v>813</v>
      </c>
      <c r="AK46" s="15">
        <f t="shared" si="0"/>
        <v>813</v>
      </c>
      <c r="AL46" s="15">
        <f t="shared" si="0"/>
        <v>814</v>
      </c>
      <c r="AM46" s="15">
        <f t="shared" si="0"/>
        <v>816</v>
      </c>
      <c r="AN46" s="15">
        <f t="shared" si="0"/>
        <v>810</v>
      </c>
      <c r="AO46" s="15">
        <f t="shared" si="0"/>
        <v>810</v>
      </c>
      <c r="AP46" s="15">
        <f t="shared" si="0"/>
        <v>812</v>
      </c>
      <c r="AQ46" s="15">
        <f t="shared" si="0"/>
        <v>808</v>
      </c>
      <c r="AR46" s="15">
        <f t="shared" si="0"/>
        <v>810</v>
      </c>
      <c r="AS46" s="15">
        <f t="shared" si="0"/>
        <v>814</v>
      </c>
      <c r="AT46" s="15">
        <f t="shared" si="0"/>
        <v>809</v>
      </c>
      <c r="AU46" s="15">
        <f t="shared" si="0"/>
        <v>809</v>
      </c>
      <c r="AV46" s="15">
        <f t="shared" si="0"/>
        <v>808</v>
      </c>
      <c r="AW46" s="15">
        <f t="shared" si="0"/>
        <v>806</v>
      </c>
      <c r="AX46" s="15">
        <f t="shared" si="0"/>
        <v>806</v>
      </c>
      <c r="AY46" s="15">
        <f t="shared" si="0"/>
        <v>808</v>
      </c>
      <c r="AZ46" s="15">
        <f t="shared" si="0"/>
        <v>807</v>
      </c>
      <c r="BA46" s="15">
        <f t="shared" si="0"/>
        <v>812</v>
      </c>
      <c r="BB46" s="15">
        <f t="shared" si="0"/>
        <v>810</v>
      </c>
      <c r="BC46" s="15">
        <f t="shared" si="0"/>
        <v>812</v>
      </c>
      <c r="BD46" s="15">
        <f t="shared" si="0"/>
        <v>812</v>
      </c>
      <c r="BE46" s="15">
        <f t="shared" si="0"/>
        <v>813</v>
      </c>
      <c r="BF46" s="15">
        <f t="shared" si="0"/>
        <v>812</v>
      </c>
      <c r="BG46" s="15">
        <f t="shared" si="0"/>
        <v>811</v>
      </c>
      <c r="BH46" s="15">
        <f t="shared" si="0"/>
        <v>810</v>
      </c>
      <c r="BI46" s="15">
        <f t="shared" si="0"/>
        <v>811</v>
      </c>
      <c r="BJ46" s="15">
        <f t="shared" si="0"/>
        <v>815</v>
      </c>
      <c r="BK46" s="15">
        <f t="shared" si="0"/>
        <v>810</v>
      </c>
      <c r="BL46" s="15">
        <f t="shared" si="0"/>
        <v>812</v>
      </c>
      <c r="BM46" s="15">
        <f t="shared" si="0"/>
        <v>812</v>
      </c>
      <c r="BN46" s="15">
        <f t="shared" si="0"/>
        <v>810</v>
      </c>
      <c r="BO46" s="15">
        <f t="shared" ref="BO46:CT46" si="1">SUM(BO17:BO19)</f>
        <v>811</v>
      </c>
      <c r="BP46" s="15">
        <f t="shared" si="1"/>
        <v>812</v>
      </c>
      <c r="BQ46" s="15">
        <f t="shared" si="1"/>
        <v>813</v>
      </c>
      <c r="BR46" s="15">
        <f t="shared" si="1"/>
        <v>812</v>
      </c>
      <c r="BS46" s="15">
        <f t="shared" si="1"/>
        <v>814</v>
      </c>
      <c r="BT46" s="15">
        <f t="shared" si="1"/>
        <v>814</v>
      </c>
      <c r="BU46" s="15">
        <f t="shared" si="1"/>
        <v>813</v>
      </c>
      <c r="BV46" s="15">
        <f t="shared" si="1"/>
        <v>818</v>
      </c>
      <c r="BW46" s="15">
        <f t="shared" si="1"/>
        <v>815</v>
      </c>
      <c r="BX46" s="15">
        <f t="shared" si="1"/>
        <v>815</v>
      </c>
      <c r="BY46" s="15">
        <f t="shared" si="1"/>
        <v>812</v>
      </c>
      <c r="BZ46" s="15">
        <f t="shared" si="1"/>
        <v>814</v>
      </c>
      <c r="CA46" s="15">
        <f t="shared" si="1"/>
        <v>815</v>
      </c>
      <c r="CB46" s="15">
        <f t="shared" si="1"/>
        <v>815</v>
      </c>
      <c r="CC46" s="15">
        <f t="shared" si="1"/>
        <v>813</v>
      </c>
      <c r="CD46" s="15">
        <f t="shared" si="1"/>
        <v>814</v>
      </c>
      <c r="CE46" s="15">
        <f t="shared" si="1"/>
        <v>815</v>
      </c>
      <c r="CF46" s="15">
        <f t="shared" si="1"/>
        <v>815</v>
      </c>
      <c r="CG46" s="15">
        <f t="shared" si="1"/>
        <v>813</v>
      </c>
      <c r="CH46" s="15">
        <f t="shared" si="1"/>
        <v>816</v>
      </c>
      <c r="CI46" s="15">
        <f t="shared" si="1"/>
        <v>815</v>
      </c>
      <c r="CJ46" s="15">
        <f t="shared" si="1"/>
        <v>815</v>
      </c>
      <c r="CK46" s="15">
        <f t="shared" si="1"/>
        <v>817</v>
      </c>
      <c r="CL46" s="15">
        <f t="shared" si="1"/>
        <v>814</v>
      </c>
      <c r="CM46" s="15">
        <f t="shared" si="1"/>
        <v>817</v>
      </c>
      <c r="CN46" s="15">
        <f t="shared" si="1"/>
        <v>816</v>
      </c>
      <c r="CO46" s="15">
        <f t="shared" si="1"/>
        <v>814</v>
      </c>
      <c r="CP46" s="15">
        <f t="shared" si="1"/>
        <v>815</v>
      </c>
      <c r="CQ46" s="15">
        <f t="shared" si="1"/>
        <v>815</v>
      </c>
      <c r="CR46" s="15">
        <f t="shared" si="1"/>
        <v>816</v>
      </c>
      <c r="CS46" s="15">
        <f t="shared" si="1"/>
        <v>815</v>
      </c>
      <c r="CT46" s="15">
        <f t="shared" si="1"/>
        <v>20062</v>
      </c>
      <c r="CU46" s="15">
        <f>SUM(A46:CS46)/4</f>
        <v>19519.5</v>
      </c>
      <c r="CV46" s="16">
        <v>19483</v>
      </c>
    </row>
    <row r="47" spans="1:100">
      <c r="A47" s="14" t="s">
        <v>126</v>
      </c>
      <c r="B47" s="15">
        <f>SUM(B20:B24,B30:B34)</f>
        <v>181</v>
      </c>
      <c r="C47" s="15">
        <f t="shared" ref="C47:BN47" si="2">SUM(C20:C24,C30:C34)</f>
        <v>181</v>
      </c>
      <c r="D47" s="15">
        <f t="shared" si="2"/>
        <v>182</v>
      </c>
      <c r="E47" s="15">
        <f t="shared" si="2"/>
        <v>182</v>
      </c>
      <c r="F47" s="15">
        <f t="shared" si="2"/>
        <v>183</v>
      </c>
      <c r="G47" s="15">
        <f t="shared" si="2"/>
        <v>180</v>
      </c>
      <c r="H47" s="15">
        <f t="shared" si="2"/>
        <v>182</v>
      </c>
      <c r="I47" s="15">
        <f t="shared" si="2"/>
        <v>180</v>
      </c>
      <c r="J47" s="15">
        <f t="shared" si="2"/>
        <v>183</v>
      </c>
      <c r="K47" s="15">
        <f t="shared" si="2"/>
        <v>181</v>
      </c>
      <c r="L47" s="15">
        <f t="shared" si="2"/>
        <v>182</v>
      </c>
      <c r="M47" s="15">
        <f t="shared" si="2"/>
        <v>181</v>
      </c>
      <c r="N47" s="15">
        <f t="shared" si="2"/>
        <v>181</v>
      </c>
      <c r="O47" s="15">
        <f t="shared" si="2"/>
        <v>181</v>
      </c>
      <c r="P47" s="15">
        <f t="shared" si="2"/>
        <v>183</v>
      </c>
      <c r="Q47" s="15">
        <f t="shared" si="2"/>
        <v>182</v>
      </c>
      <c r="R47" s="15">
        <f t="shared" si="2"/>
        <v>182</v>
      </c>
      <c r="S47" s="15">
        <f t="shared" si="2"/>
        <v>183</v>
      </c>
      <c r="T47" s="15">
        <f t="shared" si="2"/>
        <v>182</v>
      </c>
      <c r="U47" s="15">
        <f t="shared" si="2"/>
        <v>181</v>
      </c>
      <c r="V47" s="15">
        <f t="shared" si="2"/>
        <v>184</v>
      </c>
      <c r="W47" s="15">
        <f t="shared" si="2"/>
        <v>182</v>
      </c>
      <c r="X47" s="15">
        <f t="shared" si="2"/>
        <v>182</v>
      </c>
      <c r="Y47" s="15">
        <f t="shared" si="2"/>
        <v>182</v>
      </c>
      <c r="Z47" s="15">
        <f t="shared" si="2"/>
        <v>182</v>
      </c>
      <c r="AA47" s="15">
        <f t="shared" si="2"/>
        <v>182</v>
      </c>
      <c r="AB47" s="15">
        <f t="shared" si="2"/>
        <v>181</v>
      </c>
      <c r="AC47" s="15">
        <f t="shared" si="2"/>
        <v>182</v>
      </c>
      <c r="AD47" s="15">
        <f t="shared" si="2"/>
        <v>182</v>
      </c>
      <c r="AE47" s="15">
        <f t="shared" si="2"/>
        <v>181</v>
      </c>
      <c r="AF47" s="15">
        <f t="shared" si="2"/>
        <v>181</v>
      </c>
      <c r="AG47" s="15">
        <f t="shared" si="2"/>
        <v>181</v>
      </c>
      <c r="AH47" s="15">
        <f t="shared" si="2"/>
        <v>182</v>
      </c>
      <c r="AI47" s="15">
        <f t="shared" si="2"/>
        <v>181</v>
      </c>
      <c r="AJ47" s="15">
        <f t="shared" si="2"/>
        <v>181</v>
      </c>
      <c r="AK47" s="15">
        <f t="shared" si="2"/>
        <v>182</v>
      </c>
      <c r="AL47" s="15">
        <f t="shared" si="2"/>
        <v>181</v>
      </c>
      <c r="AM47" s="15">
        <f t="shared" si="2"/>
        <v>178</v>
      </c>
      <c r="AN47" s="15">
        <f t="shared" si="2"/>
        <v>179</v>
      </c>
      <c r="AO47" s="15">
        <f t="shared" si="2"/>
        <v>179</v>
      </c>
      <c r="AP47" s="15">
        <f t="shared" si="2"/>
        <v>180</v>
      </c>
      <c r="AQ47" s="15">
        <f t="shared" si="2"/>
        <v>179</v>
      </c>
      <c r="AR47" s="15">
        <f t="shared" si="2"/>
        <v>180</v>
      </c>
      <c r="AS47" s="15">
        <f t="shared" si="2"/>
        <v>178</v>
      </c>
      <c r="AT47" s="15">
        <f t="shared" si="2"/>
        <v>180</v>
      </c>
      <c r="AU47" s="15">
        <f t="shared" si="2"/>
        <v>179</v>
      </c>
      <c r="AV47" s="15">
        <f t="shared" si="2"/>
        <v>179</v>
      </c>
      <c r="AW47" s="15">
        <f t="shared" si="2"/>
        <v>178</v>
      </c>
      <c r="AX47" s="15">
        <f t="shared" si="2"/>
        <v>178</v>
      </c>
      <c r="AY47" s="15">
        <f t="shared" si="2"/>
        <v>178</v>
      </c>
      <c r="AZ47" s="15">
        <f t="shared" si="2"/>
        <v>178</v>
      </c>
      <c r="BA47" s="15">
        <f t="shared" si="2"/>
        <v>175</v>
      </c>
      <c r="BB47" s="15">
        <f t="shared" si="2"/>
        <v>176</v>
      </c>
      <c r="BC47" s="15">
        <f t="shared" si="2"/>
        <v>175</v>
      </c>
      <c r="BD47" s="15">
        <f t="shared" si="2"/>
        <v>176</v>
      </c>
      <c r="BE47" s="15">
        <f t="shared" si="2"/>
        <v>174</v>
      </c>
      <c r="BF47" s="15">
        <f t="shared" si="2"/>
        <v>176</v>
      </c>
      <c r="BG47" s="15">
        <f t="shared" si="2"/>
        <v>177</v>
      </c>
      <c r="BH47" s="15">
        <f t="shared" si="2"/>
        <v>176</v>
      </c>
      <c r="BI47" s="15">
        <f t="shared" si="2"/>
        <v>175</v>
      </c>
      <c r="BJ47" s="15">
        <f t="shared" si="2"/>
        <v>173</v>
      </c>
      <c r="BK47" s="15">
        <f t="shared" si="2"/>
        <v>175</v>
      </c>
      <c r="BL47" s="15">
        <f t="shared" si="2"/>
        <v>176</v>
      </c>
      <c r="BM47" s="15">
        <f t="shared" si="2"/>
        <v>180</v>
      </c>
      <c r="BN47" s="15">
        <f t="shared" si="2"/>
        <v>182</v>
      </c>
      <c r="BO47" s="15">
        <f t="shared" ref="BO47:CT47" si="3">SUM(BO20:BO24,BO30:BO34)</f>
        <v>183</v>
      </c>
      <c r="BP47" s="15">
        <f t="shared" si="3"/>
        <v>184</v>
      </c>
      <c r="BQ47" s="15">
        <f t="shared" si="3"/>
        <v>182</v>
      </c>
      <c r="BR47" s="15">
        <f t="shared" si="3"/>
        <v>182</v>
      </c>
      <c r="BS47" s="15">
        <f t="shared" si="3"/>
        <v>180</v>
      </c>
      <c r="BT47" s="15">
        <f t="shared" si="3"/>
        <v>182</v>
      </c>
      <c r="BU47" s="15">
        <f t="shared" si="3"/>
        <v>183</v>
      </c>
      <c r="BV47" s="15">
        <f t="shared" si="3"/>
        <v>182</v>
      </c>
      <c r="BW47" s="15">
        <f t="shared" si="3"/>
        <v>182</v>
      </c>
      <c r="BX47" s="15">
        <f t="shared" si="3"/>
        <v>182</v>
      </c>
      <c r="BY47" s="15">
        <f t="shared" si="3"/>
        <v>182</v>
      </c>
      <c r="BZ47" s="15">
        <f t="shared" si="3"/>
        <v>183</v>
      </c>
      <c r="CA47" s="15">
        <f t="shared" si="3"/>
        <v>181</v>
      </c>
      <c r="CB47" s="15">
        <f t="shared" si="3"/>
        <v>182</v>
      </c>
      <c r="CC47" s="15">
        <f t="shared" si="3"/>
        <v>182</v>
      </c>
      <c r="CD47" s="15">
        <f t="shared" si="3"/>
        <v>183</v>
      </c>
      <c r="CE47" s="15">
        <f t="shared" si="3"/>
        <v>182</v>
      </c>
      <c r="CF47" s="15">
        <f t="shared" si="3"/>
        <v>182</v>
      </c>
      <c r="CG47" s="15">
        <f t="shared" si="3"/>
        <v>184</v>
      </c>
      <c r="CH47" s="15">
        <f t="shared" si="3"/>
        <v>181</v>
      </c>
      <c r="CI47" s="15">
        <f t="shared" si="3"/>
        <v>182</v>
      </c>
      <c r="CJ47" s="15">
        <f t="shared" si="3"/>
        <v>182</v>
      </c>
      <c r="CK47" s="15">
        <f t="shared" si="3"/>
        <v>180</v>
      </c>
      <c r="CL47" s="15">
        <f t="shared" si="3"/>
        <v>184</v>
      </c>
      <c r="CM47" s="15">
        <f t="shared" si="3"/>
        <v>181</v>
      </c>
      <c r="CN47" s="15">
        <f t="shared" si="3"/>
        <v>182</v>
      </c>
      <c r="CO47" s="15">
        <f t="shared" si="3"/>
        <v>159</v>
      </c>
      <c r="CP47" s="15">
        <f t="shared" si="3"/>
        <v>150</v>
      </c>
      <c r="CQ47" s="15">
        <f t="shared" si="3"/>
        <v>113</v>
      </c>
      <c r="CR47" s="15">
        <f t="shared" si="3"/>
        <v>103</v>
      </c>
      <c r="CS47" s="15">
        <f t="shared" si="3"/>
        <v>103</v>
      </c>
      <c r="CT47" s="15">
        <f t="shared" si="3"/>
        <v>4266.8</v>
      </c>
      <c r="CU47" s="15">
        <f t="shared" ref="CU47:CU51" si="4">SUM(A47:CS47)/4</f>
        <v>4263.5</v>
      </c>
      <c r="CV47" s="16">
        <v>3841</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10</v>
      </c>
      <c r="T48" s="15">
        <f t="shared" si="5"/>
        <v>35</v>
      </c>
      <c r="U48" s="15">
        <f t="shared" si="5"/>
        <v>53</v>
      </c>
      <c r="V48" s="15">
        <f t="shared" si="5"/>
        <v>69</v>
      </c>
      <c r="W48" s="15">
        <f t="shared" si="5"/>
        <v>131</v>
      </c>
      <c r="X48" s="15">
        <f t="shared" si="5"/>
        <v>129</v>
      </c>
      <c r="Y48" s="15">
        <f t="shared" si="5"/>
        <v>134</v>
      </c>
      <c r="Z48" s="15">
        <f t="shared" si="5"/>
        <v>132</v>
      </c>
      <c r="AA48" s="15">
        <f t="shared" si="5"/>
        <v>132</v>
      </c>
      <c r="AB48" s="15">
        <f t="shared" si="5"/>
        <v>132</v>
      </c>
      <c r="AC48" s="15">
        <f t="shared" si="5"/>
        <v>132</v>
      </c>
      <c r="AD48" s="15">
        <f t="shared" si="5"/>
        <v>132</v>
      </c>
      <c r="AE48" s="15">
        <f t="shared" si="5"/>
        <v>132</v>
      </c>
      <c r="AF48" s="15">
        <f t="shared" si="5"/>
        <v>131</v>
      </c>
      <c r="AG48" s="15">
        <f t="shared" si="5"/>
        <v>130</v>
      </c>
      <c r="AH48" s="15">
        <f t="shared" si="5"/>
        <v>130</v>
      </c>
      <c r="AI48" s="15">
        <f t="shared" si="5"/>
        <v>129</v>
      </c>
      <c r="AJ48" s="15">
        <f t="shared" si="5"/>
        <v>129</v>
      </c>
      <c r="AK48" s="15">
        <f t="shared" si="5"/>
        <v>129</v>
      </c>
      <c r="AL48" s="15">
        <f t="shared" si="5"/>
        <v>129</v>
      </c>
      <c r="AM48" s="15">
        <f t="shared" si="5"/>
        <v>128</v>
      </c>
      <c r="AN48" s="15">
        <f t="shared" si="5"/>
        <v>129</v>
      </c>
      <c r="AO48" s="15">
        <f t="shared" si="5"/>
        <v>129</v>
      </c>
      <c r="AP48" s="15">
        <f t="shared" si="5"/>
        <v>128</v>
      </c>
      <c r="AQ48" s="15">
        <f t="shared" si="5"/>
        <v>128</v>
      </c>
      <c r="AR48" s="15">
        <f t="shared" si="5"/>
        <v>129</v>
      </c>
      <c r="AS48" s="15">
        <f t="shared" si="5"/>
        <v>129</v>
      </c>
      <c r="AT48" s="15">
        <f t="shared" si="5"/>
        <v>129</v>
      </c>
      <c r="AU48" s="15">
        <f t="shared" si="5"/>
        <v>129</v>
      </c>
      <c r="AV48" s="15">
        <f t="shared" si="5"/>
        <v>127</v>
      </c>
      <c r="AW48" s="15">
        <f t="shared" si="5"/>
        <v>127</v>
      </c>
      <c r="AX48" s="15">
        <f t="shared" si="5"/>
        <v>126</v>
      </c>
      <c r="AY48" s="15">
        <f t="shared" si="5"/>
        <v>126</v>
      </c>
      <c r="AZ48" s="15">
        <f t="shared" si="5"/>
        <v>127</v>
      </c>
      <c r="BA48" s="15">
        <f t="shared" si="5"/>
        <v>127</v>
      </c>
      <c r="BB48" s="15">
        <f t="shared" si="5"/>
        <v>130</v>
      </c>
      <c r="BC48" s="15">
        <f t="shared" si="5"/>
        <v>130</v>
      </c>
      <c r="BD48" s="15">
        <f t="shared" si="5"/>
        <v>130</v>
      </c>
      <c r="BE48" s="15">
        <f t="shared" si="5"/>
        <v>143</v>
      </c>
      <c r="BF48" s="15">
        <f t="shared" si="5"/>
        <v>154</v>
      </c>
      <c r="BG48" s="15">
        <f t="shared" si="5"/>
        <v>154</v>
      </c>
      <c r="BH48" s="15">
        <f t="shared" si="5"/>
        <v>153</v>
      </c>
      <c r="BI48" s="15">
        <f t="shared" si="5"/>
        <v>154</v>
      </c>
      <c r="BJ48" s="15">
        <f t="shared" si="5"/>
        <v>153</v>
      </c>
      <c r="BK48" s="15">
        <f t="shared" si="5"/>
        <v>154</v>
      </c>
      <c r="BL48" s="15">
        <f t="shared" si="5"/>
        <v>155</v>
      </c>
      <c r="BM48" s="15">
        <f t="shared" si="5"/>
        <v>154</v>
      </c>
      <c r="BN48" s="15">
        <f t="shared" si="5"/>
        <v>156</v>
      </c>
      <c r="BO48" s="15">
        <f t="shared" ref="BO48:CT48" si="6">SUM(BO25:BO29,BO35:BO38)</f>
        <v>157</v>
      </c>
      <c r="BP48" s="15">
        <f t="shared" si="6"/>
        <v>157</v>
      </c>
      <c r="BQ48" s="15">
        <f t="shared" si="6"/>
        <v>158</v>
      </c>
      <c r="BR48" s="15">
        <f t="shared" si="6"/>
        <v>158</v>
      </c>
      <c r="BS48" s="15">
        <f t="shared" si="6"/>
        <v>158</v>
      </c>
      <c r="BT48" s="15">
        <f t="shared" si="6"/>
        <v>157</v>
      </c>
      <c r="BU48" s="15">
        <f t="shared" si="6"/>
        <v>157</v>
      </c>
      <c r="BV48" s="15">
        <f t="shared" si="6"/>
        <v>157</v>
      </c>
      <c r="BW48" s="15">
        <f t="shared" si="6"/>
        <v>158</v>
      </c>
      <c r="BX48" s="15">
        <f t="shared" si="6"/>
        <v>158</v>
      </c>
      <c r="BY48" s="15">
        <f t="shared" si="6"/>
        <v>158</v>
      </c>
      <c r="BZ48" s="15">
        <f t="shared" si="6"/>
        <v>157</v>
      </c>
      <c r="CA48" s="15">
        <f t="shared" si="6"/>
        <v>157</v>
      </c>
      <c r="CB48" s="15">
        <f t="shared" si="6"/>
        <v>157</v>
      </c>
      <c r="CC48" s="15">
        <f t="shared" si="6"/>
        <v>157</v>
      </c>
      <c r="CD48" s="15">
        <f t="shared" si="6"/>
        <v>157</v>
      </c>
      <c r="CE48" s="15">
        <f t="shared" si="6"/>
        <v>156</v>
      </c>
      <c r="CF48" s="15">
        <f t="shared" si="6"/>
        <v>157</v>
      </c>
      <c r="CG48" s="15">
        <f t="shared" si="6"/>
        <v>157</v>
      </c>
      <c r="CH48" s="15">
        <f t="shared" si="6"/>
        <v>156</v>
      </c>
      <c r="CI48" s="15">
        <f t="shared" si="6"/>
        <v>131</v>
      </c>
      <c r="CJ48" s="15">
        <f t="shared" si="6"/>
        <v>131</v>
      </c>
      <c r="CK48" s="15">
        <f t="shared" si="6"/>
        <v>131</v>
      </c>
      <c r="CL48" s="15">
        <f t="shared" si="6"/>
        <v>98</v>
      </c>
      <c r="CM48" s="15">
        <f t="shared" si="6"/>
        <v>19</v>
      </c>
      <c r="CN48" s="15">
        <f t="shared" si="6"/>
        <v>18</v>
      </c>
      <c r="CO48" s="15">
        <f t="shared" si="6"/>
        <v>0</v>
      </c>
      <c r="CP48" s="15">
        <f t="shared" si="6"/>
        <v>0</v>
      </c>
      <c r="CQ48" s="15">
        <f t="shared" si="6"/>
        <v>0</v>
      </c>
      <c r="CR48" s="15">
        <f t="shared" si="6"/>
        <v>0</v>
      </c>
      <c r="CS48" s="15">
        <f t="shared" si="6"/>
        <v>0</v>
      </c>
      <c r="CT48" s="15">
        <f t="shared" si="6"/>
        <v>2345</v>
      </c>
      <c r="CU48" s="15">
        <f t="shared" si="4"/>
        <v>2442.5</v>
      </c>
      <c r="CV48" s="16">
        <v>511</v>
      </c>
    </row>
    <row r="49" spans="1:100">
      <c r="A49" s="14" t="s">
        <v>128</v>
      </c>
      <c r="B49" s="15">
        <f>SUM(B3:B16)</f>
        <v>305</v>
      </c>
      <c r="C49" s="15">
        <f t="shared" ref="C49:BN49" si="7">SUM(C3:C16)</f>
        <v>280</v>
      </c>
      <c r="D49" s="15">
        <f t="shared" si="7"/>
        <v>269</v>
      </c>
      <c r="E49" s="15">
        <f t="shared" si="7"/>
        <v>246</v>
      </c>
      <c r="F49" s="15">
        <f t="shared" si="7"/>
        <v>231</v>
      </c>
      <c r="G49" s="15">
        <f t="shared" si="7"/>
        <v>227</v>
      </c>
      <c r="H49" s="15">
        <f t="shared" si="7"/>
        <v>216</v>
      </c>
      <c r="I49" s="15">
        <f t="shared" si="7"/>
        <v>204</v>
      </c>
      <c r="J49" s="15">
        <f t="shared" si="7"/>
        <v>197</v>
      </c>
      <c r="K49" s="15">
        <f t="shared" si="7"/>
        <v>187</v>
      </c>
      <c r="L49" s="15">
        <f t="shared" si="7"/>
        <v>184</v>
      </c>
      <c r="M49" s="15">
        <f t="shared" si="7"/>
        <v>183</v>
      </c>
      <c r="N49" s="15">
        <f t="shared" si="7"/>
        <v>181</v>
      </c>
      <c r="O49" s="15">
        <f t="shared" si="7"/>
        <v>188</v>
      </c>
      <c r="P49" s="15">
        <f t="shared" si="7"/>
        <v>197</v>
      </c>
      <c r="Q49" s="15">
        <f t="shared" si="7"/>
        <v>201</v>
      </c>
      <c r="R49" s="15">
        <f t="shared" si="7"/>
        <v>217</v>
      </c>
      <c r="S49" s="15">
        <f t="shared" si="7"/>
        <v>219</v>
      </c>
      <c r="T49" s="15">
        <f t="shared" si="7"/>
        <v>247</v>
      </c>
      <c r="U49" s="15">
        <f t="shared" si="7"/>
        <v>265</v>
      </c>
      <c r="V49" s="15">
        <f t="shared" si="7"/>
        <v>308</v>
      </c>
      <c r="W49" s="15">
        <f t="shared" si="7"/>
        <v>317</v>
      </c>
      <c r="X49" s="15">
        <f t="shared" si="7"/>
        <v>409</v>
      </c>
      <c r="Y49" s="15">
        <f t="shared" si="7"/>
        <v>476</v>
      </c>
      <c r="Z49" s="15">
        <f t="shared" si="7"/>
        <v>536</v>
      </c>
      <c r="AA49" s="15">
        <f t="shared" si="7"/>
        <v>551</v>
      </c>
      <c r="AB49" s="15">
        <f t="shared" si="7"/>
        <v>537</v>
      </c>
      <c r="AC49" s="15">
        <f t="shared" si="7"/>
        <v>498</v>
      </c>
      <c r="AD49" s="15">
        <f t="shared" si="7"/>
        <v>500</v>
      </c>
      <c r="AE49" s="15">
        <f t="shared" si="7"/>
        <v>499</v>
      </c>
      <c r="AF49" s="15">
        <f t="shared" si="7"/>
        <v>507</v>
      </c>
      <c r="AG49" s="15">
        <f t="shared" si="7"/>
        <v>525</v>
      </c>
      <c r="AH49" s="15">
        <f t="shared" si="7"/>
        <v>550</v>
      </c>
      <c r="AI49" s="15">
        <f t="shared" si="7"/>
        <v>605</v>
      </c>
      <c r="AJ49" s="15">
        <f t="shared" si="7"/>
        <v>634</v>
      </c>
      <c r="AK49" s="15">
        <f t="shared" si="7"/>
        <v>664</v>
      </c>
      <c r="AL49" s="15">
        <f t="shared" si="7"/>
        <v>678</v>
      </c>
      <c r="AM49" s="15">
        <f t="shared" si="7"/>
        <v>701</v>
      </c>
      <c r="AN49" s="15">
        <f t="shared" si="7"/>
        <v>701</v>
      </c>
      <c r="AO49" s="15">
        <f t="shared" si="7"/>
        <v>716</v>
      </c>
      <c r="AP49" s="15">
        <f t="shared" si="7"/>
        <v>732</v>
      </c>
      <c r="AQ49" s="15">
        <f t="shared" si="7"/>
        <v>764</v>
      </c>
      <c r="AR49" s="15">
        <f t="shared" si="7"/>
        <v>763</v>
      </c>
      <c r="AS49" s="15">
        <f t="shared" si="7"/>
        <v>810</v>
      </c>
      <c r="AT49" s="15">
        <f t="shared" si="7"/>
        <v>851</v>
      </c>
      <c r="AU49" s="15">
        <f t="shared" si="7"/>
        <v>866</v>
      </c>
      <c r="AV49" s="15">
        <f t="shared" si="7"/>
        <v>894</v>
      </c>
      <c r="AW49" s="15">
        <f t="shared" si="7"/>
        <v>893</v>
      </c>
      <c r="AX49" s="15">
        <f t="shared" si="7"/>
        <v>883</v>
      </c>
      <c r="AY49" s="15">
        <f t="shared" si="7"/>
        <v>835</v>
      </c>
      <c r="AZ49" s="15">
        <f t="shared" si="7"/>
        <v>826</v>
      </c>
      <c r="BA49" s="15">
        <f t="shared" si="7"/>
        <v>792</v>
      </c>
      <c r="BB49" s="15">
        <f t="shared" si="7"/>
        <v>764</v>
      </c>
      <c r="BC49" s="15">
        <f t="shared" si="7"/>
        <v>744</v>
      </c>
      <c r="BD49" s="15">
        <f t="shared" si="7"/>
        <v>764</v>
      </c>
      <c r="BE49" s="15">
        <f t="shared" si="7"/>
        <v>730</v>
      </c>
      <c r="BF49" s="15">
        <f t="shared" si="7"/>
        <v>752</v>
      </c>
      <c r="BG49" s="15">
        <f t="shared" si="7"/>
        <v>757</v>
      </c>
      <c r="BH49" s="15">
        <f t="shared" si="7"/>
        <v>734</v>
      </c>
      <c r="BI49" s="15">
        <f t="shared" si="7"/>
        <v>774</v>
      </c>
      <c r="BJ49" s="15">
        <f t="shared" si="7"/>
        <v>786</v>
      </c>
      <c r="BK49" s="15">
        <f t="shared" si="7"/>
        <v>776</v>
      </c>
      <c r="BL49" s="15">
        <f t="shared" si="7"/>
        <v>788</v>
      </c>
      <c r="BM49" s="15">
        <f t="shared" si="7"/>
        <v>793</v>
      </c>
      <c r="BN49" s="15">
        <f t="shared" si="7"/>
        <v>782</v>
      </c>
      <c r="BO49" s="15">
        <f t="shared" ref="BO49:CT49" si="8">SUM(BO3:BO16)</f>
        <v>778</v>
      </c>
      <c r="BP49" s="15">
        <f t="shared" si="8"/>
        <v>763</v>
      </c>
      <c r="BQ49" s="15">
        <f t="shared" si="8"/>
        <v>748</v>
      </c>
      <c r="BR49" s="15">
        <f t="shared" si="8"/>
        <v>735</v>
      </c>
      <c r="BS49" s="15">
        <f t="shared" si="8"/>
        <v>744</v>
      </c>
      <c r="BT49" s="15">
        <f t="shared" si="8"/>
        <v>753</v>
      </c>
      <c r="BU49" s="15">
        <f t="shared" si="8"/>
        <v>777</v>
      </c>
      <c r="BV49" s="15">
        <f t="shared" si="8"/>
        <v>853</v>
      </c>
      <c r="BW49" s="15">
        <f t="shared" si="8"/>
        <v>946</v>
      </c>
      <c r="BX49" s="15">
        <f t="shared" si="8"/>
        <v>1046</v>
      </c>
      <c r="BY49" s="15">
        <f t="shared" si="8"/>
        <v>1091</v>
      </c>
      <c r="BZ49" s="15">
        <f t="shared" si="8"/>
        <v>1084</v>
      </c>
      <c r="CA49" s="15">
        <f t="shared" si="8"/>
        <v>1048</v>
      </c>
      <c r="CB49" s="15">
        <f t="shared" si="8"/>
        <v>1016</v>
      </c>
      <c r="CC49" s="15">
        <f t="shared" si="8"/>
        <v>969</v>
      </c>
      <c r="CD49" s="15">
        <f t="shared" si="8"/>
        <v>929</v>
      </c>
      <c r="CE49" s="15">
        <f t="shared" si="8"/>
        <v>897</v>
      </c>
      <c r="CF49" s="15">
        <f t="shared" si="8"/>
        <v>841</v>
      </c>
      <c r="CG49" s="15">
        <f t="shared" si="8"/>
        <v>772</v>
      </c>
      <c r="CH49" s="15">
        <f t="shared" si="8"/>
        <v>728</v>
      </c>
      <c r="CI49" s="15">
        <f t="shared" si="8"/>
        <v>683</v>
      </c>
      <c r="CJ49" s="15">
        <f t="shared" si="8"/>
        <v>627</v>
      </c>
      <c r="CK49" s="15">
        <f t="shared" si="8"/>
        <v>566</v>
      </c>
      <c r="CL49" s="15">
        <f t="shared" si="8"/>
        <v>535</v>
      </c>
      <c r="CM49" s="15">
        <f t="shared" si="8"/>
        <v>557</v>
      </c>
      <c r="CN49" s="15">
        <f t="shared" si="8"/>
        <v>499</v>
      </c>
      <c r="CO49" s="15">
        <f t="shared" si="8"/>
        <v>505</v>
      </c>
      <c r="CP49" s="15">
        <f t="shared" si="8"/>
        <v>470</v>
      </c>
      <c r="CQ49" s="15">
        <f t="shared" si="8"/>
        <v>464</v>
      </c>
      <c r="CR49" s="15">
        <f t="shared" si="8"/>
        <v>462</v>
      </c>
      <c r="CS49" s="15">
        <f t="shared" si="8"/>
        <v>425</v>
      </c>
      <c r="CT49" s="15">
        <f t="shared" si="8"/>
        <v>14567.7</v>
      </c>
      <c r="CU49" s="15">
        <f t="shared" si="4"/>
        <v>14630</v>
      </c>
      <c r="CV49" s="16">
        <v>14616</v>
      </c>
    </row>
    <row r="50" spans="1:100">
      <c r="A50" s="14" t="s">
        <v>129</v>
      </c>
      <c r="B50" s="15">
        <f>B40</f>
        <v>0</v>
      </c>
      <c r="C50" s="15">
        <f t="shared" ref="C50:BN50" si="9">C40</f>
        <v>0</v>
      </c>
      <c r="D50" s="15">
        <f t="shared" si="9"/>
        <v>0</v>
      </c>
      <c r="E50" s="15">
        <f t="shared" si="9"/>
        <v>0</v>
      </c>
      <c r="F50" s="15">
        <f t="shared" si="9"/>
        <v>0</v>
      </c>
      <c r="G50" s="15">
        <f t="shared" si="9"/>
        <v>0</v>
      </c>
      <c r="H50" s="15">
        <f t="shared" si="9"/>
        <v>0</v>
      </c>
      <c r="I50" s="15">
        <f t="shared" si="9"/>
        <v>0</v>
      </c>
      <c r="J50" s="15">
        <f t="shared" si="9"/>
        <v>0</v>
      </c>
      <c r="K50" s="15">
        <f t="shared" si="9"/>
        <v>0</v>
      </c>
      <c r="L50" s="15">
        <f t="shared" si="9"/>
        <v>0</v>
      </c>
      <c r="M50" s="15">
        <f t="shared" si="9"/>
        <v>0</v>
      </c>
      <c r="N50" s="15">
        <f t="shared" si="9"/>
        <v>0</v>
      </c>
      <c r="O50" s="15">
        <f t="shared" si="9"/>
        <v>0</v>
      </c>
      <c r="P50" s="15">
        <f t="shared" si="9"/>
        <v>0</v>
      </c>
      <c r="Q50" s="15">
        <f t="shared" si="9"/>
        <v>0</v>
      </c>
      <c r="R50" s="15">
        <f t="shared" si="9"/>
        <v>0</v>
      </c>
      <c r="S50" s="15">
        <f t="shared" si="9"/>
        <v>0</v>
      </c>
      <c r="T50" s="15">
        <f t="shared" si="9"/>
        <v>0</v>
      </c>
      <c r="U50" s="15">
        <f t="shared" si="9"/>
        <v>0</v>
      </c>
      <c r="V50" s="15">
        <f t="shared" si="9"/>
        <v>0</v>
      </c>
      <c r="W50" s="15">
        <f t="shared" si="9"/>
        <v>0</v>
      </c>
      <c r="X50" s="15">
        <f t="shared" si="9"/>
        <v>0</v>
      </c>
      <c r="Y50" s="15">
        <f t="shared" si="9"/>
        <v>0</v>
      </c>
      <c r="Z50" s="15">
        <f t="shared" si="9"/>
        <v>0</v>
      </c>
      <c r="AA50" s="15">
        <f t="shared" si="9"/>
        <v>0</v>
      </c>
      <c r="AB50" s="15">
        <f t="shared" si="9"/>
        <v>0</v>
      </c>
      <c r="AC50" s="15">
        <f t="shared" si="9"/>
        <v>0</v>
      </c>
      <c r="AD50" s="15">
        <f t="shared" si="9"/>
        <v>0</v>
      </c>
      <c r="AE50" s="15">
        <f t="shared" si="9"/>
        <v>1</v>
      </c>
      <c r="AF50" s="15">
        <f t="shared" si="9"/>
        <v>1</v>
      </c>
      <c r="AG50" s="15">
        <f t="shared" si="9"/>
        <v>0</v>
      </c>
      <c r="AH50" s="15">
        <f t="shared" si="9"/>
        <v>0</v>
      </c>
      <c r="AI50" s="15">
        <f t="shared" si="9"/>
        <v>0</v>
      </c>
      <c r="AJ50" s="15">
        <f t="shared" si="9"/>
        <v>0</v>
      </c>
      <c r="AK50" s="15">
        <f t="shared" si="9"/>
        <v>0</v>
      </c>
      <c r="AL50" s="15">
        <f t="shared" si="9"/>
        <v>0</v>
      </c>
      <c r="AM50" s="15">
        <f t="shared" si="9"/>
        <v>0</v>
      </c>
      <c r="AN50" s="15">
        <f t="shared" si="9"/>
        <v>0</v>
      </c>
      <c r="AO50" s="15">
        <f t="shared" si="9"/>
        <v>0</v>
      </c>
      <c r="AP50" s="15">
        <f t="shared" si="9"/>
        <v>0</v>
      </c>
      <c r="AQ50" s="15">
        <f t="shared" si="9"/>
        <v>0</v>
      </c>
      <c r="AR50" s="15">
        <f t="shared" si="9"/>
        <v>0</v>
      </c>
      <c r="AS50" s="15">
        <f t="shared" si="9"/>
        <v>0</v>
      </c>
      <c r="AT50" s="15">
        <f t="shared" si="9"/>
        <v>0</v>
      </c>
      <c r="AU50" s="15">
        <f t="shared" si="9"/>
        <v>0</v>
      </c>
      <c r="AV50" s="15">
        <f t="shared" si="9"/>
        <v>0</v>
      </c>
      <c r="AW50" s="15">
        <f t="shared" si="9"/>
        <v>0</v>
      </c>
      <c r="AX50" s="15">
        <f t="shared" si="9"/>
        <v>1</v>
      </c>
      <c r="AY50" s="15">
        <f t="shared" si="9"/>
        <v>0</v>
      </c>
      <c r="AZ50" s="15">
        <f t="shared" si="9"/>
        <v>0</v>
      </c>
      <c r="BA50" s="15">
        <f t="shared" si="9"/>
        <v>0</v>
      </c>
      <c r="BB50" s="15">
        <f t="shared" si="9"/>
        <v>0</v>
      </c>
      <c r="BC50" s="15">
        <f t="shared" si="9"/>
        <v>0</v>
      </c>
      <c r="BD50" s="15">
        <f t="shared" si="9"/>
        <v>0</v>
      </c>
      <c r="BE50" s="15">
        <f t="shared" si="9"/>
        <v>-23</v>
      </c>
      <c r="BF50" s="15">
        <f t="shared" si="9"/>
        <v>-18</v>
      </c>
      <c r="BG50" s="15">
        <f t="shared" si="9"/>
        <v>-18</v>
      </c>
      <c r="BH50" s="15">
        <f t="shared" si="9"/>
        <v>-1</v>
      </c>
      <c r="BI50" s="15">
        <f t="shared" si="9"/>
        <v>-3</v>
      </c>
      <c r="BJ50" s="15">
        <f t="shared" si="9"/>
        <v>-3</v>
      </c>
      <c r="BK50" s="15">
        <f t="shared" si="9"/>
        <v>0</v>
      </c>
      <c r="BL50" s="15">
        <f t="shared" si="9"/>
        <v>0</v>
      </c>
      <c r="BM50" s="15">
        <f t="shared" si="9"/>
        <v>0</v>
      </c>
      <c r="BN50" s="15">
        <f t="shared" si="9"/>
        <v>0</v>
      </c>
      <c r="BO50" s="15">
        <f t="shared" ref="BO50:CT50" si="10">BO40</f>
        <v>0</v>
      </c>
      <c r="BP50" s="15">
        <f t="shared" si="10"/>
        <v>0</v>
      </c>
      <c r="BQ50" s="15">
        <f t="shared" si="10"/>
        <v>0</v>
      </c>
      <c r="BR50" s="15">
        <f t="shared" si="10"/>
        <v>0</v>
      </c>
      <c r="BS50" s="15">
        <f t="shared" si="10"/>
        <v>0</v>
      </c>
      <c r="BT50" s="15">
        <f t="shared" si="10"/>
        <v>0</v>
      </c>
      <c r="BU50" s="15">
        <f t="shared" si="10"/>
        <v>0</v>
      </c>
      <c r="BV50" s="15">
        <f t="shared" si="10"/>
        <v>0</v>
      </c>
      <c r="BW50" s="15">
        <f t="shared" si="10"/>
        <v>3</v>
      </c>
      <c r="BX50" s="15">
        <f t="shared" si="10"/>
        <v>0</v>
      </c>
      <c r="BY50" s="15">
        <f t="shared" si="10"/>
        <v>0</v>
      </c>
      <c r="BZ50" s="15">
        <f t="shared" si="10"/>
        <v>0</v>
      </c>
      <c r="CA50" s="15">
        <f t="shared" si="10"/>
        <v>0</v>
      </c>
      <c r="CB50" s="15">
        <f t="shared" si="10"/>
        <v>0</v>
      </c>
      <c r="CC50" s="15">
        <f t="shared" si="10"/>
        <v>0</v>
      </c>
      <c r="CD50" s="15">
        <f t="shared" si="10"/>
        <v>0</v>
      </c>
      <c r="CE50" s="15">
        <f t="shared" si="10"/>
        <v>0</v>
      </c>
      <c r="CF50" s="15">
        <f t="shared" si="10"/>
        <v>0</v>
      </c>
      <c r="CG50" s="15">
        <f t="shared" si="10"/>
        <v>0</v>
      </c>
      <c r="CH50" s="15">
        <f t="shared" si="10"/>
        <v>0</v>
      </c>
      <c r="CI50" s="15">
        <f t="shared" si="10"/>
        <v>0</v>
      </c>
      <c r="CJ50" s="15">
        <f t="shared" si="10"/>
        <v>0</v>
      </c>
      <c r="CK50" s="15">
        <f t="shared" si="10"/>
        <v>0</v>
      </c>
      <c r="CL50" s="15">
        <f t="shared" si="10"/>
        <v>0</v>
      </c>
      <c r="CM50" s="15">
        <f t="shared" si="10"/>
        <v>0</v>
      </c>
      <c r="CN50" s="15">
        <f t="shared" si="10"/>
        <v>0</v>
      </c>
      <c r="CO50" s="15">
        <f t="shared" si="10"/>
        <v>0</v>
      </c>
      <c r="CP50" s="15">
        <f t="shared" si="10"/>
        <v>0</v>
      </c>
      <c r="CQ50" s="15">
        <f t="shared" si="10"/>
        <v>0</v>
      </c>
      <c r="CR50" s="15">
        <f t="shared" si="10"/>
        <v>0</v>
      </c>
      <c r="CS50" s="15">
        <f t="shared" si="10"/>
        <v>0</v>
      </c>
      <c r="CT50" s="15">
        <f t="shared" si="10"/>
        <v>140.1</v>
      </c>
      <c r="CU50" s="15">
        <f t="shared" si="4"/>
        <v>-15</v>
      </c>
      <c r="CV50" s="16">
        <v>318</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6</v>
      </c>
      <c r="AD51" s="15">
        <f t="shared" si="11"/>
        <v>8</v>
      </c>
      <c r="AE51" s="15">
        <f t="shared" si="11"/>
        <v>9</v>
      </c>
      <c r="AF51" s="15">
        <f t="shared" si="11"/>
        <v>10</v>
      </c>
      <c r="AG51" s="15">
        <f t="shared" si="11"/>
        <v>13</v>
      </c>
      <c r="AH51" s="15">
        <f t="shared" si="11"/>
        <v>14</v>
      </c>
      <c r="AI51" s="15">
        <f t="shared" si="11"/>
        <v>17</v>
      </c>
      <c r="AJ51" s="15">
        <f t="shared" si="11"/>
        <v>18</v>
      </c>
      <c r="AK51" s="15">
        <f t="shared" si="11"/>
        <v>20</v>
      </c>
      <c r="AL51" s="15">
        <f t="shared" si="11"/>
        <v>19</v>
      </c>
      <c r="AM51" s="15">
        <f t="shared" si="11"/>
        <v>12</v>
      </c>
      <c r="AN51" s="15">
        <f t="shared" si="11"/>
        <v>21</v>
      </c>
      <c r="AO51" s="15">
        <f t="shared" si="11"/>
        <v>22</v>
      </c>
      <c r="AP51" s="15">
        <f t="shared" si="11"/>
        <v>24</v>
      </c>
      <c r="AQ51" s="15">
        <f t="shared" si="11"/>
        <v>26</v>
      </c>
      <c r="AR51" s="15">
        <f t="shared" si="11"/>
        <v>23</v>
      </c>
      <c r="AS51" s="15">
        <f t="shared" si="11"/>
        <v>22</v>
      </c>
      <c r="AT51" s="15">
        <f t="shared" si="11"/>
        <v>25</v>
      </c>
      <c r="AU51" s="15">
        <f t="shared" si="11"/>
        <v>8</v>
      </c>
      <c r="AV51" s="15">
        <f t="shared" si="11"/>
        <v>6</v>
      </c>
      <c r="AW51" s="15">
        <f t="shared" si="11"/>
        <v>9</v>
      </c>
      <c r="AX51" s="15">
        <f t="shared" si="11"/>
        <v>11</v>
      </c>
      <c r="AY51" s="15">
        <f t="shared" si="11"/>
        <v>11</v>
      </c>
      <c r="AZ51" s="15">
        <f t="shared" si="11"/>
        <v>3</v>
      </c>
      <c r="BA51" s="15">
        <f t="shared" si="11"/>
        <v>8</v>
      </c>
      <c r="BB51" s="15">
        <f t="shared" si="11"/>
        <v>12</v>
      </c>
      <c r="BC51" s="15">
        <f t="shared" si="11"/>
        <v>6</v>
      </c>
      <c r="BD51" s="15">
        <f t="shared" si="11"/>
        <v>9</v>
      </c>
      <c r="BE51" s="15">
        <f t="shared" si="11"/>
        <v>10</v>
      </c>
      <c r="BF51" s="15">
        <f t="shared" si="11"/>
        <v>14</v>
      </c>
      <c r="BG51" s="15">
        <f t="shared" si="11"/>
        <v>9</v>
      </c>
      <c r="BH51" s="15">
        <f t="shared" si="11"/>
        <v>14</v>
      </c>
      <c r="BI51" s="15">
        <f t="shared" si="11"/>
        <v>9</v>
      </c>
      <c r="BJ51" s="15">
        <f t="shared" si="11"/>
        <v>8</v>
      </c>
      <c r="BK51" s="15">
        <f t="shared" si="11"/>
        <v>10</v>
      </c>
      <c r="BL51" s="15">
        <f t="shared" si="11"/>
        <v>6</v>
      </c>
      <c r="BM51" s="15">
        <f t="shared" si="11"/>
        <v>6</v>
      </c>
      <c r="BN51" s="15">
        <f t="shared" si="11"/>
        <v>5</v>
      </c>
      <c r="BO51" s="15">
        <f t="shared" ref="BO51:CT51" si="12">BO39</f>
        <v>7</v>
      </c>
      <c r="BP51" s="15">
        <f t="shared" si="12"/>
        <v>7</v>
      </c>
      <c r="BQ51" s="15">
        <f t="shared" si="12"/>
        <v>5</v>
      </c>
      <c r="BR51" s="15">
        <f t="shared" si="12"/>
        <v>4</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233.2</v>
      </c>
      <c r="CU51" s="15">
        <f t="shared" si="4"/>
        <v>128</v>
      </c>
      <c r="CV51" s="16">
        <v>266</v>
      </c>
    </row>
    <row r="52" spans="1:100">
      <c r="B52" s="15">
        <f>SUM(B46:B51)</f>
        <v>1300</v>
      </c>
      <c r="C52" s="15">
        <f t="shared" ref="C52:BN52" si="13">SUM(C46:C51)</f>
        <v>1275</v>
      </c>
      <c r="D52" s="15">
        <f t="shared" si="13"/>
        <v>1264</v>
      </c>
      <c r="E52" s="15">
        <f t="shared" si="13"/>
        <v>1242</v>
      </c>
      <c r="F52" s="15">
        <f t="shared" si="13"/>
        <v>1228</v>
      </c>
      <c r="G52" s="15">
        <f t="shared" si="13"/>
        <v>1221</v>
      </c>
      <c r="H52" s="15">
        <f t="shared" si="13"/>
        <v>1214</v>
      </c>
      <c r="I52" s="15">
        <f t="shared" si="13"/>
        <v>1198</v>
      </c>
      <c r="J52" s="15">
        <f t="shared" si="13"/>
        <v>1194</v>
      </c>
      <c r="K52" s="15">
        <f t="shared" si="13"/>
        <v>1182</v>
      </c>
      <c r="L52" s="15">
        <f t="shared" si="13"/>
        <v>1180</v>
      </c>
      <c r="M52" s="15">
        <f t="shared" si="13"/>
        <v>1178</v>
      </c>
      <c r="N52" s="15">
        <f t="shared" si="13"/>
        <v>1177</v>
      </c>
      <c r="O52" s="15">
        <f t="shared" si="13"/>
        <v>1184</v>
      </c>
      <c r="P52" s="15">
        <f t="shared" si="13"/>
        <v>1196</v>
      </c>
      <c r="Q52" s="15">
        <f t="shared" si="13"/>
        <v>1199</v>
      </c>
      <c r="R52" s="15">
        <f t="shared" si="13"/>
        <v>1212</v>
      </c>
      <c r="S52" s="15">
        <f t="shared" si="13"/>
        <v>1230</v>
      </c>
      <c r="T52" s="15">
        <f t="shared" si="13"/>
        <v>1279</v>
      </c>
      <c r="U52" s="15">
        <f t="shared" si="13"/>
        <v>1315</v>
      </c>
      <c r="V52" s="15">
        <f t="shared" si="13"/>
        <v>1376</v>
      </c>
      <c r="W52" s="15">
        <f t="shared" si="13"/>
        <v>1444</v>
      </c>
      <c r="X52" s="15">
        <f t="shared" si="13"/>
        <v>1535</v>
      </c>
      <c r="Y52" s="15">
        <f t="shared" si="13"/>
        <v>1609</v>
      </c>
      <c r="Z52" s="15">
        <f t="shared" si="13"/>
        <v>1664</v>
      </c>
      <c r="AA52" s="15">
        <f t="shared" si="13"/>
        <v>1680</v>
      </c>
      <c r="AB52" s="15">
        <f t="shared" si="13"/>
        <v>1667</v>
      </c>
      <c r="AC52" s="15">
        <f t="shared" si="13"/>
        <v>1632</v>
      </c>
      <c r="AD52" s="15">
        <f t="shared" si="13"/>
        <v>1638</v>
      </c>
      <c r="AE52" s="15">
        <f t="shared" si="13"/>
        <v>1636</v>
      </c>
      <c r="AF52" s="15">
        <f t="shared" si="13"/>
        <v>1644</v>
      </c>
      <c r="AG52" s="15">
        <f t="shared" si="13"/>
        <v>1662</v>
      </c>
      <c r="AH52" s="15">
        <f t="shared" si="13"/>
        <v>1693</v>
      </c>
      <c r="AI52" s="15">
        <f t="shared" si="13"/>
        <v>1744</v>
      </c>
      <c r="AJ52" s="15">
        <f t="shared" si="13"/>
        <v>1775</v>
      </c>
      <c r="AK52" s="15">
        <f t="shared" si="13"/>
        <v>1808</v>
      </c>
      <c r="AL52" s="15">
        <f t="shared" si="13"/>
        <v>1821</v>
      </c>
      <c r="AM52" s="15">
        <f t="shared" si="13"/>
        <v>1835</v>
      </c>
      <c r="AN52" s="15">
        <f t="shared" si="13"/>
        <v>1840</v>
      </c>
      <c r="AO52" s="15">
        <f t="shared" si="13"/>
        <v>1856</v>
      </c>
      <c r="AP52" s="15">
        <f t="shared" si="13"/>
        <v>1876</v>
      </c>
      <c r="AQ52" s="15">
        <f t="shared" si="13"/>
        <v>1905</v>
      </c>
      <c r="AR52" s="15">
        <f t="shared" si="13"/>
        <v>1905</v>
      </c>
      <c r="AS52" s="15">
        <f t="shared" si="13"/>
        <v>1953</v>
      </c>
      <c r="AT52" s="15">
        <f t="shared" si="13"/>
        <v>1994</v>
      </c>
      <c r="AU52" s="15">
        <f t="shared" si="13"/>
        <v>1991</v>
      </c>
      <c r="AV52" s="15">
        <f t="shared" si="13"/>
        <v>2014</v>
      </c>
      <c r="AW52" s="15">
        <f t="shared" si="13"/>
        <v>2013</v>
      </c>
      <c r="AX52" s="15">
        <f t="shared" si="13"/>
        <v>2005</v>
      </c>
      <c r="AY52" s="15">
        <f t="shared" si="13"/>
        <v>1958</v>
      </c>
      <c r="AZ52" s="15">
        <f t="shared" si="13"/>
        <v>1941</v>
      </c>
      <c r="BA52" s="15">
        <f t="shared" si="13"/>
        <v>1914</v>
      </c>
      <c r="BB52" s="15">
        <f t="shared" si="13"/>
        <v>1892</v>
      </c>
      <c r="BC52" s="15">
        <f t="shared" si="13"/>
        <v>1867</v>
      </c>
      <c r="BD52" s="15">
        <f t="shared" si="13"/>
        <v>1891</v>
      </c>
      <c r="BE52" s="15">
        <f t="shared" si="13"/>
        <v>1847</v>
      </c>
      <c r="BF52" s="15">
        <f t="shared" si="13"/>
        <v>1890</v>
      </c>
      <c r="BG52" s="15">
        <f t="shared" si="13"/>
        <v>1890</v>
      </c>
      <c r="BH52" s="15">
        <f t="shared" si="13"/>
        <v>1886</v>
      </c>
      <c r="BI52" s="15">
        <f t="shared" si="13"/>
        <v>1920</v>
      </c>
      <c r="BJ52" s="15">
        <f t="shared" si="13"/>
        <v>1932</v>
      </c>
      <c r="BK52" s="15">
        <f t="shared" si="13"/>
        <v>1925</v>
      </c>
      <c r="BL52" s="15">
        <f t="shared" si="13"/>
        <v>1937</v>
      </c>
      <c r="BM52" s="15">
        <f t="shared" si="13"/>
        <v>1945</v>
      </c>
      <c r="BN52" s="15">
        <f t="shared" si="13"/>
        <v>1935</v>
      </c>
      <c r="BO52" s="15">
        <f t="shared" ref="BO52:CT52" si="14">SUM(BO46:BO51)</f>
        <v>1936</v>
      </c>
      <c r="BP52" s="15">
        <f t="shared" si="14"/>
        <v>1923</v>
      </c>
      <c r="BQ52" s="15">
        <f t="shared" si="14"/>
        <v>1906</v>
      </c>
      <c r="BR52" s="15">
        <f t="shared" si="14"/>
        <v>1891</v>
      </c>
      <c r="BS52" s="15">
        <f t="shared" si="14"/>
        <v>1897</v>
      </c>
      <c r="BT52" s="15">
        <f t="shared" si="14"/>
        <v>1906</v>
      </c>
      <c r="BU52" s="15">
        <f t="shared" si="14"/>
        <v>1930</v>
      </c>
      <c r="BV52" s="15">
        <f t="shared" si="14"/>
        <v>2010</v>
      </c>
      <c r="BW52" s="15">
        <f t="shared" si="14"/>
        <v>2104</v>
      </c>
      <c r="BX52" s="15">
        <f t="shared" si="14"/>
        <v>2201</v>
      </c>
      <c r="BY52" s="15">
        <f t="shared" si="14"/>
        <v>2243</v>
      </c>
      <c r="BZ52" s="15">
        <f t="shared" si="14"/>
        <v>2238</v>
      </c>
      <c r="CA52" s="15">
        <f t="shared" si="14"/>
        <v>2201</v>
      </c>
      <c r="CB52" s="15">
        <f t="shared" si="14"/>
        <v>2170</v>
      </c>
      <c r="CC52" s="15">
        <f t="shared" si="14"/>
        <v>2121</v>
      </c>
      <c r="CD52" s="15">
        <f t="shared" si="14"/>
        <v>2083</v>
      </c>
      <c r="CE52" s="15">
        <f t="shared" si="14"/>
        <v>2050</v>
      </c>
      <c r="CF52" s="15">
        <f t="shared" si="14"/>
        <v>1995</v>
      </c>
      <c r="CG52" s="15">
        <f t="shared" si="14"/>
        <v>1926</v>
      </c>
      <c r="CH52" s="15">
        <f t="shared" si="14"/>
        <v>1881</v>
      </c>
      <c r="CI52" s="15">
        <f t="shared" si="14"/>
        <v>1811</v>
      </c>
      <c r="CJ52" s="15">
        <f t="shared" si="14"/>
        <v>1755</v>
      </c>
      <c r="CK52" s="15">
        <f t="shared" si="14"/>
        <v>1694</v>
      </c>
      <c r="CL52" s="15">
        <f t="shared" si="14"/>
        <v>1631</v>
      </c>
      <c r="CM52" s="15">
        <f t="shared" si="14"/>
        <v>1574</v>
      </c>
      <c r="CN52" s="15">
        <f t="shared" si="14"/>
        <v>1515</v>
      </c>
      <c r="CO52" s="15">
        <f t="shared" si="14"/>
        <v>1478</v>
      </c>
      <c r="CP52" s="15">
        <f t="shared" si="14"/>
        <v>1435</v>
      </c>
      <c r="CQ52" s="15">
        <f t="shared" si="14"/>
        <v>1392</v>
      </c>
      <c r="CR52" s="15">
        <f t="shared" si="14"/>
        <v>1381</v>
      </c>
      <c r="CS52" s="15">
        <f t="shared" si="14"/>
        <v>1343</v>
      </c>
      <c r="CT52" s="15">
        <f t="shared" si="14"/>
        <v>41614.799999999996</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2EEDE-DE00-4F59-809D-75F98467C43F}">
  <dimension ref="A1:CV57"/>
  <sheetViews>
    <sheetView topLeftCell="CF34" workbookViewId="0">
      <selection activeCell="CF34" sqref="A1:XFD1048576"/>
    </sheetView>
  </sheetViews>
  <sheetFormatPr defaultRowHeight="15"/>
  <sheetData>
    <row r="1" spans="1:98" ht="15" customHeight="1">
      <c r="A1" s="1302" t="s">
        <v>0</v>
      </c>
      <c r="B1" s="1303"/>
      <c r="C1" s="1303"/>
      <c r="D1" s="1303"/>
      <c r="E1" s="1303"/>
      <c r="F1" s="1303"/>
      <c r="G1" s="1303"/>
      <c r="H1" s="1304"/>
      <c r="I1" s="1305">
        <v>44324</v>
      </c>
      <c r="J1" s="1306"/>
      <c r="K1" s="1307"/>
      <c r="L1" s="1308"/>
      <c r="M1" s="1309"/>
      <c r="N1" s="1309"/>
      <c r="O1" s="1309"/>
      <c r="P1" s="1309"/>
      <c r="Q1" s="1309"/>
      <c r="R1" s="1"/>
    </row>
    <row r="2" spans="1:98" ht="18">
      <c r="A2" s="287" t="s">
        <v>1</v>
      </c>
      <c r="B2" s="288" t="s">
        <v>135</v>
      </c>
      <c r="C2" s="288" t="s">
        <v>136</v>
      </c>
      <c r="D2" s="288" t="s">
        <v>137</v>
      </c>
      <c r="E2" s="288" t="s">
        <v>138</v>
      </c>
      <c r="F2" s="289" t="s">
        <v>139</v>
      </c>
      <c r="G2" s="289" t="s">
        <v>140</v>
      </c>
      <c r="H2" s="289" t="s">
        <v>141</v>
      </c>
      <c r="I2" s="289" t="s">
        <v>142</v>
      </c>
      <c r="J2" s="288" t="s">
        <v>143</v>
      </c>
      <c r="K2" s="289" t="s">
        <v>144</v>
      </c>
      <c r="L2" s="288" t="s">
        <v>145</v>
      </c>
      <c r="M2" s="288" t="s">
        <v>146</v>
      </c>
      <c r="N2" s="288" t="s">
        <v>147</v>
      </c>
      <c r="O2" s="289" t="s">
        <v>148</v>
      </c>
      <c r="P2" s="288" t="s">
        <v>149</v>
      </c>
      <c r="Q2" s="289" t="s">
        <v>150</v>
      </c>
      <c r="R2" s="298" t="s">
        <v>151</v>
      </c>
      <c r="S2" s="299" t="s">
        <v>152</v>
      </c>
      <c r="T2" s="298" t="s">
        <v>153</v>
      </c>
      <c r="U2" s="298" t="s">
        <v>154</v>
      </c>
      <c r="V2" s="298" t="s">
        <v>155</v>
      </c>
      <c r="W2" s="299" t="s">
        <v>156</v>
      </c>
      <c r="X2" s="298" t="s">
        <v>157</v>
      </c>
      <c r="Y2" s="298" t="s">
        <v>158</v>
      </c>
      <c r="Z2" s="298" t="s">
        <v>159</v>
      </c>
      <c r="AA2" s="299" t="s">
        <v>160</v>
      </c>
      <c r="AB2" s="298" t="s">
        <v>161</v>
      </c>
      <c r="AC2" s="298" t="s">
        <v>162</v>
      </c>
      <c r="AD2" s="298" t="s">
        <v>163</v>
      </c>
      <c r="AE2" s="299" t="s">
        <v>164</v>
      </c>
      <c r="AF2" s="298" t="s">
        <v>165</v>
      </c>
      <c r="AG2" s="298" t="s">
        <v>166</v>
      </c>
      <c r="AH2" s="299" t="s">
        <v>167</v>
      </c>
      <c r="AI2" s="305" t="s">
        <v>168</v>
      </c>
      <c r="AJ2" s="304" t="s">
        <v>169</v>
      </c>
      <c r="AK2" s="304" t="s">
        <v>170</v>
      </c>
      <c r="AL2" s="304" t="s">
        <v>171</v>
      </c>
      <c r="AM2" s="305" t="s">
        <v>172</v>
      </c>
      <c r="AN2" s="304" t="s">
        <v>173</v>
      </c>
      <c r="AO2" s="305" t="s">
        <v>174</v>
      </c>
      <c r="AP2" s="305" t="s">
        <v>175</v>
      </c>
      <c r="AQ2" s="305" t="s">
        <v>176</v>
      </c>
      <c r="AR2" s="305" t="s">
        <v>177</v>
      </c>
      <c r="AS2" s="305" t="s">
        <v>178</v>
      </c>
      <c r="AT2" s="305" t="s">
        <v>179</v>
      </c>
      <c r="AU2" s="305" t="s">
        <v>180</v>
      </c>
      <c r="AV2" s="305" t="s">
        <v>181</v>
      </c>
      <c r="AW2" s="305" t="s">
        <v>182</v>
      </c>
      <c r="AX2" s="305" t="s">
        <v>183</v>
      </c>
      <c r="AY2" s="311" t="s">
        <v>184</v>
      </c>
      <c r="AZ2" s="311" t="s">
        <v>185</v>
      </c>
      <c r="BA2" s="311" t="s">
        <v>186</v>
      </c>
      <c r="BB2" s="311" t="s">
        <v>187</v>
      </c>
      <c r="BC2" s="317" t="s">
        <v>188</v>
      </c>
      <c r="BD2" s="311" t="s">
        <v>189</v>
      </c>
      <c r="BE2" s="311" t="s">
        <v>190</v>
      </c>
      <c r="BF2" s="311" t="s">
        <v>191</v>
      </c>
      <c r="BG2" s="311" t="s">
        <v>192</v>
      </c>
      <c r="BH2" s="311" t="s">
        <v>193</v>
      </c>
      <c r="BI2" s="311" t="s">
        <v>194</v>
      </c>
      <c r="BJ2" s="311" t="s">
        <v>195</v>
      </c>
      <c r="BK2" s="311" t="s">
        <v>196</v>
      </c>
      <c r="BL2" s="311" t="s">
        <v>197</v>
      </c>
      <c r="BM2" s="311" t="s">
        <v>198</v>
      </c>
      <c r="BN2" s="311" t="s">
        <v>199</v>
      </c>
      <c r="BO2" s="311" t="s">
        <v>200</v>
      </c>
      <c r="BP2" s="318" t="s">
        <v>201</v>
      </c>
      <c r="BQ2" s="318" t="s">
        <v>202</v>
      </c>
      <c r="BR2" s="318" t="s">
        <v>203</v>
      </c>
      <c r="BS2" s="318" t="s">
        <v>204</v>
      </c>
      <c r="BT2" s="318" t="s">
        <v>205</v>
      </c>
      <c r="BU2" s="318" t="s">
        <v>206</v>
      </c>
      <c r="BV2" s="318" t="s">
        <v>207</v>
      </c>
      <c r="BW2" s="318" t="s">
        <v>208</v>
      </c>
      <c r="BX2" s="318" t="s">
        <v>209</v>
      </c>
      <c r="BY2" s="318" t="s">
        <v>210</v>
      </c>
      <c r="BZ2" s="318" t="s">
        <v>211</v>
      </c>
      <c r="CA2" s="318" t="s">
        <v>212</v>
      </c>
      <c r="CB2" s="318" t="s">
        <v>213</v>
      </c>
      <c r="CC2" s="318" t="s">
        <v>214</v>
      </c>
      <c r="CD2" s="318" t="s">
        <v>215</v>
      </c>
      <c r="CE2" s="318" t="s">
        <v>216</v>
      </c>
      <c r="CF2" s="318" t="s">
        <v>217</v>
      </c>
      <c r="CG2" s="325" t="s">
        <v>218</v>
      </c>
      <c r="CH2" s="325" t="s">
        <v>219</v>
      </c>
      <c r="CI2" s="325" t="s">
        <v>220</v>
      </c>
      <c r="CJ2" s="325" t="s">
        <v>221</v>
      </c>
      <c r="CK2" s="325" t="s">
        <v>222</v>
      </c>
      <c r="CL2" s="325" t="s">
        <v>223</v>
      </c>
      <c r="CM2" s="325" t="s">
        <v>224</v>
      </c>
      <c r="CN2" s="325" t="s">
        <v>225</v>
      </c>
      <c r="CO2" s="325" t="s">
        <v>226</v>
      </c>
      <c r="CP2" s="325" t="s">
        <v>227</v>
      </c>
      <c r="CQ2" s="325" t="s">
        <v>228</v>
      </c>
      <c r="CR2" s="325" t="s">
        <v>229</v>
      </c>
      <c r="CS2" s="324" t="s">
        <v>230</v>
      </c>
      <c r="CT2" s="323" t="s">
        <v>82</v>
      </c>
    </row>
    <row r="3" spans="1:98">
      <c r="A3" s="290" t="s">
        <v>83</v>
      </c>
      <c r="B3" s="291">
        <v>0</v>
      </c>
      <c r="C3" s="291">
        <v>0</v>
      </c>
      <c r="D3" s="291">
        <v>0</v>
      </c>
      <c r="E3" s="291">
        <v>0</v>
      </c>
      <c r="F3" s="291">
        <v>0</v>
      </c>
      <c r="G3" s="291">
        <v>0</v>
      </c>
      <c r="H3" s="291">
        <v>0</v>
      </c>
      <c r="I3" s="291">
        <v>0</v>
      </c>
      <c r="J3" s="291">
        <v>0</v>
      </c>
      <c r="K3" s="291">
        <v>0</v>
      </c>
      <c r="L3" s="291">
        <v>0</v>
      </c>
      <c r="M3" s="291">
        <v>0</v>
      </c>
      <c r="N3" s="291">
        <v>0</v>
      </c>
      <c r="O3" s="291">
        <v>0</v>
      </c>
      <c r="P3" s="291">
        <v>0</v>
      </c>
      <c r="Q3" s="291">
        <v>0</v>
      </c>
      <c r="R3" s="300">
        <v>0</v>
      </c>
      <c r="S3" s="300">
        <v>0</v>
      </c>
      <c r="T3" s="300">
        <v>0</v>
      </c>
      <c r="U3" s="300">
        <v>0</v>
      </c>
      <c r="V3" s="300">
        <v>0</v>
      </c>
      <c r="W3" s="300">
        <v>21</v>
      </c>
      <c r="X3" s="300">
        <v>30</v>
      </c>
      <c r="Y3" s="300">
        <v>30</v>
      </c>
      <c r="Z3" s="300">
        <v>30</v>
      </c>
      <c r="AA3" s="300">
        <v>30</v>
      </c>
      <c r="AB3" s="300">
        <v>30</v>
      </c>
      <c r="AC3" s="300">
        <v>30</v>
      </c>
      <c r="AD3" s="300">
        <v>30</v>
      </c>
      <c r="AE3" s="301">
        <v>30</v>
      </c>
      <c r="AF3" s="300">
        <v>30</v>
      </c>
      <c r="AG3" s="300">
        <v>30</v>
      </c>
      <c r="AH3" s="300">
        <v>30</v>
      </c>
      <c r="AI3" s="306">
        <v>30</v>
      </c>
      <c r="AJ3" s="306">
        <v>30</v>
      </c>
      <c r="AK3" s="306">
        <v>30</v>
      </c>
      <c r="AL3" s="306">
        <v>30</v>
      </c>
      <c r="AM3" s="306">
        <v>30</v>
      </c>
      <c r="AN3" s="306">
        <v>30</v>
      </c>
      <c r="AO3" s="306">
        <v>30</v>
      </c>
      <c r="AP3" s="306">
        <v>30</v>
      </c>
      <c r="AQ3" s="307">
        <v>30</v>
      </c>
      <c r="AR3" s="306">
        <v>30</v>
      </c>
      <c r="AS3" s="306">
        <v>30</v>
      </c>
      <c r="AT3" s="306">
        <v>30</v>
      </c>
      <c r="AU3" s="306">
        <v>30</v>
      </c>
      <c r="AV3" s="307">
        <v>30</v>
      </c>
      <c r="AW3" s="306">
        <v>30</v>
      </c>
      <c r="AX3" s="306">
        <v>30</v>
      </c>
      <c r="AY3" s="313">
        <v>30</v>
      </c>
      <c r="AZ3" s="312">
        <v>30</v>
      </c>
      <c r="BA3" s="312">
        <v>30</v>
      </c>
      <c r="BB3" s="313">
        <v>30</v>
      </c>
      <c r="BC3" s="312">
        <v>30</v>
      </c>
      <c r="BD3" s="312">
        <v>30</v>
      </c>
      <c r="BE3" s="312">
        <v>30</v>
      </c>
      <c r="BF3" s="312">
        <v>30</v>
      </c>
      <c r="BG3" s="312">
        <v>30</v>
      </c>
      <c r="BH3" s="312">
        <v>30</v>
      </c>
      <c r="BI3" s="312">
        <v>30</v>
      </c>
      <c r="BJ3" s="312">
        <v>30</v>
      </c>
      <c r="BK3" s="312">
        <v>30</v>
      </c>
      <c r="BL3" s="312">
        <v>30</v>
      </c>
      <c r="BM3" s="312">
        <v>30</v>
      </c>
      <c r="BN3" s="312">
        <v>30</v>
      </c>
      <c r="BO3" s="312">
        <v>30</v>
      </c>
      <c r="BP3" s="319">
        <v>30</v>
      </c>
      <c r="BQ3" s="319">
        <v>30</v>
      </c>
      <c r="BR3" s="319">
        <v>30</v>
      </c>
      <c r="BS3" s="319">
        <v>30</v>
      </c>
      <c r="BT3" s="319">
        <v>30</v>
      </c>
      <c r="BU3" s="319">
        <v>30</v>
      </c>
      <c r="BV3" s="319">
        <v>30</v>
      </c>
      <c r="BW3" s="320">
        <v>30</v>
      </c>
      <c r="BX3" s="319">
        <v>30</v>
      </c>
      <c r="BY3" s="319">
        <v>30</v>
      </c>
      <c r="BZ3" s="319">
        <v>30</v>
      </c>
      <c r="CA3" s="319">
        <v>30</v>
      </c>
      <c r="CB3" s="319">
        <v>30</v>
      </c>
      <c r="CC3" s="319">
        <v>10</v>
      </c>
      <c r="CD3" s="319">
        <v>10</v>
      </c>
      <c r="CE3" s="319">
        <v>10</v>
      </c>
      <c r="CF3" s="319">
        <v>10</v>
      </c>
      <c r="CG3" s="326">
        <v>10</v>
      </c>
      <c r="CH3" s="326">
        <v>10</v>
      </c>
      <c r="CI3" s="326">
        <v>10</v>
      </c>
      <c r="CJ3" s="326">
        <v>10</v>
      </c>
      <c r="CK3" s="326">
        <v>10</v>
      </c>
      <c r="CL3" s="326">
        <v>10</v>
      </c>
      <c r="CM3" s="326">
        <v>10</v>
      </c>
      <c r="CN3" s="326">
        <v>10</v>
      </c>
      <c r="CO3" s="326">
        <v>10</v>
      </c>
      <c r="CP3" s="326">
        <v>10</v>
      </c>
      <c r="CQ3" s="326">
        <v>10</v>
      </c>
      <c r="CR3" s="326">
        <v>0</v>
      </c>
      <c r="CS3" s="326">
        <v>0</v>
      </c>
      <c r="CT3" s="330">
        <v>472</v>
      </c>
    </row>
    <row r="4" spans="1:98">
      <c r="A4" s="290" t="s">
        <v>84</v>
      </c>
      <c r="B4" s="291">
        <v>10</v>
      </c>
      <c r="C4" s="291">
        <v>10</v>
      </c>
      <c r="D4" s="291">
        <v>10</v>
      </c>
      <c r="E4" s="291">
        <v>10</v>
      </c>
      <c r="F4" s="291">
        <v>10</v>
      </c>
      <c r="G4" s="291">
        <v>10</v>
      </c>
      <c r="H4" s="291">
        <v>10</v>
      </c>
      <c r="I4" s="291">
        <v>10</v>
      </c>
      <c r="J4" s="291">
        <v>0</v>
      </c>
      <c r="K4" s="291">
        <v>0</v>
      </c>
      <c r="L4" s="291">
        <v>0</v>
      </c>
      <c r="M4" s="291">
        <v>0</v>
      </c>
      <c r="N4" s="291">
        <v>0</v>
      </c>
      <c r="O4" s="291">
        <v>0</v>
      </c>
      <c r="P4" s="291">
        <v>0</v>
      </c>
      <c r="Q4" s="291">
        <v>0</v>
      </c>
      <c r="R4" s="300">
        <v>0</v>
      </c>
      <c r="S4" s="300">
        <v>0</v>
      </c>
      <c r="T4" s="300">
        <v>0</v>
      </c>
      <c r="U4" s="300">
        <v>0</v>
      </c>
      <c r="V4" s="300">
        <v>0</v>
      </c>
      <c r="W4" s="300">
        <v>0</v>
      </c>
      <c r="X4" s="300">
        <v>0</v>
      </c>
      <c r="Y4" s="300">
        <v>21</v>
      </c>
      <c r="Z4" s="300">
        <v>25</v>
      </c>
      <c r="AA4" s="300">
        <v>50</v>
      </c>
      <c r="AB4" s="300">
        <v>50</v>
      </c>
      <c r="AC4" s="300">
        <v>40</v>
      </c>
      <c r="AD4" s="300">
        <v>20</v>
      </c>
      <c r="AE4" s="301">
        <v>20</v>
      </c>
      <c r="AF4" s="300">
        <v>10</v>
      </c>
      <c r="AG4" s="300">
        <v>10</v>
      </c>
      <c r="AH4" s="300">
        <v>10</v>
      </c>
      <c r="AI4" s="306">
        <v>10</v>
      </c>
      <c r="AJ4" s="306">
        <v>10</v>
      </c>
      <c r="AK4" s="306">
        <v>10</v>
      </c>
      <c r="AL4" s="306">
        <v>10</v>
      </c>
      <c r="AM4" s="306">
        <v>10</v>
      </c>
      <c r="AN4" s="306">
        <v>25</v>
      </c>
      <c r="AO4" s="306">
        <v>25</v>
      </c>
      <c r="AP4" s="306">
        <v>25</v>
      </c>
      <c r="AQ4" s="307">
        <v>25</v>
      </c>
      <c r="AR4" s="306">
        <v>25</v>
      </c>
      <c r="AS4" s="306">
        <v>25</v>
      </c>
      <c r="AT4" s="306">
        <v>25</v>
      </c>
      <c r="AU4" s="306">
        <v>25</v>
      </c>
      <c r="AV4" s="307">
        <v>25</v>
      </c>
      <c r="AW4" s="306">
        <v>25</v>
      </c>
      <c r="AX4" s="306">
        <v>25</v>
      </c>
      <c r="AY4" s="313">
        <v>25</v>
      </c>
      <c r="AZ4" s="312">
        <v>25</v>
      </c>
      <c r="BA4" s="312">
        <v>25</v>
      </c>
      <c r="BB4" s="313">
        <v>25</v>
      </c>
      <c r="BC4" s="312">
        <v>25</v>
      </c>
      <c r="BD4" s="312">
        <v>25</v>
      </c>
      <c r="BE4" s="312">
        <v>25</v>
      </c>
      <c r="BF4" s="312">
        <v>25</v>
      </c>
      <c r="BG4" s="312">
        <v>25</v>
      </c>
      <c r="BH4" s="312">
        <v>25</v>
      </c>
      <c r="BI4" s="312">
        <v>25</v>
      </c>
      <c r="BJ4" s="312">
        <v>15</v>
      </c>
      <c r="BK4" s="312">
        <v>15</v>
      </c>
      <c r="BL4" s="312">
        <v>15</v>
      </c>
      <c r="BM4" s="312">
        <v>15</v>
      </c>
      <c r="BN4" s="312">
        <v>15</v>
      </c>
      <c r="BO4" s="312">
        <v>15</v>
      </c>
      <c r="BP4" s="319">
        <v>15</v>
      </c>
      <c r="BQ4" s="319">
        <v>11</v>
      </c>
      <c r="BR4" s="319">
        <v>25</v>
      </c>
      <c r="BS4" s="319">
        <v>25</v>
      </c>
      <c r="BT4" s="319">
        <v>36</v>
      </c>
      <c r="BU4" s="319">
        <v>35</v>
      </c>
      <c r="BV4" s="319">
        <v>35</v>
      </c>
      <c r="BW4" s="320">
        <v>20</v>
      </c>
      <c r="BX4" s="319">
        <v>40</v>
      </c>
      <c r="BY4" s="319">
        <v>40</v>
      </c>
      <c r="BZ4" s="319">
        <v>40</v>
      </c>
      <c r="CA4" s="319">
        <v>40</v>
      </c>
      <c r="CB4" s="319">
        <v>40</v>
      </c>
      <c r="CC4" s="319">
        <v>10</v>
      </c>
      <c r="CD4" s="319">
        <v>10</v>
      </c>
      <c r="CE4" s="319">
        <v>10</v>
      </c>
      <c r="CF4" s="319">
        <v>10</v>
      </c>
      <c r="CG4" s="326">
        <v>10</v>
      </c>
      <c r="CH4" s="326">
        <v>10</v>
      </c>
      <c r="CI4" s="326">
        <v>10</v>
      </c>
      <c r="CJ4" s="326">
        <v>10</v>
      </c>
      <c r="CK4" s="326">
        <v>10</v>
      </c>
      <c r="CL4" s="326">
        <v>10</v>
      </c>
      <c r="CM4" s="326">
        <v>10</v>
      </c>
      <c r="CN4" s="326">
        <v>10</v>
      </c>
      <c r="CO4" s="326">
        <v>10</v>
      </c>
      <c r="CP4" s="326">
        <v>10</v>
      </c>
      <c r="CQ4" s="326">
        <v>0</v>
      </c>
      <c r="CR4" s="326">
        <v>0</v>
      </c>
      <c r="CS4" s="326">
        <v>0</v>
      </c>
      <c r="CT4" s="330">
        <v>388</v>
      </c>
    </row>
    <row r="5" spans="1:98">
      <c r="A5" s="290" t="s">
        <v>85</v>
      </c>
      <c r="B5" s="291">
        <v>31</v>
      </c>
      <c r="C5" s="291">
        <v>31</v>
      </c>
      <c r="D5" s="291">
        <v>31</v>
      </c>
      <c r="E5" s="291">
        <v>31</v>
      </c>
      <c r="F5" s="291">
        <v>31</v>
      </c>
      <c r="G5" s="291">
        <v>14</v>
      </c>
      <c r="H5" s="291">
        <v>14</v>
      </c>
      <c r="I5" s="291">
        <v>14</v>
      </c>
      <c r="J5" s="291">
        <v>14</v>
      </c>
      <c r="K5" s="291">
        <v>14</v>
      </c>
      <c r="L5" s="291">
        <v>14</v>
      </c>
      <c r="M5" s="291">
        <v>14</v>
      </c>
      <c r="N5" s="291">
        <v>14</v>
      </c>
      <c r="O5" s="291">
        <v>14</v>
      </c>
      <c r="P5" s="291">
        <v>14</v>
      </c>
      <c r="Q5" s="291">
        <v>14</v>
      </c>
      <c r="R5" s="300">
        <v>17</v>
      </c>
      <c r="S5" s="300">
        <v>36</v>
      </c>
      <c r="T5" s="300">
        <v>36</v>
      </c>
      <c r="U5" s="300">
        <v>36</v>
      </c>
      <c r="V5" s="300">
        <v>36</v>
      </c>
      <c r="W5" s="300">
        <v>36</v>
      </c>
      <c r="X5" s="300">
        <v>14</v>
      </c>
      <c r="Y5" s="300">
        <v>41</v>
      </c>
      <c r="Z5" s="300">
        <v>41</v>
      </c>
      <c r="AA5" s="300">
        <v>52</v>
      </c>
      <c r="AB5" s="300">
        <v>52</v>
      </c>
      <c r="AC5" s="300">
        <v>52</v>
      </c>
      <c r="AD5" s="300">
        <v>52</v>
      </c>
      <c r="AE5" s="301">
        <v>52</v>
      </c>
      <c r="AF5" s="300">
        <v>51</v>
      </c>
      <c r="AG5" s="300">
        <v>52</v>
      </c>
      <c r="AH5" s="300">
        <v>52</v>
      </c>
      <c r="AI5" s="306">
        <v>52</v>
      </c>
      <c r="AJ5" s="306">
        <v>52</v>
      </c>
      <c r="AK5" s="306">
        <v>52</v>
      </c>
      <c r="AL5" s="306">
        <v>52</v>
      </c>
      <c r="AM5" s="306">
        <v>52</v>
      </c>
      <c r="AN5" s="306">
        <v>52</v>
      </c>
      <c r="AO5" s="306">
        <v>52</v>
      </c>
      <c r="AP5" s="306">
        <v>52</v>
      </c>
      <c r="AQ5" s="307">
        <v>51</v>
      </c>
      <c r="AR5" s="306">
        <v>51</v>
      </c>
      <c r="AS5" s="306">
        <v>51</v>
      </c>
      <c r="AT5" s="306">
        <v>51</v>
      </c>
      <c r="AU5" s="306">
        <v>52</v>
      </c>
      <c r="AV5" s="307">
        <v>52</v>
      </c>
      <c r="AW5" s="306">
        <v>51</v>
      </c>
      <c r="AX5" s="306">
        <v>51</v>
      </c>
      <c r="AY5" s="313">
        <v>51</v>
      </c>
      <c r="AZ5" s="312">
        <v>51</v>
      </c>
      <c r="BA5" s="312">
        <v>51</v>
      </c>
      <c r="BB5" s="313">
        <v>51</v>
      </c>
      <c r="BC5" s="312">
        <v>51</v>
      </c>
      <c r="BD5" s="312">
        <v>51</v>
      </c>
      <c r="BE5" s="312">
        <v>52</v>
      </c>
      <c r="BF5" s="312">
        <v>51</v>
      </c>
      <c r="BG5" s="312">
        <v>51</v>
      </c>
      <c r="BH5" s="312">
        <v>51</v>
      </c>
      <c r="BI5" s="312">
        <v>51</v>
      </c>
      <c r="BJ5" s="312">
        <v>51</v>
      </c>
      <c r="BK5" s="312">
        <v>51</v>
      </c>
      <c r="BL5" s="312">
        <v>51</v>
      </c>
      <c r="BM5" s="312">
        <v>51</v>
      </c>
      <c r="BN5" s="312">
        <v>51</v>
      </c>
      <c r="BO5" s="312">
        <v>51</v>
      </c>
      <c r="BP5" s="319">
        <v>51</v>
      </c>
      <c r="BQ5" s="319">
        <v>38</v>
      </c>
      <c r="BR5" s="319">
        <v>34</v>
      </c>
      <c r="BS5" s="319">
        <v>35</v>
      </c>
      <c r="BT5" s="319">
        <v>35</v>
      </c>
      <c r="BU5" s="319">
        <v>35</v>
      </c>
      <c r="BV5" s="319">
        <v>52</v>
      </c>
      <c r="BW5" s="320">
        <v>52</v>
      </c>
      <c r="BX5" s="319">
        <v>52</v>
      </c>
      <c r="BY5" s="319">
        <v>52</v>
      </c>
      <c r="BZ5" s="319">
        <v>52</v>
      </c>
      <c r="CA5" s="319">
        <v>52</v>
      </c>
      <c r="CB5" s="319">
        <v>52</v>
      </c>
      <c r="CC5" s="319">
        <v>52</v>
      </c>
      <c r="CD5" s="319">
        <v>52</v>
      </c>
      <c r="CE5" s="319">
        <v>52</v>
      </c>
      <c r="CF5" s="319">
        <v>52</v>
      </c>
      <c r="CG5" s="326">
        <v>52</v>
      </c>
      <c r="CH5" s="326">
        <v>52</v>
      </c>
      <c r="CI5" s="326">
        <v>52</v>
      </c>
      <c r="CJ5" s="326">
        <v>52</v>
      </c>
      <c r="CK5" s="326">
        <v>52</v>
      </c>
      <c r="CL5" s="326">
        <v>52</v>
      </c>
      <c r="CM5" s="326">
        <v>52</v>
      </c>
      <c r="CN5" s="326">
        <v>52</v>
      </c>
      <c r="CO5" s="326">
        <v>35</v>
      </c>
      <c r="CP5" s="326">
        <v>31</v>
      </c>
      <c r="CQ5" s="326">
        <v>31</v>
      </c>
      <c r="CR5" s="326">
        <v>31</v>
      </c>
      <c r="CS5" s="326">
        <v>20</v>
      </c>
      <c r="CT5" s="330">
        <v>1022</v>
      </c>
    </row>
    <row r="6" spans="1:98">
      <c r="A6" s="290" t="s">
        <v>86</v>
      </c>
      <c r="B6" s="291">
        <v>55</v>
      </c>
      <c r="C6" s="291">
        <v>51</v>
      </c>
      <c r="D6" s="291">
        <v>48</v>
      </c>
      <c r="E6" s="291">
        <v>30</v>
      </c>
      <c r="F6" s="291">
        <v>28</v>
      </c>
      <c r="G6" s="291">
        <v>31</v>
      </c>
      <c r="H6" s="291">
        <v>22</v>
      </c>
      <c r="I6" s="291">
        <v>20</v>
      </c>
      <c r="J6" s="291">
        <v>21</v>
      </c>
      <c r="K6" s="291">
        <v>20</v>
      </c>
      <c r="L6" s="291">
        <v>20</v>
      </c>
      <c r="M6" s="291">
        <v>21</v>
      </c>
      <c r="N6" s="291">
        <v>21</v>
      </c>
      <c r="O6" s="291">
        <v>21</v>
      </c>
      <c r="P6" s="291">
        <v>22</v>
      </c>
      <c r="Q6" s="291">
        <v>21</v>
      </c>
      <c r="R6" s="300">
        <v>22</v>
      </c>
      <c r="S6" s="300">
        <v>21</v>
      </c>
      <c r="T6" s="300">
        <v>56</v>
      </c>
      <c r="U6" s="300">
        <v>58</v>
      </c>
      <c r="V6" s="300">
        <v>63</v>
      </c>
      <c r="W6" s="300">
        <v>88</v>
      </c>
      <c r="X6" s="300">
        <v>81</v>
      </c>
      <c r="Y6" s="300">
        <v>78</v>
      </c>
      <c r="Z6" s="300">
        <v>83</v>
      </c>
      <c r="AA6" s="300">
        <v>96</v>
      </c>
      <c r="AB6" s="300">
        <v>95</v>
      </c>
      <c r="AC6" s="300">
        <v>95</v>
      </c>
      <c r="AD6" s="300">
        <v>95</v>
      </c>
      <c r="AE6" s="301">
        <v>94</v>
      </c>
      <c r="AF6" s="300">
        <v>86</v>
      </c>
      <c r="AG6" s="300">
        <v>86</v>
      </c>
      <c r="AH6" s="300">
        <v>86</v>
      </c>
      <c r="AI6" s="306">
        <v>85</v>
      </c>
      <c r="AJ6" s="306">
        <v>85</v>
      </c>
      <c r="AK6" s="306">
        <v>83</v>
      </c>
      <c r="AL6" s="306">
        <v>85</v>
      </c>
      <c r="AM6" s="306">
        <v>86</v>
      </c>
      <c r="AN6" s="306">
        <v>85</v>
      </c>
      <c r="AO6" s="306">
        <v>86</v>
      </c>
      <c r="AP6" s="306">
        <v>86</v>
      </c>
      <c r="AQ6" s="307">
        <v>85</v>
      </c>
      <c r="AR6" s="306">
        <v>86</v>
      </c>
      <c r="AS6" s="306">
        <v>85</v>
      </c>
      <c r="AT6" s="306">
        <v>85</v>
      </c>
      <c r="AU6" s="306">
        <v>86</v>
      </c>
      <c r="AV6" s="307">
        <v>84</v>
      </c>
      <c r="AW6" s="306">
        <v>85</v>
      </c>
      <c r="AX6" s="306">
        <v>85</v>
      </c>
      <c r="AY6" s="313">
        <v>85</v>
      </c>
      <c r="AZ6" s="312">
        <v>85</v>
      </c>
      <c r="BA6" s="312">
        <v>87</v>
      </c>
      <c r="BB6" s="313">
        <v>85</v>
      </c>
      <c r="BC6" s="312">
        <v>86</v>
      </c>
      <c r="BD6" s="312">
        <v>86</v>
      </c>
      <c r="BE6" s="312">
        <v>86</v>
      </c>
      <c r="BF6" s="312">
        <v>86</v>
      </c>
      <c r="BG6" s="312">
        <v>86</v>
      </c>
      <c r="BH6" s="312">
        <v>85</v>
      </c>
      <c r="BI6" s="312">
        <v>85</v>
      </c>
      <c r="BJ6" s="312">
        <v>85</v>
      </c>
      <c r="BK6" s="312">
        <v>86</v>
      </c>
      <c r="BL6" s="312">
        <v>86</v>
      </c>
      <c r="BM6" s="312">
        <v>86</v>
      </c>
      <c r="BN6" s="312">
        <v>86</v>
      </c>
      <c r="BO6" s="312">
        <v>85</v>
      </c>
      <c r="BP6" s="319">
        <v>85</v>
      </c>
      <c r="BQ6" s="319">
        <v>83</v>
      </c>
      <c r="BR6" s="319">
        <v>80</v>
      </c>
      <c r="BS6" s="319">
        <v>61</v>
      </c>
      <c r="BT6" s="319">
        <v>83</v>
      </c>
      <c r="BU6" s="319">
        <v>85</v>
      </c>
      <c r="BV6" s="319">
        <v>86</v>
      </c>
      <c r="BW6" s="320">
        <v>86</v>
      </c>
      <c r="BX6" s="319">
        <v>83</v>
      </c>
      <c r="BY6" s="319">
        <v>91</v>
      </c>
      <c r="BZ6" s="319">
        <v>89</v>
      </c>
      <c r="CA6" s="319">
        <v>90</v>
      </c>
      <c r="CB6" s="319">
        <v>90</v>
      </c>
      <c r="CC6" s="319">
        <v>91</v>
      </c>
      <c r="CD6" s="319">
        <v>88</v>
      </c>
      <c r="CE6" s="319">
        <v>90</v>
      </c>
      <c r="CF6" s="319">
        <v>90</v>
      </c>
      <c r="CG6" s="326">
        <v>90</v>
      </c>
      <c r="CH6" s="326">
        <v>89</v>
      </c>
      <c r="CI6" s="326">
        <v>91</v>
      </c>
      <c r="CJ6" s="326">
        <v>89</v>
      </c>
      <c r="CK6" s="326">
        <v>91</v>
      </c>
      <c r="CL6" s="326">
        <v>84</v>
      </c>
      <c r="CM6" s="326">
        <v>86</v>
      </c>
      <c r="CN6" s="326">
        <v>86</v>
      </c>
      <c r="CO6" s="326">
        <v>83</v>
      </c>
      <c r="CP6" s="326">
        <v>82</v>
      </c>
      <c r="CQ6" s="326">
        <v>59</v>
      </c>
      <c r="CR6" s="326">
        <v>27</v>
      </c>
      <c r="CS6" s="326">
        <v>23</v>
      </c>
      <c r="CT6" s="330">
        <v>1752</v>
      </c>
    </row>
    <row r="7" spans="1:98">
      <c r="A7" s="290" t="s">
        <v>87</v>
      </c>
      <c r="B7" s="291">
        <v>44</v>
      </c>
      <c r="C7" s="291">
        <v>42</v>
      </c>
      <c r="D7" s="291">
        <v>38</v>
      </c>
      <c r="E7" s="291">
        <v>39</v>
      </c>
      <c r="F7" s="291">
        <v>37</v>
      </c>
      <c r="G7" s="291">
        <v>39</v>
      </c>
      <c r="H7" s="291">
        <v>32</v>
      </c>
      <c r="I7" s="291">
        <v>20</v>
      </c>
      <c r="J7" s="291">
        <v>19</v>
      </c>
      <c r="K7" s="291">
        <v>18</v>
      </c>
      <c r="L7" s="291">
        <v>18</v>
      </c>
      <c r="M7" s="291">
        <v>18</v>
      </c>
      <c r="N7" s="291">
        <v>19</v>
      </c>
      <c r="O7" s="291">
        <v>20</v>
      </c>
      <c r="P7" s="291">
        <v>21</v>
      </c>
      <c r="Q7" s="291">
        <v>22</v>
      </c>
      <c r="R7" s="300">
        <v>23</v>
      </c>
      <c r="S7" s="300">
        <v>20</v>
      </c>
      <c r="T7" s="300">
        <v>14</v>
      </c>
      <c r="U7" s="300">
        <v>14</v>
      </c>
      <c r="V7" s="300">
        <v>22</v>
      </c>
      <c r="W7" s="300">
        <v>16</v>
      </c>
      <c r="X7" s="300">
        <v>67</v>
      </c>
      <c r="Y7" s="300">
        <v>88</v>
      </c>
      <c r="Z7" s="300">
        <v>88</v>
      </c>
      <c r="AA7" s="300">
        <v>88</v>
      </c>
      <c r="AB7" s="300">
        <v>88</v>
      </c>
      <c r="AC7" s="300">
        <v>88</v>
      </c>
      <c r="AD7" s="300">
        <v>88</v>
      </c>
      <c r="AE7" s="301">
        <v>88</v>
      </c>
      <c r="AF7" s="300">
        <v>84</v>
      </c>
      <c r="AG7" s="300">
        <v>82</v>
      </c>
      <c r="AH7" s="300">
        <v>82</v>
      </c>
      <c r="AI7" s="306">
        <v>81</v>
      </c>
      <c r="AJ7" s="306">
        <v>85</v>
      </c>
      <c r="AK7" s="306">
        <v>82</v>
      </c>
      <c r="AL7" s="306">
        <v>80</v>
      </c>
      <c r="AM7" s="306">
        <v>84</v>
      </c>
      <c r="AN7" s="306">
        <v>65</v>
      </c>
      <c r="AO7" s="306">
        <v>67</v>
      </c>
      <c r="AP7" s="306">
        <v>66</v>
      </c>
      <c r="AQ7" s="307">
        <v>63</v>
      </c>
      <c r="AR7" s="306">
        <v>69</v>
      </c>
      <c r="AS7" s="306">
        <v>71</v>
      </c>
      <c r="AT7" s="306">
        <v>69</v>
      </c>
      <c r="AU7" s="306">
        <v>69</v>
      </c>
      <c r="AV7" s="307">
        <v>63</v>
      </c>
      <c r="AW7" s="306">
        <v>66</v>
      </c>
      <c r="AX7" s="306">
        <v>65</v>
      </c>
      <c r="AY7" s="313">
        <v>67</v>
      </c>
      <c r="AZ7" s="312">
        <v>87</v>
      </c>
      <c r="BA7" s="312">
        <v>88</v>
      </c>
      <c r="BB7" s="313">
        <v>87</v>
      </c>
      <c r="BC7" s="312">
        <v>82</v>
      </c>
      <c r="BD7" s="312">
        <v>82</v>
      </c>
      <c r="BE7" s="312">
        <v>82</v>
      </c>
      <c r="BF7" s="312">
        <v>83</v>
      </c>
      <c r="BG7" s="312">
        <v>78</v>
      </c>
      <c r="BH7" s="312">
        <v>78</v>
      </c>
      <c r="BI7" s="312">
        <v>79</v>
      </c>
      <c r="BJ7" s="312">
        <v>78</v>
      </c>
      <c r="BK7" s="312">
        <v>80</v>
      </c>
      <c r="BL7" s="312">
        <v>80</v>
      </c>
      <c r="BM7" s="312">
        <v>77</v>
      </c>
      <c r="BN7" s="312">
        <v>79</v>
      </c>
      <c r="BO7" s="312">
        <v>74</v>
      </c>
      <c r="BP7" s="319">
        <v>74</v>
      </c>
      <c r="BQ7" s="319">
        <v>74</v>
      </c>
      <c r="BR7" s="319">
        <v>68</v>
      </c>
      <c r="BS7" s="319">
        <v>67</v>
      </c>
      <c r="BT7" s="319">
        <v>68</v>
      </c>
      <c r="BU7" s="319">
        <v>68</v>
      </c>
      <c r="BV7" s="319">
        <v>72</v>
      </c>
      <c r="BW7" s="320">
        <v>68</v>
      </c>
      <c r="BX7" s="319">
        <v>63</v>
      </c>
      <c r="BY7" s="319">
        <v>84</v>
      </c>
      <c r="BZ7" s="319">
        <v>82</v>
      </c>
      <c r="CA7" s="319">
        <v>82</v>
      </c>
      <c r="CB7" s="319">
        <v>81</v>
      </c>
      <c r="CC7" s="319">
        <v>85</v>
      </c>
      <c r="CD7" s="319">
        <v>82</v>
      </c>
      <c r="CE7" s="319">
        <v>82</v>
      </c>
      <c r="CF7" s="319">
        <v>83</v>
      </c>
      <c r="CG7" s="326">
        <v>82</v>
      </c>
      <c r="CH7" s="326">
        <v>82</v>
      </c>
      <c r="CI7" s="326">
        <v>85</v>
      </c>
      <c r="CJ7" s="326">
        <v>81</v>
      </c>
      <c r="CK7" s="326">
        <v>85</v>
      </c>
      <c r="CL7" s="326">
        <v>78</v>
      </c>
      <c r="CM7" s="326">
        <v>79</v>
      </c>
      <c r="CN7" s="326">
        <v>80</v>
      </c>
      <c r="CO7" s="326">
        <v>76</v>
      </c>
      <c r="CP7" s="326">
        <v>77</v>
      </c>
      <c r="CQ7" s="326">
        <v>77</v>
      </c>
      <c r="CR7" s="326">
        <v>79</v>
      </c>
      <c r="CS7" s="326">
        <v>76</v>
      </c>
      <c r="CT7" s="330">
        <v>1521</v>
      </c>
    </row>
    <row r="8" spans="1:98" ht="18">
      <c r="A8" s="292" t="s">
        <v>88</v>
      </c>
      <c r="B8" s="291">
        <v>0</v>
      </c>
      <c r="C8" s="291">
        <v>0</v>
      </c>
      <c r="D8" s="291">
        <v>0</v>
      </c>
      <c r="E8" s="291">
        <v>0</v>
      </c>
      <c r="F8" s="291">
        <v>0</v>
      </c>
      <c r="G8" s="291">
        <v>0</v>
      </c>
      <c r="H8" s="291">
        <v>0</v>
      </c>
      <c r="I8" s="291">
        <v>0</v>
      </c>
      <c r="J8" s="291">
        <v>0</v>
      </c>
      <c r="K8" s="291">
        <v>0</v>
      </c>
      <c r="L8" s="291">
        <v>0</v>
      </c>
      <c r="M8" s="291">
        <v>0</v>
      </c>
      <c r="N8" s="291">
        <v>0</v>
      </c>
      <c r="O8" s="291">
        <v>0</v>
      </c>
      <c r="P8" s="291">
        <v>0</v>
      </c>
      <c r="Q8" s="291">
        <v>0</v>
      </c>
      <c r="R8" s="300">
        <v>0</v>
      </c>
      <c r="S8" s="300">
        <v>0</v>
      </c>
      <c r="T8" s="300">
        <v>0</v>
      </c>
      <c r="U8" s="300">
        <v>0</v>
      </c>
      <c r="V8" s="300">
        <v>0</v>
      </c>
      <c r="W8" s="300">
        <v>0</v>
      </c>
      <c r="X8" s="300">
        <v>0</v>
      </c>
      <c r="Y8" s="300">
        <v>0</v>
      </c>
      <c r="Z8" s="300">
        <v>0</v>
      </c>
      <c r="AA8" s="300">
        <v>0</v>
      </c>
      <c r="AB8" s="300">
        <v>0</v>
      </c>
      <c r="AC8" s="300">
        <v>0</v>
      </c>
      <c r="AD8" s="300">
        <v>0</v>
      </c>
      <c r="AE8" s="301">
        <v>0</v>
      </c>
      <c r="AF8" s="300">
        <v>0</v>
      </c>
      <c r="AG8" s="300">
        <v>0</v>
      </c>
      <c r="AH8" s="300">
        <v>0</v>
      </c>
      <c r="AI8" s="306">
        <v>0</v>
      </c>
      <c r="AJ8" s="306">
        <v>0</v>
      </c>
      <c r="AK8" s="306">
        <v>0</v>
      </c>
      <c r="AL8" s="306">
        <v>0</v>
      </c>
      <c r="AM8" s="306">
        <v>0</v>
      </c>
      <c r="AN8" s="306">
        <v>40</v>
      </c>
      <c r="AO8" s="306">
        <v>40</v>
      </c>
      <c r="AP8" s="306">
        <v>40</v>
      </c>
      <c r="AQ8" s="307">
        <v>40</v>
      </c>
      <c r="AR8" s="306">
        <v>40</v>
      </c>
      <c r="AS8" s="306">
        <v>40</v>
      </c>
      <c r="AT8" s="306">
        <v>40</v>
      </c>
      <c r="AU8" s="306">
        <v>40</v>
      </c>
      <c r="AV8" s="307">
        <v>50</v>
      </c>
      <c r="AW8" s="306">
        <v>50</v>
      </c>
      <c r="AX8" s="306">
        <v>50</v>
      </c>
      <c r="AY8" s="313">
        <v>40</v>
      </c>
      <c r="AZ8" s="312">
        <v>40</v>
      </c>
      <c r="BA8" s="312">
        <v>40</v>
      </c>
      <c r="BB8" s="313">
        <v>40</v>
      </c>
      <c r="BC8" s="312">
        <v>40</v>
      </c>
      <c r="BD8" s="312">
        <v>40</v>
      </c>
      <c r="BE8" s="312">
        <v>40</v>
      </c>
      <c r="BF8" s="312">
        <v>40</v>
      </c>
      <c r="BG8" s="312">
        <v>40</v>
      </c>
      <c r="BH8" s="312">
        <v>40</v>
      </c>
      <c r="BI8" s="312">
        <v>40</v>
      </c>
      <c r="BJ8" s="312">
        <v>40</v>
      </c>
      <c r="BK8" s="312">
        <v>40</v>
      </c>
      <c r="BL8" s="312">
        <v>40</v>
      </c>
      <c r="BM8" s="312">
        <v>60</v>
      </c>
      <c r="BN8" s="312">
        <v>60</v>
      </c>
      <c r="BO8" s="312">
        <v>80</v>
      </c>
      <c r="BP8" s="319">
        <v>80</v>
      </c>
      <c r="BQ8" s="319">
        <v>80</v>
      </c>
      <c r="BR8" s="319">
        <v>80</v>
      </c>
      <c r="BS8" s="319">
        <v>80</v>
      </c>
      <c r="BT8" s="319">
        <v>80</v>
      </c>
      <c r="BU8" s="319">
        <v>80</v>
      </c>
      <c r="BV8" s="319">
        <v>80</v>
      </c>
      <c r="BW8" s="320">
        <v>80</v>
      </c>
      <c r="BX8" s="319">
        <v>80</v>
      </c>
      <c r="BY8" s="319">
        <v>80</v>
      </c>
      <c r="BZ8" s="319">
        <v>80</v>
      </c>
      <c r="CA8" s="319">
        <v>40</v>
      </c>
      <c r="CB8" s="319">
        <v>40</v>
      </c>
      <c r="CC8" s="319">
        <v>40</v>
      </c>
      <c r="CD8" s="319">
        <v>75</v>
      </c>
      <c r="CE8" s="319">
        <v>75</v>
      </c>
      <c r="CF8" s="319">
        <v>40</v>
      </c>
      <c r="CG8" s="326">
        <v>40</v>
      </c>
      <c r="CH8" s="326">
        <v>40</v>
      </c>
      <c r="CI8" s="326">
        <v>0</v>
      </c>
      <c r="CJ8" s="326">
        <v>0</v>
      </c>
      <c r="CK8" s="326">
        <v>0</v>
      </c>
      <c r="CL8" s="326">
        <v>0</v>
      </c>
      <c r="CM8" s="326">
        <v>0</v>
      </c>
      <c r="CN8" s="326">
        <v>0</v>
      </c>
      <c r="CO8" s="326">
        <v>0</v>
      </c>
      <c r="CP8" s="326">
        <v>0</v>
      </c>
      <c r="CQ8" s="326">
        <v>0</v>
      </c>
      <c r="CR8" s="326">
        <v>0</v>
      </c>
      <c r="CS8" s="326">
        <v>0</v>
      </c>
      <c r="CT8" s="330">
        <v>621</v>
      </c>
    </row>
    <row r="9" spans="1:98">
      <c r="A9" s="290" t="s">
        <v>89</v>
      </c>
      <c r="B9" s="291">
        <v>0</v>
      </c>
      <c r="C9" s="291">
        <v>0</v>
      </c>
      <c r="D9" s="291">
        <v>0</v>
      </c>
      <c r="E9" s="291">
        <v>0</v>
      </c>
      <c r="F9" s="291">
        <v>0</v>
      </c>
      <c r="G9" s="291">
        <v>0</v>
      </c>
      <c r="H9" s="291">
        <v>0</v>
      </c>
      <c r="I9" s="291">
        <v>0</v>
      </c>
      <c r="J9" s="291">
        <v>0</v>
      </c>
      <c r="K9" s="291">
        <v>0</v>
      </c>
      <c r="L9" s="291">
        <v>0</v>
      </c>
      <c r="M9" s="291">
        <v>0</v>
      </c>
      <c r="N9" s="291">
        <v>0</v>
      </c>
      <c r="O9" s="291">
        <v>0</v>
      </c>
      <c r="P9" s="291">
        <v>0</v>
      </c>
      <c r="Q9" s="291">
        <v>0</v>
      </c>
      <c r="R9" s="300">
        <v>0</v>
      </c>
      <c r="S9" s="300">
        <v>0</v>
      </c>
      <c r="T9" s="300">
        <v>0</v>
      </c>
      <c r="U9" s="300">
        <v>0</v>
      </c>
      <c r="V9" s="300">
        <v>0</v>
      </c>
      <c r="W9" s="300">
        <v>0</v>
      </c>
      <c r="X9" s="300">
        <v>0</v>
      </c>
      <c r="Y9" s="300">
        <v>0</v>
      </c>
      <c r="Z9" s="300">
        <v>0</v>
      </c>
      <c r="AA9" s="300">
        <v>0</v>
      </c>
      <c r="AB9" s="300">
        <v>0</v>
      </c>
      <c r="AC9" s="300">
        <v>0</v>
      </c>
      <c r="AD9" s="300">
        <v>0</v>
      </c>
      <c r="AE9" s="301">
        <v>0</v>
      </c>
      <c r="AF9" s="300">
        <v>0</v>
      </c>
      <c r="AG9" s="300">
        <v>0</v>
      </c>
      <c r="AH9" s="300">
        <v>0</v>
      </c>
      <c r="AI9" s="306">
        <v>0</v>
      </c>
      <c r="AJ9" s="306">
        <v>0</v>
      </c>
      <c r="AK9" s="306">
        <v>0</v>
      </c>
      <c r="AL9" s="306">
        <v>0</v>
      </c>
      <c r="AM9" s="306">
        <v>0</v>
      </c>
      <c r="AN9" s="306">
        <v>0</v>
      </c>
      <c r="AO9" s="306">
        <v>0</v>
      </c>
      <c r="AP9" s="306">
        <v>0</v>
      </c>
      <c r="AQ9" s="307">
        <v>0</v>
      </c>
      <c r="AR9" s="306">
        <v>0</v>
      </c>
      <c r="AS9" s="306">
        <v>0</v>
      </c>
      <c r="AT9" s="306">
        <v>0</v>
      </c>
      <c r="AU9" s="306">
        <v>0</v>
      </c>
      <c r="AV9" s="307">
        <v>0</v>
      </c>
      <c r="AW9" s="306">
        <v>0</v>
      </c>
      <c r="AX9" s="306">
        <v>0</v>
      </c>
      <c r="AY9" s="313">
        <v>0</v>
      </c>
      <c r="AZ9" s="312">
        <v>0</v>
      </c>
      <c r="BA9" s="312">
        <v>0</v>
      </c>
      <c r="BB9" s="313">
        <v>0</v>
      </c>
      <c r="BC9" s="312">
        <v>0</v>
      </c>
      <c r="BD9" s="312">
        <v>0</v>
      </c>
      <c r="BE9" s="312">
        <v>0</v>
      </c>
      <c r="BF9" s="312">
        <v>0</v>
      </c>
      <c r="BG9" s="312">
        <v>0</v>
      </c>
      <c r="BH9" s="312">
        <v>0</v>
      </c>
      <c r="BI9" s="312">
        <v>0</v>
      </c>
      <c r="BJ9" s="312">
        <v>0</v>
      </c>
      <c r="BK9" s="312">
        <v>0</v>
      </c>
      <c r="BL9" s="312">
        <v>0</v>
      </c>
      <c r="BM9" s="312">
        <v>0</v>
      </c>
      <c r="BN9" s="312">
        <v>0</v>
      </c>
      <c r="BO9" s="312">
        <v>0</v>
      </c>
      <c r="BP9" s="319">
        <v>0</v>
      </c>
      <c r="BQ9" s="319">
        <v>0</v>
      </c>
      <c r="BR9" s="319">
        <v>0</v>
      </c>
      <c r="BS9" s="319">
        <v>0</v>
      </c>
      <c r="BT9" s="319">
        <v>0</v>
      </c>
      <c r="BU9" s="319">
        <v>0</v>
      </c>
      <c r="BV9" s="319">
        <v>39</v>
      </c>
      <c r="BW9" s="320">
        <v>102</v>
      </c>
      <c r="BX9" s="319">
        <v>120</v>
      </c>
      <c r="BY9" s="319">
        <v>99</v>
      </c>
      <c r="BZ9" s="319">
        <v>95</v>
      </c>
      <c r="CA9" s="319">
        <v>97</v>
      </c>
      <c r="CB9" s="319">
        <v>95</v>
      </c>
      <c r="CC9" s="320">
        <v>101</v>
      </c>
      <c r="CD9" s="320">
        <v>119</v>
      </c>
      <c r="CE9" s="320">
        <v>120</v>
      </c>
      <c r="CF9" s="320">
        <v>120</v>
      </c>
      <c r="CG9" s="326">
        <v>111</v>
      </c>
      <c r="CH9" s="326">
        <v>78</v>
      </c>
      <c r="CI9" s="326">
        <v>83</v>
      </c>
      <c r="CJ9" s="326">
        <v>75</v>
      </c>
      <c r="CK9" s="326">
        <v>0</v>
      </c>
      <c r="CL9" s="326">
        <v>0</v>
      </c>
      <c r="CM9" s="326">
        <v>0</v>
      </c>
      <c r="CN9" s="326">
        <v>0</v>
      </c>
      <c r="CO9" s="326">
        <v>0</v>
      </c>
      <c r="CP9" s="326">
        <v>0</v>
      </c>
      <c r="CQ9" s="326">
        <v>0</v>
      </c>
      <c r="CR9" s="326">
        <v>0</v>
      </c>
      <c r="CS9" s="326">
        <v>0</v>
      </c>
      <c r="CT9" s="330">
        <v>370</v>
      </c>
    </row>
    <row r="10" spans="1:98">
      <c r="A10" s="290" t="s">
        <v>90</v>
      </c>
      <c r="B10" s="291">
        <v>47</v>
      </c>
      <c r="C10" s="291">
        <v>50</v>
      </c>
      <c r="D10" s="291">
        <v>42</v>
      </c>
      <c r="E10" s="291">
        <v>45</v>
      </c>
      <c r="F10" s="291">
        <v>38</v>
      </c>
      <c r="G10" s="291">
        <v>47</v>
      </c>
      <c r="H10" s="291">
        <v>53</v>
      </c>
      <c r="I10" s="291">
        <v>47</v>
      </c>
      <c r="J10" s="291">
        <v>55</v>
      </c>
      <c r="K10" s="291">
        <v>48</v>
      </c>
      <c r="L10" s="291">
        <v>47</v>
      </c>
      <c r="M10" s="291">
        <v>48</v>
      </c>
      <c r="N10" s="291">
        <v>53</v>
      </c>
      <c r="O10" s="291">
        <v>57</v>
      </c>
      <c r="P10" s="291">
        <v>57</v>
      </c>
      <c r="Q10" s="291">
        <v>60</v>
      </c>
      <c r="R10" s="300">
        <v>59</v>
      </c>
      <c r="S10" s="300">
        <v>56</v>
      </c>
      <c r="T10" s="300">
        <v>31</v>
      </c>
      <c r="U10" s="300">
        <v>39</v>
      </c>
      <c r="V10" s="300">
        <v>59</v>
      </c>
      <c r="W10" s="300">
        <v>78</v>
      </c>
      <c r="X10" s="300">
        <v>116</v>
      </c>
      <c r="Y10" s="300">
        <v>104</v>
      </c>
      <c r="Z10" s="300">
        <v>135</v>
      </c>
      <c r="AA10" s="300">
        <v>126</v>
      </c>
      <c r="AB10" s="300">
        <v>119</v>
      </c>
      <c r="AC10" s="300">
        <v>92</v>
      </c>
      <c r="AD10" s="301">
        <v>107</v>
      </c>
      <c r="AE10" s="301">
        <v>94</v>
      </c>
      <c r="AF10" s="300">
        <v>103</v>
      </c>
      <c r="AG10" s="301">
        <v>114</v>
      </c>
      <c r="AH10" s="301">
        <v>119</v>
      </c>
      <c r="AI10" s="306">
        <v>115</v>
      </c>
      <c r="AJ10" s="306">
        <v>121</v>
      </c>
      <c r="AK10" s="306">
        <v>114</v>
      </c>
      <c r="AL10" s="306">
        <v>83</v>
      </c>
      <c r="AM10" s="306">
        <v>108</v>
      </c>
      <c r="AN10" s="306">
        <v>90</v>
      </c>
      <c r="AO10" s="306">
        <v>97</v>
      </c>
      <c r="AP10" s="307">
        <v>111</v>
      </c>
      <c r="AQ10" s="307">
        <v>71</v>
      </c>
      <c r="AR10" s="306">
        <v>81</v>
      </c>
      <c r="AS10" s="306">
        <v>100</v>
      </c>
      <c r="AT10" s="306">
        <v>96</v>
      </c>
      <c r="AU10" s="306">
        <v>96</v>
      </c>
      <c r="AV10" s="307">
        <v>79</v>
      </c>
      <c r="AW10" s="306">
        <v>82</v>
      </c>
      <c r="AX10" s="306">
        <v>85</v>
      </c>
      <c r="AY10" s="313">
        <v>75</v>
      </c>
      <c r="AZ10" s="312">
        <v>66</v>
      </c>
      <c r="BA10" s="312">
        <v>123</v>
      </c>
      <c r="BB10" s="313">
        <v>98</v>
      </c>
      <c r="BC10" s="312">
        <v>96</v>
      </c>
      <c r="BD10" s="313">
        <v>115</v>
      </c>
      <c r="BE10" s="313">
        <v>117</v>
      </c>
      <c r="BF10" s="313">
        <v>130</v>
      </c>
      <c r="BG10" s="313">
        <v>128</v>
      </c>
      <c r="BH10" s="313">
        <v>126</v>
      </c>
      <c r="BI10" s="313">
        <v>113</v>
      </c>
      <c r="BJ10" s="313">
        <v>101</v>
      </c>
      <c r="BK10" s="313">
        <v>139</v>
      </c>
      <c r="BL10" s="313">
        <v>176</v>
      </c>
      <c r="BM10" s="313">
        <v>170</v>
      </c>
      <c r="BN10" s="313">
        <v>178</v>
      </c>
      <c r="BO10" s="313">
        <v>161</v>
      </c>
      <c r="BP10" s="319">
        <v>144</v>
      </c>
      <c r="BQ10" s="319">
        <v>153</v>
      </c>
      <c r="BR10" s="319">
        <v>69</v>
      </c>
      <c r="BS10" s="319">
        <v>169</v>
      </c>
      <c r="BT10" s="319">
        <v>149</v>
      </c>
      <c r="BU10" s="319">
        <v>137</v>
      </c>
      <c r="BV10" s="320">
        <v>111</v>
      </c>
      <c r="BW10" s="320">
        <v>135</v>
      </c>
      <c r="BX10" s="319">
        <v>161</v>
      </c>
      <c r="BY10" s="320">
        <v>171</v>
      </c>
      <c r="BZ10" s="320">
        <v>161</v>
      </c>
      <c r="CA10" s="320">
        <v>148</v>
      </c>
      <c r="CB10" s="320">
        <v>121</v>
      </c>
      <c r="CC10" s="320">
        <v>174</v>
      </c>
      <c r="CD10" s="320">
        <v>186</v>
      </c>
      <c r="CE10" s="320">
        <v>172</v>
      </c>
      <c r="CF10" s="320">
        <v>176</v>
      </c>
      <c r="CG10" s="326">
        <v>153</v>
      </c>
      <c r="CH10" s="326">
        <v>141</v>
      </c>
      <c r="CI10" s="326">
        <v>131</v>
      </c>
      <c r="CJ10" s="326">
        <v>88</v>
      </c>
      <c r="CK10" s="326">
        <v>97</v>
      </c>
      <c r="CL10" s="326">
        <v>68</v>
      </c>
      <c r="CM10" s="326">
        <v>56</v>
      </c>
      <c r="CN10" s="326">
        <v>32</v>
      </c>
      <c r="CO10" s="326">
        <v>24</v>
      </c>
      <c r="CP10" s="326">
        <v>21</v>
      </c>
      <c r="CQ10" s="326">
        <v>21</v>
      </c>
      <c r="CR10" s="326">
        <v>33</v>
      </c>
      <c r="CS10" s="326">
        <v>20</v>
      </c>
      <c r="CT10" s="330">
        <v>2337</v>
      </c>
    </row>
    <row r="11" spans="1:98">
      <c r="A11" s="290" t="s">
        <v>91</v>
      </c>
      <c r="B11" s="291">
        <v>0</v>
      </c>
      <c r="C11" s="291">
        <v>0</v>
      </c>
      <c r="D11" s="291">
        <v>0</v>
      </c>
      <c r="E11" s="291">
        <v>0</v>
      </c>
      <c r="F11" s="291">
        <v>0</v>
      </c>
      <c r="G11" s="291">
        <v>0</v>
      </c>
      <c r="H11" s="291">
        <v>0</v>
      </c>
      <c r="I11" s="291">
        <v>0</v>
      </c>
      <c r="J11" s="291">
        <v>0</v>
      </c>
      <c r="K11" s="291">
        <v>0</v>
      </c>
      <c r="L11" s="291">
        <v>0</v>
      </c>
      <c r="M11" s="291">
        <v>0</v>
      </c>
      <c r="N11" s="291">
        <v>0</v>
      </c>
      <c r="O11" s="291">
        <v>0</v>
      </c>
      <c r="P11" s="291">
        <v>0</v>
      </c>
      <c r="Q11" s="291">
        <v>0</v>
      </c>
      <c r="R11" s="300">
        <v>0</v>
      </c>
      <c r="S11" s="300">
        <v>0</v>
      </c>
      <c r="T11" s="300">
        <v>0</v>
      </c>
      <c r="U11" s="300">
        <v>0</v>
      </c>
      <c r="V11" s="300">
        <v>0</v>
      </c>
      <c r="W11" s="300">
        <v>0</v>
      </c>
      <c r="X11" s="300">
        <v>0</v>
      </c>
      <c r="Y11" s="300">
        <v>0</v>
      </c>
      <c r="Z11" s="300">
        <v>0</v>
      </c>
      <c r="AA11" s="300">
        <v>0</v>
      </c>
      <c r="AB11" s="300">
        <v>0</v>
      </c>
      <c r="AC11" s="300">
        <v>0</v>
      </c>
      <c r="AD11" s="300">
        <v>0</v>
      </c>
      <c r="AE11" s="301">
        <v>0</v>
      </c>
      <c r="AF11" s="300">
        <v>0</v>
      </c>
      <c r="AG11" s="300">
        <v>0</v>
      </c>
      <c r="AH11" s="300">
        <v>0</v>
      </c>
      <c r="AI11" s="306">
        <v>0</v>
      </c>
      <c r="AJ11" s="306">
        <v>0</v>
      </c>
      <c r="AK11" s="306">
        <v>0</v>
      </c>
      <c r="AL11" s="306">
        <v>0</v>
      </c>
      <c r="AM11" s="306">
        <v>0</v>
      </c>
      <c r="AN11" s="306">
        <v>0</v>
      </c>
      <c r="AO11" s="306">
        <v>0</v>
      </c>
      <c r="AP11" s="306">
        <v>0</v>
      </c>
      <c r="AQ11" s="307">
        <v>42</v>
      </c>
      <c r="AR11" s="306">
        <v>42</v>
      </c>
      <c r="AS11" s="306">
        <v>44</v>
      </c>
      <c r="AT11" s="306">
        <v>42</v>
      </c>
      <c r="AU11" s="306">
        <v>42</v>
      </c>
      <c r="AV11" s="307">
        <v>52</v>
      </c>
      <c r="AW11" s="306">
        <v>52</v>
      </c>
      <c r="AX11" s="306">
        <v>54</v>
      </c>
      <c r="AY11" s="313">
        <v>41</v>
      </c>
      <c r="AZ11" s="312">
        <v>43</v>
      </c>
      <c r="BA11" s="312">
        <v>43</v>
      </c>
      <c r="BB11" s="313">
        <v>43</v>
      </c>
      <c r="BC11" s="312">
        <v>43</v>
      </c>
      <c r="BD11" s="312">
        <v>43</v>
      </c>
      <c r="BE11" s="312">
        <v>43</v>
      </c>
      <c r="BF11" s="312">
        <v>43</v>
      </c>
      <c r="BG11" s="312">
        <v>42</v>
      </c>
      <c r="BH11" s="312">
        <v>43</v>
      </c>
      <c r="BI11" s="312">
        <v>43</v>
      </c>
      <c r="BJ11" s="312">
        <v>43</v>
      </c>
      <c r="BK11" s="312">
        <v>42</v>
      </c>
      <c r="BL11" s="312">
        <v>42</v>
      </c>
      <c r="BM11" s="312">
        <v>42</v>
      </c>
      <c r="BN11" s="312">
        <v>43</v>
      </c>
      <c r="BO11" s="312">
        <v>41</v>
      </c>
      <c r="BP11" s="319">
        <v>43</v>
      </c>
      <c r="BQ11" s="319">
        <v>43</v>
      </c>
      <c r="BR11" s="319">
        <v>43</v>
      </c>
      <c r="BS11" s="319">
        <v>43</v>
      </c>
      <c r="BT11" s="319">
        <v>43</v>
      </c>
      <c r="BU11" s="319">
        <v>42</v>
      </c>
      <c r="BV11" s="319">
        <v>42</v>
      </c>
      <c r="BW11" s="320">
        <v>85</v>
      </c>
      <c r="BX11" s="319">
        <v>104</v>
      </c>
      <c r="BY11" s="320">
        <v>104</v>
      </c>
      <c r="BZ11" s="320">
        <v>104</v>
      </c>
      <c r="CA11" s="320">
        <v>104</v>
      </c>
      <c r="CB11" s="320">
        <v>104</v>
      </c>
      <c r="CC11" s="319">
        <v>54</v>
      </c>
      <c r="CD11" s="319">
        <v>0</v>
      </c>
      <c r="CE11" s="319">
        <v>0</v>
      </c>
      <c r="CF11" s="319">
        <v>0</v>
      </c>
      <c r="CG11" s="326">
        <v>0</v>
      </c>
      <c r="CH11" s="326">
        <v>0</v>
      </c>
      <c r="CI11" s="326">
        <v>0</v>
      </c>
      <c r="CJ11" s="326">
        <v>0</v>
      </c>
      <c r="CK11" s="326">
        <v>0</v>
      </c>
      <c r="CL11" s="326">
        <v>0</v>
      </c>
      <c r="CM11" s="326">
        <v>0</v>
      </c>
      <c r="CN11" s="326">
        <v>0</v>
      </c>
      <c r="CO11" s="326">
        <v>0</v>
      </c>
      <c r="CP11" s="326">
        <v>0</v>
      </c>
      <c r="CQ11" s="326">
        <v>0</v>
      </c>
      <c r="CR11" s="326">
        <v>0</v>
      </c>
      <c r="CS11" s="326">
        <v>0</v>
      </c>
      <c r="CT11" s="330">
        <v>510</v>
      </c>
    </row>
    <row r="12" spans="1:98">
      <c r="A12" s="290" t="s">
        <v>92</v>
      </c>
      <c r="B12" s="291">
        <v>0</v>
      </c>
      <c r="C12" s="291">
        <v>0</v>
      </c>
      <c r="D12" s="291">
        <v>0</v>
      </c>
      <c r="E12" s="291">
        <v>0</v>
      </c>
      <c r="F12" s="291">
        <v>0</v>
      </c>
      <c r="G12" s="291">
        <v>0</v>
      </c>
      <c r="H12" s="291">
        <v>0</v>
      </c>
      <c r="I12" s="291">
        <v>0</v>
      </c>
      <c r="J12" s="291">
        <v>0</v>
      </c>
      <c r="K12" s="291">
        <v>0</v>
      </c>
      <c r="L12" s="291">
        <v>0</v>
      </c>
      <c r="M12" s="291">
        <v>0</v>
      </c>
      <c r="N12" s="291">
        <v>0</v>
      </c>
      <c r="O12" s="291">
        <v>0</v>
      </c>
      <c r="P12" s="291">
        <v>0</v>
      </c>
      <c r="Q12" s="291">
        <v>0</v>
      </c>
      <c r="R12" s="300">
        <v>0</v>
      </c>
      <c r="S12" s="300">
        <v>0</v>
      </c>
      <c r="T12" s="300">
        <v>0</v>
      </c>
      <c r="U12" s="300">
        <v>0</v>
      </c>
      <c r="V12" s="300">
        <v>15</v>
      </c>
      <c r="W12" s="300">
        <v>15</v>
      </c>
      <c r="X12" s="300">
        <v>15</v>
      </c>
      <c r="Y12" s="300">
        <v>15</v>
      </c>
      <c r="Z12" s="300">
        <v>15</v>
      </c>
      <c r="AA12" s="300">
        <v>15</v>
      </c>
      <c r="AB12" s="300">
        <v>15</v>
      </c>
      <c r="AC12" s="300">
        <v>15</v>
      </c>
      <c r="AD12" s="300">
        <v>15</v>
      </c>
      <c r="AE12" s="301">
        <v>15</v>
      </c>
      <c r="AF12" s="300">
        <v>15</v>
      </c>
      <c r="AG12" s="300">
        <v>15</v>
      </c>
      <c r="AH12" s="300">
        <v>15</v>
      </c>
      <c r="AI12" s="306">
        <v>15</v>
      </c>
      <c r="AJ12" s="306">
        <v>14</v>
      </c>
      <c r="AK12" s="306">
        <v>15</v>
      </c>
      <c r="AL12" s="306">
        <v>15</v>
      </c>
      <c r="AM12" s="306">
        <v>15</v>
      </c>
      <c r="AN12" s="306">
        <v>15</v>
      </c>
      <c r="AO12" s="306">
        <v>15</v>
      </c>
      <c r="AP12" s="306">
        <v>15</v>
      </c>
      <c r="AQ12" s="307">
        <v>15</v>
      </c>
      <c r="AR12" s="306">
        <v>15</v>
      </c>
      <c r="AS12" s="306">
        <v>15</v>
      </c>
      <c r="AT12" s="306">
        <v>15</v>
      </c>
      <c r="AU12" s="306">
        <v>15</v>
      </c>
      <c r="AV12" s="307">
        <v>15</v>
      </c>
      <c r="AW12" s="306">
        <v>15</v>
      </c>
      <c r="AX12" s="306">
        <v>15</v>
      </c>
      <c r="AY12" s="313">
        <v>15</v>
      </c>
      <c r="AZ12" s="312">
        <v>15</v>
      </c>
      <c r="BA12" s="312">
        <v>15</v>
      </c>
      <c r="BB12" s="313">
        <v>15</v>
      </c>
      <c r="BC12" s="312">
        <v>15</v>
      </c>
      <c r="BD12" s="312">
        <v>15</v>
      </c>
      <c r="BE12" s="312">
        <v>15</v>
      </c>
      <c r="BF12" s="312">
        <v>16</v>
      </c>
      <c r="BG12" s="312">
        <v>15</v>
      </c>
      <c r="BH12" s="312">
        <v>15</v>
      </c>
      <c r="BI12" s="312">
        <v>16</v>
      </c>
      <c r="BJ12" s="312">
        <v>16</v>
      </c>
      <c r="BK12" s="312">
        <v>15</v>
      </c>
      <c r="BL12" s="312">
        <v>15</v>
      </c>
      <c r="BM12" s="312">
        <v>15</v>
      </c>
      <c r="BN12" s="312">
        <v>15</v>
      </c>
      <c r="BO12" s="312">
        <v>15</v>
      </c>
      <c r="BP12" s="319">
        <v>16</v>
      </c>
      <c r="BQ12" s="319">
        <v>15</v>
      </c>
      <c r="BR12" s="319">
        <v>16</v>
      </c>
      <c r="BS12" s="319">
        <v>16</v>
      </c>
      <c r="BT12" s="319">
        <v>15</v>
      </c>
      <c r="BU12" s="319">
        <v>15</v>
      </c>
      <c r="BV12" s="319">
        <v>39</v>
      </c>
      <c r="BW12" s="320">
        <v>39</v>
      </c>
      <c r="BX12" s="319">
        <v>39</v>
      </c>
      <c r="BY12" s="319">
        <v>40</v>
      </c>
      <c r="BZ12" s="319">
        <v>39</v>
      </c>
      <c r="CA12" s="319">
        <v>39</v>
      </c>
      <c r="CB12" s="319">
        <v>39</v>
      </c>
      <c r="CC12" s="319">
        <v>39</v>
      </c>
      <c r="CD12" s="319">
        <v>16</v>
      </c>
      <c r="CE12" s="319">
        <v>16</v>
      </c>
      <c r="CF12" s="319">
        <v>16</v>
      </c>
      <c r="CG12" s="326">
        <v>16</v>
      </c>
      <c r="CH12" s="326">
        <v>15</v>
      </c>
      <c r="CI12" s="326">
        <v>15</v>
      </c>
      <c r="CJ12" s="326">
        <v>15</v>
      </c>
      <c r="CK12" s="326">
        <v>16</v>
      </c>
      <c r="CL12" s="326">
        <v>15</v>
      </c>
      <c r="CM12" s="326">
        <v>15</v>
      </c>
      <c r="CN12" s="326">
        <v>15</v>
      </c>
      <c r="CO12" s="326">
        <v>15</v>
      </c>
      <c r="CP12" s="326">
        <v>15</v>
      </c>
      <c r="CQ12" s="326">
        <v>15</v>
      </c>
      <c r="CR12" s="326">
        <v>15</v>
      </c>
      <c r="CS12" s="326">
        <v>15</v>
      </c>
      <c r="CT12" s="330">
        <v>338</v>
      </c>
    </row>
    <row r="13" spans="1:98">
      <c r="A13" s="290" t="s">
        <v>93</v>
      </c>
      <c r="B13" s="291">
        <v>0</v>
      </c>
      <c r="C13" s="291">
        <v>0</v>
      </c>
      <c r="D13" s="291">
        <v>0</v>
      </c>
      <c r="E13" s="291">
        <v>0</v>
      </c>
      <c r="F13" s="291">
        <v>0</v>
      </c>
      <c r="G13" s="291">
        <v>0</v>
      </c>
      <c r="H13" s="291">
        <v>0</v>
      </c>
      <c r="I13" s="291">
        <v>0</v>
      </c>
      <c r="J13" s="291">
        <v>0</v>
      </c>
      <c r="K13" s="291">
        <v>0</v>
      </c>
      <c r="L13" s="291">
        <v>0</v>
      </c>
      <c r="M13" s="291">
        <v>0</v>
      </c>
      <c r="N13" s="291">
        <v>0</v>
      </c>
      <c r="O13" s="291">
        <v>0</v>
      </c>
      <c r="P13" s="291">
        <v>0</v>
      </c>
      <c r="Q13" s="291">
        <v>0</v>
      </c>
      <c r="R13" s="300">
        <v>0</v>
      </c>
      <c r="S13" s="300">
        <v>0</v>
      </c>
      <c r="T13" s="300">
        <v>0</v>
      </c>
      <c r="U13" s="300">
        <v>0</v>
      </c>
      <c r="V13" s="300">
        <v>0</v>
      </c>
      <c r="W13" s="300">
        <v>0</v>
      </c>
      <c r="X13" s="300">
        <v>0</v>
      </c>
      <c r="Y13" s="300">
        <v>0</v>
      </c>
      <c r="Z13" s="300">
        <v>0</v>
      </c>
      <c r="AA13" s="300">
        <v>0</v>
      </c>
      <c r="AB13" s="300">
        <v>0</v>
      </c>
      <c r="AC13" s="300">
        <v>0</v>
      </c>
      <c r="AD13" s="300">
        <v>0</v>
      </c>
      <c r="AE13" s="301">
        <v>0</v>
      </c>
      <c r="AF13" s="300">
        <v>0</v>
      </c>
      <c r="AG13" s="300">
        <v>0</v>
      </c>
      <c r="AH13" s="300">
        <v>0</v>
      </c>
      <c r="AI13" s="306">
        <v>0</v>
      </c>
      <c r="AJ13" s="306">
        <v>0</v>
      </c>
      <c r="AK13" s="306">
        <v>0</v>
      </c>
      <c r="AL13" s="306">
        <v>0</v>
      </c>
      <c r="AM13" s="306">
        <v>0</v>
      </c>
      <c r="AN13" s="306">
        <v>0</v>
      </c>
      <c r="AO13" s="306">
        <v>0</v>
      </c>
      <c r="AP13" s="306">
        <v>0</v>
      </c>
      <c r="AQ13" s="307">
        <v>0</v>
      </c>
      <c r="AR13" s="306">
        <v>0</v>
      </c>
      <c r="AS13" s="306">
        <v>0</v>
      </c>
      <c r="AT13" s="306">
        <v>18</v>
      </c>
      <c r="AU13" s="306">
        <v>20</v>
      </c>
      <c r="AV13" s="307">
        <v>20</v>
      </c>
      <c r="AW13" s="306">
        <v>20</v>
      </c>
      <c r="AX13" s="306">
        <v>20</v>
      </c>
      <c r="AY13" s="313">
        <v>20</v>
      </c>
      <c r="AZ13" s="312">
        <v>20</v>
      </c>
      <c r="BA13" s="312">
        <v>20</v>
      </c>
      <c r="BB13" s="313">
        <v>20</v>
      </c>
      <c r="BC13" s="312">
        <v>20</v>
      </c>
      <c r="BD13" s="312">
        <v>20</v>
      </c>
      <c r="BE13" s="312">
        <v>20</v>
      </c>
      <c r="BF13" s="312">
        <v>20</v>
      </c>
      <c r="BG13" s="312">
        <v>20</v>
      </c>
      <c r="BH13" s="312">
        <v>36</v>
      </c>
      <c r="BI13" s="312">
        <v>36</v>
      </c>
      <c r="BJ13" s="312">
        <v>36</v>
      </c>
      <c r="BK13" s="312">
        <v>36</v>
      </c>
      <c r="BL13" s="312">
        <v>36</v>
      </c>
      <c r="BM13" s="312">
        <v>36</v>
      </c>
      <c r="BN13" s="312">
        <v>36</v>
      </c>
      <c r="BO13" s="312">
        <v>36</v>
      </c>
      <c r="BP13" s="319">
        <v>36</v>
      </c>
      <c r="BQ13" s="319">
        <v>36</v>
      </c>
      <c r="BR13" s="319">
        <v>36</v>
      </c>
      <c r="BS13" s="319">
        <v>36</v>
      </c>
      <c r="BT13" s="319">
        <v>36</v>
      </c>
      <c r="BU13" s="319">
        <v>36</v>
      </c>
      <c r="BV13" s="319">
        <v>36</v>
      </c>
      <c r="BW13" s="320">
        <v>36</v>
      </c>
      <c r="BX13" s="319">
        <v>36</v>
      </c>
      <c r="BY13" s="319">
        <v>36</v>
      </c>
      <c r="BZ13" s="319">
        <v>36</v>
      </c>
      <c r="CA13" s="319">
        <v>36</v>
      </c>
      <c r="CB13" s="319">
        <v>36</v>
      </c>
      <c r="CC13" s="319">
        <v>36</v>
      </c>
      <c r="CD13" s="319">
        <v>36</v>
      </c>
      <c r="CE13" s="319">
        <v>36</v>
      </c>
      <c r="CF13" s="319">
        <v>36</v>
      </c>
      <c r="CG13" s="326">
        <v>36</v>
      </c>
      <c r="CH13" s="326">
        <v>36</v>
      </c>
      <c r="CI13" s="326">
        <v>36</v>
      </c>
      <c r="CJ13" s="326">
        <v>36</v>
      </c>
      <c r="CK13" s="326">
        <v>36</v>
      </c>
      <c r="CL13" s="326">
        <v>36</v>
      </c>
      <c r="CM13" s="326">
        <v>36</v>
      </c>
      <c r="CN13" s="326">
        <v>19</v>
      </c>
      <c r="CO13" s="326">
        <v>20</v>
      </c>
      <c r="CP13" s="326">
        <v>20</v>
      </c>
      <c r="CQ13" s="326">
        <v>20</v>
      </c>
      <c r="CR13" s="326">
        <v>20</v>
      </c>
      <c r="CS13" s="326">
        <v>20</v>
      </c>
      <c r="CT13" s="330">
        <v>381</v>
      </c>
    </row>
    <row r="14" spans="1:98">
      <c r="A14" s="290" t="s">
        <v>94</v>
      </c>
      <c r="B14" s="291">
        <v>0</v>
      </c>
      <c r="C14" s="291">
        <v>0</v>
      </c>
      <c r="D14" s="291">
        <v>0</v>
      </c>
      <c r="E14" s="291">
        <v>0</v>
      </c>
      <c r="F14" s="291">
        <v>0</v>
      </c>
      <c r="G14" s="291">
        <v>0</v>
      </c>
      <c r="H14" s="291">
        <v>0</v>
      </c>
      <c r="I14" s="291">
        <v>0</v>
      </c>
      <c r="J14" s="291">
        <v>0</v>
      </c>
      <c r="K14" s="291">
        <v>0</v>
      </c>
      <c r="L14" s="291">
        <v>0</v>
      </c>
      <c r="M14" s="291">
        <v>0</v>
      </c>
      <c r="N14" s="291">
        <v>0</v>
      </c>
      <c r="O14" s="291">
        <v>0</v>
      </c>
      <c r="P14" s="291">
        <v>0</v>
      </c>
      <c r="Q14" s="291">
        <v>0</v>
      </c>
      <c r="R14" s="300">
        <v>0</v>
      </c>
      <c r="S14" s="300">
        <v>0</v>
      </c>
      <c r="T14" s="300">
        <v>0</v>
      </c>
      <c r="U14" s="300">
        <v>0</v>
      </c>
      <c r="V14" s="300">
        <v>0</v>
      </c>
      <c r="W14" s="300">
        <v>0</v>
      </c>
      <c r="X14" s="300">
        <v>0</v>
      </c>
      <c r="Y14" s="300">
        <v>0</v>
      </c>
      <c r="Z14" s="300">
        <v>0</v>
      </c>
      <c r="AA14" s="300">
        <v>0</v>
      </c>
      <c r="AB14" s="300">
        <v>0</v>
      </c>
      <c r="AC14" s="300">
        <v>0</v>
      </c>
      <c r="AD14" s="300">
        <v>0</v>
      </c>
      <c r="AE14" s="301">
        <v>0</v>
      </c>
      <c r="AF14" s="300">
        <v>0</v>
      </c>
      <c r="AG14" s="300">
        <v>0</v>
      </c>
      <c r="AH14" s="300">
        <v>0</v>
      </c>
      <c r="AI14" s="306">
        <v>0</v>
      </c>
      <c r="AJ14" s="306">
        <v>0</v>
      </c>
      <c r="AK14" s="306">
        <v>0</v>
      </c>
      <c r="AL14" s="306">
        <v>0</v>
      </c>
      <c r="AM14" s="306">
        <v>0</v>
      </c>
      <c r="AN14" s="306">
        <v>0</v>
      </c>
      <c r="AO14" s="306">
        <v>0</v>
      </c>
      <c r="AP14" s="306">
        <v>0</v>
      </c>
      <c r="AQ14" s="307">
        <v>0</v>
      </c>
      <c r="AR14" s="306">
        <v>0</v>
      </c>
      <c r="AS14" s="306">
        <v>0</v>
      </c>
      <c r="AT14" s="306">
        <v>5</v>
      </c>
      <c r="AU14" s="306">
        <v>26</v>
      </c>
      <c r="AV14" s="307">
        <v>24</v>
      </c>
      <c r="AW14" s="306">
        <v>25</v>
      </c>
      <c r="AX14" s="306">
        <v>25</v>
      </c>
      <c r="AY14" s="313">
        <v>25</v>
      </c>
      <c r="AZ14" s="312">
        <v>26</v>
      </c>
      <c r="BA14" s="312">
        <v>27</v>
      </c>
      <c r="BB14" s="313">
        <v>27</v>
      </c>
      <c r="BC14" s="312">
        <v>28</v>
      </c>
      <c r="BD14" s="312">
        <v>29</v>
      </c>
      <c r="BE14" s="312">
        <v>29</v>
      </c>
      <c r="BF14" s="312">
        <v>29</v>
      </c>
      <c r="BG14" s="312">
        <v>27</v>
      </c>
      <c r="BH14" s="312">
        <v>0</v>
      </c>
      <c r="BI14" s="312">
        <v>0</v>
      </c>
      <c r="BJ14" s="312">
        <v>0</v>
      </c>
      <c r="BK14" s="312">
        <v>0</v>
      </c>
      <c r="BL14" s="312">
        <v>0</v>
      </c>
      <c r="BM14" s="312">
        <v>0</v>
      </c>
      <c r="BN14" s="312">
        <v>0</v>
      </c>
      <c r="BO14" s="312">
        <v>0</v>
      </c>
      <c r="BP14" s="319">
        <v>0</v>
      </c>
      <c r="BQ14" s="319">
        <v>0</v>
      </c>
      <c r="BR14" s="319">
        <v>0</v>
      </c>
      <c r="BS14" s="319">
        <v>0</v>
      </c>
      <c r="BT14" s="319">
        <v>0</v>
      </c>
      <c r="BU14" s="319">
        <v>0</v>
      </c>
      <c r="BV14" s="319">
        <v>8</v>
      </c>
      <c r="BW14" s="320">
        <v>28</v>
      </c>
      <c r="BX14" s="319">
        <v>38</v>
      </c>
      <c r="BY14" s="319">
        <v>38</v>
      </c>
      <c r="BZ14" s="319">
        <v>38</v>
      </c>
      <c r="CA14" s="319">
        <v>38</v>
      </c>
      <c r="CB14" s="319">
        <v>38</v>
      </c>
      <c r="CC14" s="319">
        <v>38</v>
      </c>
      <c r="CD14" s="319">
        <v>0</v>
      </c>
      <c r="CE14" s="319">
        <v>0</v>
      </c>
      <c r="CF14" s="319">
        <v>0</v>
      </c>
      <c r="CG14" s="326">
        <v>0</v>
      </c>
      <c r="CH14" s="326">
        <v>0</v>
      </c>
      <c r="CI14" s="326">
        <v>0</v>
      </c>
      <c r="CJ14" s="326">
        <v>0</v>
      </c>
      <c r="CK14" s="326">
        <v>0</v>
      </c>
      <c r="CL14" s="326">
        <v>0</v>
      </c>
      <c r="CM14" s="326">
        <v>0</v>
      </c>
      <c r="CN14" s="326">
        <v>0</v>
      </c>
      <c r="CO14" s="326">
        <v>0</v>
      </c>
      <c r="CP14" s="326">
        <v>0</v>
      </c>
      <c r="CQ14" s="326">
        <v>0</v>
      </c>
      <c r="CR14" s="326">
        <v>0</v>
      </c>
      <c r="CS14" s="326">
        <v>0</v>
      </c>
      <c r="CT14" s="330">
        <v>156</v>
      </c>
    </row>
    <row r="15" spans="1:98">
      <c r="A15" s="290" t="s">
        <v>95</v>
      </c>
      <c r="B15" s="291">
        <v>121</v>
      </c>
      <c r="C15" s="293">
        <v>121</v>
      </c>
      <c r="D15" s="293">
        <v>121</v>
      </c>
      <c r="E15" s="293">
        <v>121</v>
      </c>
      <c r="F15" s="291">
        <v>121</v>
      </c>
      <c r="G15" s="293">
        <v>121</v>
      </c>
      <c r="H15" s="291">
        <v>121</v>
      </c>
      <c r="I15" s="291">
        <v>121</v>
      </c>
      <c r="J15" s="291">
        <v>121</v>
      </c>
      <c r="K15" s="291">
        <v>121</v>
      </c>
      <c r="L15" s="291">
        <v>121</v>
      </c>
      <c r="M15" s="291">
        <v>121</v>
      </c>
      <c r="N15" s="291">
        <v>121</v>
      </c>
      <c r="O15" s="291">
        <v>121</v>
      </c>
      <c r="P15" s="291">
        <v>121</v>
      </c>
      <c r="Q15" s="291">
        <v>121</v>
      </c>
      <c r="R15" s="300">
        <v>121</v>
      </c>
      <c r="S15" s="300">
        <v>121</v>
      </c>
      <c r="T15" s="300">
        <v>121</v>
      </c>
      <c r="U15" s="300">
        <v>121</v>
      </c>
      <c r="V15" s="300">
        <v>121</v>
      </c>
      <c r="W15" s="300">
        <v>121</v>
      </c>
      <c r="X15" s="300">
        <v>121</v>
      </c>
      <c r="Y15" s="300">
        <v>121</v>
      </c>
      <c r="Z15" s="300">
        <v>121</v>
      </c>
      <c r="AA15" s="300">
        <v>121</v>
      </c>
      <c r="AB15" s="300">
        <v>121</v>
      </c>
      <c r="AC15" s="300">
        <v>121</v>
      </c>
      <c r="AD15" s="301">
        <v>121</v>
      </c>
      <c r="AE15" s="301">
        <v>121</v>
      </c>
      <c r="AF15" s="300">
        <v>121</v>
      </c>
      <c r="AG15" s="301">
        <v>121</v>
      </c>
      <c r="AH15" s="301">
        <v>120</v>
      </c>
      <c r="AI15" s="306">
        <v>121</v>
      </c>
      <c r="AJ15" s="306">
        <v>121</v>
      </c>
      <c r="AK15" s="306">
        <v>121</v>
      </c>
      <c r="AL15" s="306">
        <v>121</v>
      </c>
      <c r="AM15" s="306">
        <v>121</v>
      </c>
      <c r="AN15" s="306">
        <v>121</v>
      </c>
      <c r="AO15" s="306">
        <v>121</v>
      </c>
      <c r="AP15" s="307">
        <v>121</v>
      </c>
      <c r="AQ15" s="307">
        <v>121</v>
      </c>
      <c r="AR15" s="306">
        <v>121</v>
      </c>
      <c r="AS15" s="306">
        <v>121</v>
      </c>
      <c r="AT15" s="307">
        <v>121</v>
      </c>
      <c r="AU15" s="306">
        <v>121</v>
      </c>
      <c r="AV15" s="307">
        <v>121</v>
      </c>
      <c r="AW15" s="306">
        <v>121</v>
      </c>
      <c r="AX15" s="307">
        <v>121</v>
      </c>
      <c r="AY15" s="313">
        <v>120</v>
      </c>
      <c r="AZ15" s="312">
        <v>121</v>
      </c>
      <c r="BA15" s="312">
        <v>121</v>
      </c>
      <c r="BB15" s="313">
        <v>121</v>
      </c>
      <c r="BC15" s="312">
        <v>121</v>
      </c>
      <c r="BD15" s="313">
        <v>121</v>
      </c>
      <c r="BE15" s="313">
        <v>121</v>
      </c>
      <c r="BF15" s="313">
        <v>121</v>
      </c>
      <c r="BG15" s="313">
        <v>121</v>
      </c>
      <c r="BH15" s="313">
        <v>121</v>
      </c>
      <c r="BI15" s="313">
        <v>121</v>
      </c>
      <c r="BJ15" s="313">
        <v>120</v>
      </c>
      <c r="BK15" s="313">
        <v>120</v>
      </c>
      <c r="BL15" s="313">
        <v>121</v>
      </c>
      <c r="BM15" s="313">
        <v>121</v>
      </c>
      <c r="BN15" s="313">
        <v>121</v>
      </c>
      <c r="BO15" s="313">
        <v>121</v>
      </c>
      <c r="BP15" s="319">
        <v>121</v>
      </c>
      <c r="BQ15" s="319">
        <v>121</v>
      </c>
      <c r="BR15" s="319">
        <v>120</v>
      </c>
      <c r="BS15" s="319">
        <v>121</v>
      </c>
      <c r="BT15" s="319">
        <v>120</v>
      </c>
      <c r="BU15" s="319">
        <v>120</v>
      </c>
      <c r="BV15" s="320">
        <v>120</v>
      </c>
      <c r="BW15" s="320">
        <v>120</v>
      </c>
      <c r="BX15" s="319">
        <v>120</v>
      </c>
      <c r="BY15" s="320">
        <v>120</v>
      </c>
      <c r="BZ15" s="320">
        <v>120</v>
      </c>
      <c r="CA15" s="320">
        <v>120</v>
      </c>
      <c r="CB15" s="320">
        <v>120</v>
      </c>
      <c r="CC15" s="320">
        <v>120</v>
      </c>
      <c r="CD15" s="320">
        <v>120</v>
      </c>
      <c r="CE15" s="320">
        <v>120</v>
      </c>
      <c r="CF15" s="320">
        <v>120</v>
      </c>
      <c r="CG15" s="326">
        <v>121</v>
      </c>
      <c r="CH15" s="326">
        <v>120</v>
      </c>
      <c r="CI15" s="326">
        <v>121</v>
      </c>
      <c r="CJ15" s="326">
        <v>121</v>
      </c>
      <c r="CK15" s="326">
        <v>121</v>
      </c>
      <c r="CL15" s="327">
        <v>120</v>
      </c>
      <c r="CM15" s="327">
        <v>121</v>
      </c>
      <c r="CN15" s="326">
        <v>121</v>
      </c>
      <c r="CO15" s="326">
        <v>120</v>
      </c>
      <c r="CP15" s="327">
        <v>119</v>
      </c>
      <c r="CQ15" s="326">
        <v>114</v>
      </c>
      <c r="CR15" s="327">
        <v>121</v>
      </c>
      <c r="CS15" s="326">
        <v>118</v>
      </c>
      <c r="CT15" s="330">
        <v>2899</v>
      </c>
    </row>
    <row r="16" spans="1:98">
      <c r="A16" s="290" t="s">
        <v>96</v>
      </c>
      <c r="B16" s="291">
        <v>78</v>
      </c>
      <c r="C16" s="291">
        <v>78</v>
      </c>
      <c r="D16" s="291">
        <v>77</v>
      </c>
      <c r="E16" s="291">
        <v>78</v>
      </c>
      <c r="F16" s="291">
        <v>77</v>
      </c>
      <c r="G16" s="291">
        <v>78</v>
      </c>
      <c r="H16" s="291">
        <v>78</v>
      </c>
      <c r="I16" s="291">
        <v>78</v>
      </c>
      <c r="J16" s="291">
        <v>78</v>
      </c>
      <c r="K16" s="291">
        <v>78</v>
      </c>
      <c r="L16" s="291">
        <v>78</v>
      </c>
      <c r="M16" s="291">
        <v>78</v>
      </c>
      <c r="N16" s="291">
        <v>78</v>
      </c>
      <c r="O16" s="291">
        <v>78</v>
      </c>
      <c r="P16" s="291">
        <v>78</v>
      </c>
      <c r="Q16" s="291">
        <v>78</v>
      </c>
      <c r="R16" s="300">
        <v>78</v>
      </c>
      <c r="S16" s="300">
        <v>78</v>
      </c>
      <c r="T16" s="300">
        <v>78</v>
      </c>
      <c r="U16" s="300">
        <v>78</v>
      </c>
      <c r="V16" s="300">
        <v>78</v>
      </c>
      <c r="W16" s="300">
        <v>78</v>
      </c>
      <c r="X16" s="300">
        <v>78</v>
      </c>
      <c r="Y16" s="300">
        <v>78</v>
      </c>
      <c r="Z16" s="300">
        <v>78</v>
      </c>
      <c r="AA16" s="300">
        <v>78</v>
      </c>
      <c r="AB16" s="300">
        <v>78</v>
      </c>
      <c r="AC16" s="300">
        <v>78</v>
      </c>
      <c r="AD16" s="300">
        <v>77</v>
      </c>
      <c r="AE16" s="301">
        <v>78</v>
      </c>
      <c r="AF16" s="300">
        <v>77</v>
      </c>
      <c r="AG16" s="300">
        <v>78</v>
      </c>
      <c r="AH16" s="300">
        <v>78</v>
      </c>
      <c r="AI16" s="306">
        <v>78</v>
      </c>
      <c r="AJ16" s="306">
        <v>78</v>
      </c>
      <c r="AK16" s="306">
        <v>78</v>
      </c>
      <c r="AL16" s="306">
        <v>78</v>
      </c>
      <c r="AM16" s="306">
        <v>78</v>
      </c>
      <c r="AN16" s="306">
        <v>78</v>
      </c>
      <c r="AO16" s="306">
        <v>78</v>
      </c>
      <c r="AP16" s="306">
        <v>78</v>
      </c>
      <c r="AQ16" s="307">
        <v>77</v>
      </c>
      <c r="AR16" s="306">
        <v>78</v>
      </c>
      <c r="AS16" s="306">
        <v>77</v>
      </c>
      <c r="AT16" s="306">
        <v>78</v>
      </c>
      <c r="AU16" s="306">
        <v>78</v>
      </c>
      <c r="AV16" s="307">
        <v>78</v>
      </c>
      <c r="AW16" s="306">
        <v>77</v>
      </c>
      <c r="AX16" s="306">
        <v>77</v>
      </c>
      <c r="AY16" s="313">
        <v>77</v>
      </c>
      <c r="AZ16" s="312">
        <v>77</v>
      </c>
      <c r="BA16" s="312">
        <v>78</v>
      </c>
      <c r="BB16" s="313">
        <v>77</v>
      </c>
      <c r="BC16" s="312">
        <v>60</v>
      </c>
      <c r="BD16" s="312">
        <v>60</v>
      </c>
      <c r="BE16" s="312">
        <v>60</v>
      </c>
      <c r="BF16" s="312">
        <v>60</v>
      </c>
      <c r="BG16" s="312">
        <v>60</v>
      </c>
      <c r="BH16" s="312">
        <v>76</v>
      </c>
      <c r="BI16" s="312">
        <v>76</v>
      </c>
      <c r="BJ16" s="312">
        <v>76</v>
      </c>
      <c r="BK16" s="312">
        <v>76</v>
      </c>
      <c r="BL16" s="312">
        <v>76</v>
      </c>
      <c r="BM16" s="312">
        <v>76</v>
      </c>
      <c r="BN16" s="312">
        <v>76</v>
      </c>
      <c r="BO16" s="312">
        <v>76</v>
      </c>
      <c r="BP16" s="319">
        <v>77</v>
      </c>
      <c r="BQ16" s="319">
        <v>77</v>
      </c>
      <c r="BR16" s="319">
        <v>77</v>
      </c>
      <c r="BS16" s="319">
        <v>77</v>
      </c>
      <c r="BT16" s="319">
        <v>77</v>
      </c>
      <c r="BU16" s="319">
        <v>77</v>
      </c>
      <c r="BV16" s="319">
        <v>77</v>
      </c>
      <c r="BW16" s="320">
        <v>77</v>
      </c>
      <c r="BX16" s="319">
        <v>77</v>
      </c>
      <c r="BY16" s="319">
        <v>77</v>
      </c>
      <c r="BZ16" s="319">
        <v>77</v>
      </c>
      <c r="CA16" s="319">
        <v>77</v>
      </c>
      <c r="CB16" s="319">
        <v>78</v>
      </c>
      <c r="CC16" s="319">
        <v>78</v>
      </c>
      <c r="CD16" s="319">
        <v>78</v>
      </c>
      <c r="CE16" s="319">
        <v>78</v>
      </c>
      <c r="CF16" s="319">
        <v>78</v>
      </c>
      <c r="CG16" s="326">
        <v>78</v>
      </c>
      <c r="CH16" s="326">
        <v>78</v>
      </c>
      <c r="CI16" s="326">
        <v>78</v>
      </c>
      <c r="CJ16" s="326">
        <v>78</v>
      </c>
      <c r="CK16" s="326">
        <v>78</v>
      </c>
      <c r="CL16" s="326">
        <v>78</v>
      </c>
      <c r="CM16" s="326">
        <v>78</v>
      </c>
      <c r="CN16" s="326">
        <v>78</v>
      </c>
      <c r="CO16" s="326">
        <v>78</v>
      </c>
      <c r="CP16" s="326">
        <v>78</v>
      </c>
      <c r="CQ16" s="326">
        <v>78</v>
      </c>
      <c r="CR16" s="326">
        <v>78</v>
      </c>
      <c r="CS16" s="326">
        <v>78</v>
      </c>
      <c r="CT16" s="330">
        <v>1848.2</v>
      </c>
    </row>
    <row r="17" spans="1:98">
      <c r="A17" s="292" t="s">
        <v>97</v>
      </c>
      <c r="B17" s="291">
        <v>272</v>
      </c>
      <c r="C17" s="293">
        <v>273</v>
      </c>
      <c r="D17" s="293">
        <v>273</v>
      </c>
      <c r="E17" s="293">
        <v>271</v>
      </c>
      <c r="F17" s="291">
        <v>271</v>
      </c>
      <c r="G17" s="293">
        <v>272</v>
      </c>
      <c r="H17" s="291">
        <v>271</v>
      </c>
      <c r="I17" s="291">
        <v>270</v>
      </c>
      <c r="J17" s="291">
        <v>271</v>
      </c>
      <c r="K17" s="291">
        <v>270</v>
      </c>
      <c r="L17" s="291">
        <v>271</v>
      </c>
      <c r="M17" s="291">
        <v>272</v>
      </c>
      <c r="N17" s="291">
        <v>270</v>
      </c>
      <c r="O17" s="291">
        <v>271</v>
      </c>
      <c r="P17" s="291">
        <v>272</v>
      </c>
      <c r="Q17" s="291">
        <v>268</v>
      </c>
      <c r="R17" s="300">
        <v>269</v>
      </c>
      <c r="S17" s="300">
        <v>269</v>
      </c>
      <c r="T17" s="300">
        <v>267</v>
      </c>
      <c r="U17" s="300">
        <v>267</v>
      </c>
      <c r="V17" s="300">
        <v>266</v>
      </c>
      <c r="W17" s="300">
        <v>267</v>
      </c>
      <c r="X17" s="300">
        <v>267</v>
      </c>
      <c r="Y17" s="300">
        <v>268</v>
      </c>
      <c r="Z17" s="300">
        <v>267</v>
      </c>
      <c r="AA17" s="300">
        <v>265</v>
      </c>
      <c r="AB17" s="300">
        <v>264</v>
      </c>
      <c r="AC17" s="300">
        <v>268</v>
      </c>
      <c r="AD17" s="301">
        <v>265</v>
      </c>
      <c r="AE17" s="301">
        <v>266</v>
      </c>
      <c r="AF17" s="300">
        <v>266</v>
      </c>
      <c r="AG17" s="301">
        <v>267</v>
      </c>
      <c r="AH17" s="301">
        <v>270</v>
      </c>
      <c r="AI17" s="306">
        <v>270</v>
      </c>
      <c r="AJ17" s="306">
        <v>268</v>
      </c>
      <c r="AK17" s="306">
        <v>269</v>
      </c>
      <c r="AL17" s="306">
        <v>268</v>
      </c>
      <c r="AM17" s="306">
        <v>270</v>
      </c>
      <c r="AN17" s="306">
        <v>269</v>
      </c>
      <c r="AO17" s="306">
        <v>268</v>
      </c>
      <c r="AP17" s="307">
        <v>269</v>
      </c>
      <c r="AQ17" s="307">
        <v>268</v>
      </c>
      <c r="AR17" s="306">
        <v>268</v>
      </c>
      <c r="AS17" s="306">
        <v>268</v>
      </c>
      <c r="AT17" s="307">
        <v>267</v>
      </c>
      <c r="AU17" s="306">
        <v>270</v>
      </c>
      <c r="AV17" s="307">
        <v>269</v>
      </c>
      <c r="AW17" s="306">
        <v>268</v>
      </c>
      <c r="AX17" s="307">
        <v>268</v>
      </c>
      <c r="AY17" s="313">
        <v>268</v>
      </c>
      <c r="AZ17" s="312">
        <v>266</v>
      </c>
      <c r="BA17" s="312">
        <v>266</v>
      </c>
      <c r="BB17" s="313">
        <v>266</v>
      </c>
      <c r="BC17" s="312">
        <v>266</v>
      </c>
      <c r="BD17" s="313">
        <v>266</v>
      </c>
      <c r="BE17" s="313">
        <v>267</v>
      </c>
      <c r="BF17" s="313">
        <v>268</v>
      </c>
      <c r="BG17" s="313">
        <v>267</v>
      </c>
      <c r="BH17" s="313">
        <v>266</v>
      </c>
      <c r="BI17" s="313">
        <v>266</v>
      </c>
      <c r="BJ17" s="313">
        <v>268</v>
      </c>
      <c r="BK17" s="313">
        <v>269</v>
      </c>
      <c r="BL17" s="313">
        <v>270</v>
      </c>
      <c r="BM17" s="313">
        <v>269</v>
      </c>
      <c r="BN17" s="313">
        <v>269</v>
      </c>
      <c r="BO17" s="313">
        <v>268</v>
      </c>
      <c r="BP17" s="319">
        <v>267</v>
      </c>
      <c r="BQ17" s="319">
        <v>268</v>
      </c>
      <c r="BR17" s="319">
        <v>265</v>
      </c>
      <c r="BS17" s="319">
        <v>267</v>
      </c>
      <c r="BT17" s="319">
        <v>266</v>
      </c>
      <c r="BU17" s="319">
        <v>266</v>
      </c>
      <c r="BV17" s="320">
        <v>268</v>
      </c>
      <c r="BW17" s="320">
        <v>267</v>
      </c>
      <c r="BX17" s="319">
        <v>269</v>
      </c>
      <c r="BY17" s="320">
        <v>268</v>
      </c>
      <c r="BZ17" s="320">
        <v>268</v>
      </c>
      <c r="CA17" s="320">
        <v>268</v>
      </c>
      <c r="CB17" s="320">
        <v>269</v>
      </c>
      <c r="CC17" s="320">
        <v>269</v>
      </c>
      <c r="CD17" s="320">
        <v>270</v>
      </c>
      <c r="CE17" s="320">
        <v>270</v>
      </c>
      <c r="CF17" s="320">
        <v>270</v>
      </c>
      <c r="CG17" s="326">
        <v>270</v>
      </c>
      <c r="CH17" s="326">
        <v>270</v>
      </c>
      <c r="CI17" s="326">
        <v>271</v>
      </c>
      <c r="CJ17" s="326">
        <v>270</v>
      </c>
      <c r="CK17" s="326">
        <v>270</v>
      </c>
      <c r="CL17" s="327">
        <v>271</v>
      </c>
      <c r="CM17" s="327">
        <v>271</v>
      </c>
      <c r="CN17" s="326">
        <v>272</v>
      </c>
      <c r="CO17" s="326">
        <v>271</v>
      </c>
      <c r="CP17" s="327">
        <v>271</v>
      </c>
      <c r="CQ17" s="326">
        <v>272</v>
      </c>
      <c r="CR17" s="327">
        <v>272</v>
      </c>
      <c r="CS17" s="326">
        <v>272</v>
      </c>
      <c r="CT17" s="330">
        <v>6443</v>
      </c>
    </row>
    <row r="18" spans="1:98">
      <c r="A18" s="292" t="s">
        <v>98</v>
      </c>
      <c r="B18" s="291">
        <v>270</v>
      </c>
      <c r="C18" s="293">
        <v>269</v>
      </c>
      <c r="D18" s="293">
        <v>269</v>
      </c>
      <c r="E18" s="293">
        <v>269</v>
      </c>
      <c r="F18" s="291">
        <v>270</v>
      </c>
      <c r="G18" s="293">
        <v>269</v>
      </c>
      <c r="H18" s="291">
        <v>270</v>
      </c>
      <c r="I18" s="291">
        <v>269</v>
      </c>
      <c r="J18" s="291">
        <v>270</v>
      </c>
      <c r="K18" s="291">
        <v>270</v>
      </c>
      <c r="L18" s="291">
        <v>269</v>
      </c>
      <c r="M18" s="291">
        <v>269</v>
      </c>
      <c r="N18" s="291">
        <v>269</v>
      </c>
      <c r="O18" s="291">
        <v>270</v>
      </c>
      <c r="P18" s="291">
        <v>269</v>
      </c>
      <c r="Q18" s="291">
        <v>270</v>
      </c>
      <c r="R18" s="300">
        <v>270</v>
      </c>
      <c r="S18" s="300">
        <v>269</v>
      </c>
      <c r="T18" s="300">
        <v>269</v>
      </c>
      <c r="U18" s="300">
        <v>268</v>
      </c>
      <c r="V18" s="300">
        <v>269</v>
      </c>
      <c r="W18" s="300">
        <v>269</v>
      </c>
      <c r="X18" s="300">
        <v>269</v>
      </c>
      <c r="Y18" s="300">
        <v>269</v>
      </c>
      <c r="Z18" s="300">
        <v>270</v>
      </c>
      <c r="AA18" s="300">
        <v>269</v>
      </c>
      <c r="AB18" s="300">
        <v>269</v>
      </c>
      <c r="AC18" s="300">
        <v>269</v>
      </c>
      <c r="AD18" s="301">
        <v>270</v>
      </c>
      <c r="AE18" s="301">
        <v>269</v>
      </c>
      <c r="AF18" s="300">
        <v>270</v>
      </c>
      <c r="AG18" s="301">
        <v>271</v>
      </c>
      <c r="AH18" s="301">
        <v>269</v>
      </c>
      <c r="AI18" s="306">
        <v>270</v>
      </c>
      <c r="AJ18" s="306">
        <v>270</v>
      </c>
      <c r="AK18" s="306">
        <v>270</v>
      </c>
      <c r="AL18" s="306">
        <v>270</v>
      </c>
      <c r="AM18" s="306">
        <v>269</v>
      </c>
      <c r="AN18" s="306">
        <v>270</v>
      </c>
      <c r="AO18" s="306">
        <v>270</v>
      </c>
      <c r="AP18" s="307">
        <v>269</v>
      </c>
      <c r="AQ18" s="307">
        <v>269</v>
      </c>
      <c r="AR18" s="306">
        <v>269</v>
      </c>
      <c r="AS18" s="306">
        <v>269</v>
      </c>
      <c r="AT18" s="307">
        <v>269</v>
      </c>
      <c r="AU18" s="306">
        <v>270</v>
      </c>
      <c r="AV18" s="307">
        <v>270</v>
      </c>
      <c r="AW18" s="306">
        <v>269</v>
      </c>
      <c r="AX18" s="307">
        <v>269</v>
      </c>
      <c r="AY18" s="313">
        <v>269</v>
      </c>
      <c r="AZ18" s="312">
        <v>269</v>
      </c>
      <c r="BA18" s="312">
        <v>269</v>
      </c>
      <c r="BB18" s="313">
        <v>270</v>
      </c>
      <c r="BC18" s="312">
        <v>269</v>
      </c>
      <c r="BD18" s="313">
        <v>270</v>
      </c>
      <c r="BE18" s="313">
        <v>270</v>
      </c>
      <c r="BF18" s="313">
        <v>270</v>
      </c>
      <c r="BG18" s="313">
        <v>268</v>
      </c>
      <c r="BH18" s="313">
        <v>270</v>
      </c>
      <c r="BI18" s="313">
        <v>270</v>
      </c>
      <c r="BJ18" s="313">
        <v>269</v>
      </c>
      <c r="BK18" s="313">
        <v>270</v>
      </c>
      <c r="BL18" s="313">
        <v>269</v>
      </c>
      <c r="BM18" s="313">
        <v>269</v>
      </c>
      <c r="BN18" s="313">
        <v>269</v>
      </c>
      <c r="BO18" s="313">
        <v>270</v>
      </c>
      <c r="BP18" s="319">
        <v>270</v>
      </c>
      <c r="BQ18" s="319">
        <v>269</v>
      </c>
      <c r="BR18" s="319">
        <v>269</v>
      </c>
      <c r="BS18" s="319">
        <v>269</v>
      </c>
      <c r="BT18" s="319">
        <v>270</v>
      </c>
      <c r="BU18" s="319">
        <v>269</v>
      </c>
      <c r="BV18" s="320">
        <v>269</v>
      </c>
      <c r="BW18" s="320">
        <v>270</v>
      </c>
      <c r="BX18" s="319">
        <v>269</v>
      </c>
      <c r="BY18" s="320">
        <v>270</v>
      </c>
      <c r="BZ18" s="320">
        <v>270</v>
      </c>
      <c r="CA18" s="320">
        <v>269</v>
      </c>
      <c r="CB18" s="320">
        <v>269</v>
      </c>
      <c r="CC18" s="320">
        <v>270</v>
      </c>
      <c r="CD18" s="320">
        <v>269</v>
      </c>
      <c r="CE18" s="320">
        <v>269</v>
      </c>
      <c r="CF18" s="320">
        <v>270</v>
      </c>
      <c r="CG18" s="326">
        <v>268</v>
      </c>
      <c r="CH18" s="326">
        <v>269</v>
      </c>
      <c r="CI18" s="326">
        <v>268</v>
      </c>
      <c r="CJ18" s="326">
        <v>270</v>
      </c>
      <c r="CK18" s="326">
        <v>270</v>
      </c>
      <c r="CL18" s="327">
        <v>269</v>
      </c>
      <c r="CM18" s="327">
        <v>269</v>
      </c>
      <c r="CN18" s="326">
        <v>268</v>
      </c>
      <c r="CO18" s="326">
        <v>269</v>
      </c>
      <c r="CP18" s="327">
        <v>269</v>
      </c>
      <c r="CQ18" s="326">
        <v>268</v>
      </c>
      <c r="CR18" s="327">
        <v>269</v>
      </c>
      <c r="CS18" s="326">
        <v>269</v>
      </c>
      <c r="CT18" s="330">
        <v>6462</v>
      </c>
    </row>
    <row r="19" spans="1:98">
      <c r="A19" s="292" t="s">
        <v>99</v>
      </c>
      <c r="B19" s="291">
        <v>273</v>
      </c>
      <c r="C19" s="293">
        <v>273</v>
      </c>
      <c r="D19" s="293">
        <v>273</v>
      </c>
      <c r="E19" s="293">
        <v>274</v>
      </c>
      <c r="F19" s="291">
        <v>273</v>
      </c>
      <c r="G19" s="293">
        <v>273</v>
      </c>
      <c r="H19" s="291">
        <v>273</v>
      </c>
      <c r="I19" s="291">
        <v>273</v>
      </c>
      <c r="J19" s="291">
        <v>273</v>
      </c>
      <c r="K19" s="291">
        <v>274</v>
      </c>
      <c r="L19" s="291">
        <v>273</v>
      </c>
      <c r="M19" s="291">
        <v>274</v>
      </c>
      <c r="N19" s="291">
        <v>273</v>
      </c>
      <c r="O19" s="291">
        <v>272</v>
      </c>
      <c r="P19" s="291">
        <v>274</v>
      </c>
      <c r="Q19" s="291">
        <v>273</v>
      </c>
      <c r="R19" s="300">
        <v>273</v>
      </c>
      <c r="S19" s="300">
        <v>274</v>
      </c>
      <c r="T19" s="300">
        <v>273</v>
      </c>
      <c r="U19" s="300">
        <v>273</v>
      </c>
      <c r="V19" s="300">
        <v>273</v>
      </c>
      <c r="W19" s="300">
        <v>273</v>
      </c>
      <c r="X19" s="300">
        <v>273</v>
      </c>
      <c r="Y19" s="300">
        <v>273</v>
      </c>
      <c r="Z19" s="300">
        <v>274</v>
      </c>
      <c r="AA19" s="300">
        <v>273</v>
      </c>
      <c r="AB19" s="300">
        <v>273</v>
      </c>
      <c r="AC19" s="300">
        <v>274</v>
      </c>
      <c r="AD19" s="301">
        <v>274</v>
      </c>
      <c r="AE19" s="301">
        <v>273</v>
      </c>
      <c r="AF19" s="300">
        <v>273</v>
      </c>
      <c r="AG19" s="301">
        <v>273</v>
      </c>
      <c r="AH19" s="301">
        <v>274</v>
      </c>
      <c r="AI19" s="306">
        <v>274</v>
      </c>
      <c r="AJ19" s="306">
        <v>273</v>
      </c>
      <c r="AK19" s="306">
        <v>274</v>
      </c>
      <c r="AL19" s="306">
        <v>274</v>
      </c>
      <c r="AM19" s="306">
        <v>272</v>
      </c>
      <c r="AN19" s="306">
        <v>273</v>
      </c>
      <c r="AO19" s="306">
        <v>273</v>
      </c>
      <c r="AP19" s="307">
        <v>273</v>
      </c>
      <c r="AQ19" s="307">
        <v>274</v>
      </c>
      <c r="AR19" s="306">
        <v>272</v>
      </c>
      <c r="AS19" s="306">
        <v>274</v>
      </c>
      <c r="AT19" s="307">
        <v>274</v>
      </c>
      <c r="AU19" s="306">
        <v>274</v>
      </c>
      <c r="AV19" s="307">
        <v>273</v>
      </c>
      <c r="AW19" s="306">
        <v>272</v>
      </c>
      <c r="AX19" s="307">
        <v>274</v>
      </c>
      <c r="AY19" s="313">
        <v>273</v>
      </c>
      <c r="AZ19" s="312">
        <v>274</v>
      </c>
      <c r="BA19" s="312">
        <v>273</v>
      </c>
      <c r="BB19" s="313">
        <v>273</v>
      </c>
      <c r="BC19" s="312">
        <v>273</v>
      </c>
      <c r="BD19" s="313">
        <v>274</v>
      </c>
      <c r="BE19" s="313">
        <v>273</v>
      </c>
      <c r="BF19" s="313">
        <v>273</v>
      </c>
      <c r="BG19" s="313">
        <v>273</v>
      </c>
      <c r="BH19" s="313">
        <v>273</v>
      </c>
      <c r="BI19" s="313">
        <v>273</v>
      </c>
      <c r="BJ19" s="313">
        <v>274</v>
      </c>
      <c r="BK19" s="313">
        <v>273</v>
      </c>
      <c r="BL19" s="313">
        <v>273</v>
      </c>
      <c r="BM19" s="313">
        <v>273</v>
      </c>
      <c r="BN19" s="313">
        <v>272</v>
      </c>
      <c r="BO19" s="313">
        <v>273</v>
      </c>
      <c r="BP19" s="319">
        <v>273</v>
      </c>
      <c r="BQ19" s="319">
        <v>273</v>
      </c>
      <c r="BR19" s="319">
        <v>274</v>
      </c>
      <c r="BS19" s="319">
        <v>273</v>
      </c>
      <c r="BT19" s="319">
        <v>274</v>
      </c>
      <c r="BU19" s="319">
        <v>273</v>
      </c>
      <c r="BV19" s="320">
        <v>274</v>
      </c>
      <c r="BW19" s="320">
        <v>274</v>
      </c>
      <c r="BX19" s="319">
        <v>274</v>
      </c>
      <c r="BY19" s="320">
        <v>274</v>
      </c>
      <c r="BZ19" s="320">
        <v>274</v>
      </c>
      <c r="CA19" s="320">
        <v>273</v>
      </c>
      <c r="CB19" s="320">
        <v>273</v>
      </c>
      <c r="CC19" s="320">
        <v>274</v>
      </c>
      <c r="CD19" s="320">
        <v>274</v>
      </c>
      <c r="CE19" s="320">
        <v>273</v>
      </c>
      <c r="CF19" s="320">
        <v>273</v>
      </c>
      <c r="CG19" s="326">
        <v>274</v>
      </c>
      <c r="CH19" s="326">
        <v>273</v>
      </c>
      <c r="CI19" s="326">
        <v>273</v>
      </c>
      <c r="CJ19" s="326">
        <v>273</v>
      </c>
      <c r="CK19" s="326">
        <v>274</v>
      </c>
      <c r="CL19" s="327">
        <v>273</v>
      </c>
      <c r="CM19" s="327">
        <v>273</v>
      </c>
      <c r="CN19" s="326">
        <v>273</v>
      </c>
      <c r="CO19" s="326">
        <v>273</v>
      </c>
      <c r="CP19" s="327">
        <v>273</v>
      </c>
      <c r="CQ19" s="326">
        <v>273</v>
      </c>
      <c r="CR19" s="327">
        <v>273</v>
      </c>
      <c r="CS19" s="326">
        <v>273</v>
      </c>
      <c r="CT19" s="330">
        <v>6578</v>
      </c>
    </row>
    <row r="20" spans="1:98">
      <c r="A20" s="292" t="s">
        <v>100</v>
      </c>
      <c r="B20" s="291">
        <v>33</v>
      </c>
      <c r="C20" s="291">
        <v>33</v>
      </c>
      <c r="D20" s="291">
        <v>33</v>
      </c>
      <c r="E20" s="291">
        <v>33</v>
      </c>
      <c r="F20" s="291">
        <v>32</v>
      </c>
      <c r="G20" s="291">
        <v>33</v>
      </c>
      <c r="H20" s="291">
        <v>33</v>
      </c>
      <c r="I20" s="291">
        <v>33</v>
      </c>
      <c r="J20" s="291">
        <v>33</v>
      </c>
      <c r="K20" s="291">
        <v>33</v>
      </c>
      <c r="L20" s="291">
        <v>33</v>
      </c>
      <c r="M20" s="291">
        <v>33</v>
      </c>
      <c r="N20" s="291">
        <v>33</v>
      </c>
      <c r="O20" s="291">
        <v>33</v>
      </c>
      <c r="P20" s="291">
        <v>33</v>
      </c>
      <c r="Q20" s="291">
        <v>32</v>
      </c>
      <c r="R20" s="300">
        <v>33</v>
      </c>
      <c r="S20" s="300">
        <v>33</v>
      </c>
      <c r="T20" s="300">
        <v>33</v>
      </c>
      <c r="U20" s="300">
        <v>33</v>
      </c>
      <c r="V20" s="300">
        <v>33</v>
      </c>
      <c r="W20" s="300">
        <v>50</v>
      </c>
      <c r="X20" s="300">
        <v>51</v>
      </c>
      <c r="Y20" s="300">
        <v>51</v>
      </c>
      <c r="Z20" s="300">
        <v>52</v>
      </c>
      <c r="AA20" s="300">
        <v>51</v>
      </c>
      <c r="AB20" s="300">
        <v>51</v>
      </c>
      <c r="AC20" s="300">
        <v>50</v>
      </c>
      <c r="AD20" s="300">
        <v>50</v>
      </c>
      <c r="AE20" s="301">
        <v>51</v>
      </c>
      <c r="AF20" s="300">
        <v>51</v>
      </c>
      <c r="AG20" s="300">
        <v>50</v>
      </c>
      <c r="AH20" s="300">
        <v>50</v>
      </c>
      <c r="AI20" s="306">
        <v>51</v>
      </c>
      <c r="AJ20" s="306">
        <v>51</v>
      </c>
      <c r="AK20" s="306">
        <v>52</v>
      </c>
      <c r="AL20" s="306">
        <v>51</v>
      </c>
      <c r="AM20" s="306">
        <v>50</v>
      </c>
      <c r="AN20" s="306">
        <v>50</v>
      </c>
      <c r="AO20" s="306">
        <v>50</v>
      </c>
      <c r="AP20" s="306">
        <v>51</v>
      </c>
      <c r="AQ20" s="307">
        <v>50</v>
      </c>
      <c r="AR20" s="306">
        <v>50</v>
      </c>
      <c r="AS20" s="306">
        <v>50</v>
      </c>
      <c r="AT20" s="306">
        <v>50</v>
      </c>
      <c r="AU20" s="306">
        <v>50</v>
      </c>
      <c r="AV20" s="307">
        <v>51</v>
      </c>
      <c r="AW20" s="306">
        <v>50</v>
      </c>
      <c r="AX20" s="306">
        <v>51</v>
      </c>
      <c r="AY20" s="313">
        <v>50</v>
      </c>
      <c r="AZ20" s="312">
        <v>37</v>
      </c>
      <c r="BA20" s="312">
        <v>35</v>
      </c>
      <c r="BB20" s="313">
        <v>34</v>
      </c>
      <c r="BC20" s="312">
        <v>34</v>
      </c>
      <c r="BD20" s="312">
        <v>39</v>
      </c>
      <c r="BE20" s="312">
        <v>45</v>
      </c>
      <c r="BF20" s="312">
        <v>49</v>
      </c>
      <c r="BG20" s="312">
        <v>49</v>
      </c>
      <c r="BH20" s="312">
        <v>51</v>
      </c>
      <c r="BI20" s="312">
        <v>51</v>
      </c>
      <c r="BJ20" s="312">
        <v>51</v>
      </c>
      <c r="BK20" s="312">
        <v>51</v>
      </c>
      <c r="BL20" s="312">
        <v>51</v>
      </c>
      <c r="BM20" s="312">
        <v>52</v>
      </c>
      <c r="BN20" s="312">
        <v>50</v>
      </c>
      <c r="BO20" s="312">
        <v>52</v>
      </c>
      <c r="BP20" s="319">
        <v>50</v>
      </c>
      <c r="BQ20" s="319">
        <v>51</v>
      </c>
      <c r="BR20" s="319">
        <v>50</v>
      </c>
      <c r="BS20" s="319">
        <v>51</v>
      </c>
      <c r="BT20" s="319">
        <v>51</v>
      </c>
      <c r="BU20" s="319">
        <v>50</v>
      </c>
      <c r="BV20" s="319">
        <v>51</v>
      </c>
      <c r="BW20" s="320">
        <v>51</v>
      </c>
      <c r="BX20" s="319">
        <v>51</v>
      </c>
      <c r="BY20" s="319">
        <v>51</v>
      </c>
      <c r="BZ20" s="319">
        <v>51</v>
      </c>
      <c r="CA20" s="319">
        <v>51</v>
      </c>
      <c r="CB20" s="319">
        <v>50</v>
      </c>
      <c r="CC20" s="319">
        <v>51</v>
      </c>
      <c r="CD20" s="319">
        <v>51</v>
      </c>
      <c r="CE20" s="319">
        <v>51</v>
      </c>
      <c r="CF20" s="319">
        <v>51</v>
      </c>
      <c r="CG20" s="326">
        <v>50</v>
      </c>
      <c r="CH20" s="326">
        <v>51</v>
      </c>
      <c r="CI20" s="326">
        <v>51</v>
      </c>
      <c r="CJ20" s="326">
        <v>52</v>
      </c>
      <c r="CK20" s="326">
        <v>51</v>
      </c>
      <c r="CL20" s="326">
        <v>50</v>
      </c>
      <c r="CM20" s="326">
        <v>52</v>
      </c>
      <c r="CN20" s="326">
        <v>51</v>
      </c>
      <c r="CO20" s="326">
        <v>51</v>
      </c>
      <c r="CP20" s="326">
        <v>51</v>
      </c>
      <c r="CQ20" s="326">
        <v>51</v>
      </c>
      <c r="CR20" s="326">
        <v>50</v>
      </c>
      <c r="CS20" s="326">
        <v>51</v>
      </c>
      <c r="CT20" s="330">
        <v>1097.5</v>
      </c>
    </row>
    <row r="21" spans="1:98">
      <c r="A21" s="292" t="s">
        <v>101</v>
      </c>
      <c r="B21" s="291">
        <v>63</v>
      </c>
      <c r="C21" s="291">
        <v>63</v>
      </c>
      <c r="D21" s="291">
        <v>62</v>
      </c>
      <c r="E21" s="291">
        <v>63</v>
      </c>
      <c r="F21" s="291">
        <v>62</v>
      </c>
      <c r="G21" s="291">
        <v>63</v>
      </c>
      <c r="H21" s="291">
        <v>49</v>
      </c>
      <c r="I21" s="291">
        <v>49</v>
      </c>
      <c r="J21" s="291">
        <v>49</v>
      </c>
      <c r="K21" s="291">
        <v>49</v>
      </c>
      <c r="L21" s="291">
        <v>49</v>
      </c>
      <c r="M21" s="291">
        <v>48</v>
      </c>
      <c r="N21" s="291">
        <v>49</v>
      </c>
      <c r="O21" s="291">
        <v>49</v>
      </c>
      <c r="P21" s="291">
        <v>50</v>
      </c>
      <c r="Q21" s="291">
        <v>49</v>
      </c>
      <c r="R21" s="300">
        <v>51</v>
      </c>
      <c r="S21" s="300">
        <v>63</v>
      </c>
      <c r="T21" s="300">
        <v>63</v>
      </c>
      <c r="U21" s="300">
        <v>63</v>
      </c>
      <c r="V21" s="300">
        <v>63</v>
      </c>
      <c r="W21" s="300">
        <v>58</v>
      </c>
      <c r="X21" s="300">
        <v>63</v>
      </c>
      <c r="Y21" s="300">
        <v>63</v>
      </c>
      <c r="Z21" s="300">
        <v>60</v>
      </c>
      <c r="AA21" s="300">
        <v>55</v>
      </c>
      <c r="AB21" s="300">
        <v>53</v>
      </c>
      <c r="AC21" s="300">
        <v>54</v>
      </c>
      <c r="AD21" s="300">
        <v>54</v>
      </c>
      <c r="AE21" s="301">
        <v>54</v>
      </c>
      <c r="AF21" s="300">
        <v>53</v>
      </c>
      <c r="AG21" s="300">
        <v>53</v>
      </c>
      <c r="AH21" s="300">
        <v>53</v>
      </c>
      <c r="AI21" s="306">
        <v>54</v>
      </c>
      <c r="AJ21" s="306">
        <v>54</v>
      </c>
      <c r="AK21" s="306">
        <v>53</v>
      </c>
      <c r="AL21" s="306">
        <v>52</v>
      </c>
      <c r="AM21" s="306">
        <v>51</v>
      </c>
      <c r="AN21" s="306">
        <v>51</v>
      </c>
      <c r="AO21" s="306">
        <v>52</v>
      </c>
      <c r="AP21" s="306">
        <v>51</v>
      </c>
      <c r="AQ21" s="307">
        <v>52</v>
      </c>
      <c r="AR21" s="306">
        <v>51</v>
      </c>
      <c r="AS21" s="306">
        <v>51</v>
      </c>
      <c r="AT21" s="306">
        <v>51</v>
      </c>
      <c r="AU21" s="306">
        <v>51</v>
      </c>
      <c r="AV21" s="307">
        <v>57</v>
      </c>
      <c r="AW21" s="306">
        <v>59</v>
      </c>
      <c r="AX21" s="306">
        <v>58</v>
      </c>
      <c r="AY21" s="313">
        <v>56</v>
      </c>
      <c r="AZ21" s="312">
        <v>50</v>
      </c>
      <c r="BA21" s="312">
        <v>57</v>
      </c>
      <c r="BB21" s="313">
        <v>58</v>
      </c>
      <c r="BC21" s="312">
        <v>59</v>
      </c>
      <c r="BD21" s="312">
        <v>58</v>
      </c>
      <c r="BE21" s="312">
        <v>58</v>
      </c>
      <c r="BF21" s="312">
        <v>59</v>
      </c>
      <c r="BG21" s="312">
        <v>58</v>
      </c>
      <c r="BH21" s="312">
        <v>57</v>
      </c>
      <c r="BI21" s="312">
        <v>58</v>
      </c>
      <c r="BJ21" s="312">
        <v>57</v>
      </c>
      <c r="BK21" s="312">
        <v>57</v>
      </c>
      <c r="BL21" s="312">
        <v>57</v>
      </c>
      <c r="BM21" s="312">
        <v>57</v>
      </c>
      <c r="BN21" s="312">
        <v>57</v>
      </c>
      <c r="BO21" s="312">
        <v>58</v>
      </c>
      <c r="BP21" s="319">
        <v>59</v>
      </c>
      <c r="BQ21" s="319">
        <v>59</v>
      </c>
      <c r="BR21" s="319">
        <v>61</v>
      </c>
      <c r="BS21" s="319">
        <v>61</v>
      </c>
      <c r="BT21" s="319">
        <v>61</v>
      </c>
      <c r="BU21" s="319">
        <v>62</v>
      </c>
      <c r="BV21" s="319">
        <v>61</v>
      </c>
      <c r="BW21" s="320">
        <v>63</v>
      </c>
      <c r="BX21" s="319">
        <v>62</v>
      </c>
      <c r="BY21" s="319">
        <v>63</v>
      </c>
      <c r="BZ21" s="319">
        <v>60</v>
      </c>
      <c r="CA21" s="319">
        <v>62</v>
      </c>
      <c r="CB21" s="319">
        <v>63</v>
      </c>
      <c r="CC21" s="319">
        <v>63</v>
      </c>
      <c r="CD21" s="319">
        <v>62</v>
      </c>
      <c r="CE21" s="319">
        <v>63</v>
      </c>
      <c r="CF21" s="319">
        <v>62</v>
      </c>
      <c r="CG21" s="326">
        <v>63</v>
      </c>
      <c r="CH21" s="326">
        <v>62</v>
      </c>
      <c r="CI21" s="326">
        <v>62</v>
      </c>
      <c r="CJ21" s="326">
        <v>62</v>
      </c>
      <c r="CK21" s="326">
        <v>63</v>
      </c>
      <c r="CL21" s="326">
        <v>63</v>
      </c>
      <c r="CM21" s="326">
        <v>63</v>
      </c>
      <c r="CN21" s="326">
        <v>64</v>
      </c>
      <c r="CO21" s="326">
        <v>63</v>
      </c>
      <c r="CP21" s="326">
        <v>61</v>
      </c>
      <c r="CQ21" s="326">
        <v>63</v>
      </c>
      <c r="CR21" s="326">
        <v>63</v>
      </c>
      <c r="CS21" s="326">
        <v>63</v>
      </c>
      <c r="CT21" s="330">
        <v>1384</v>
      </c>
    </row>
    <row r="22" spans="1:98" ht="18">
      <c r="A22" s="292" t="s">
        <v>102</v>
      </c>
      <c r="B22" s="291">
        <v>0</v>
      </c>
      <c r="C22" s="291">
        <v>0</v>
      </c>
      <c r="D22" s="291">
        <v>0</v>
      </c>
      <c r="E22" s="291">
        <v>0</v>
      </c>
      <c r="F22" s="291">
        <v>0</v>
      </c>
      <c r="G22" s="291">
        <v>0</v>
      </c>
      <c r="H22" s="291">
        <v>0</v>
      </c>
      <c r="I22" s="291">
        <v>0</v>
      </c>
      <c r="J22" s="291">
        <v>0</v>
      </c>
      <c r="K22" s="291">
        <v>0</v>
      </c>
      <c r="L22" s="291">
        <v>0</v>
      </c>
      <c r="M22" s="291">
        <v>0</v>
      </c>
      <c r="N22" s="291">
        <v>0</v>
      </c>
      <c r="O22" s="291">
        <v>0</v>
      </c>
      <c r="P22" s="291">
        <v>0</v>
      </c>
      <c r="Q22" s="291">
        <v>0</v>
      </c>
      <c r="R22" s="300">
        <v>0</v>
      </c>
      <c r="S22" s="300">
        <v>0</v>
      </c>
      <c r="T22" s="300">
        <v>0</v>
      </c>
      <c r="U22" s="300">
        <v>0</v>
      </c>
      <c r="V22" s="300">
        <v>0</v>
      </c>
      <c r="W22" s="300">
        <v>0</v>
      </c>
      <c r="X22" s="300">
        <v>0</v>
      </c>
      <c r="Y22" s="300">
        <v>6</v>
      </c>
      <c r="Z22" s="300">
        <v>15</v>
      </c>
      <c r="AA22" s="300">
        <v>16</v>
      </c>
      <c r="AB22" s="300">
        <v>16</v>
      </c>
      <c r="AC22" s="300">
        <v>16</v>
      </c>
      <c r="AD22" s="300">
        <v>16</v>
      </c>
      <c r="AE22" s="301">
        <v>16</v>
      </c>
      <c r="AF22" s="300">
        <v>15</v>
      </c>
      <c r="AG22" s="300">
        <v>16</v>
      </c>
      <c r="AH22" s="300">
        <v>16</v>
      </c>
      <c r="AI22" s="306">
        <v>16</v>
      </c>
      <c r="AJ22" s="306">
        <v>16</v>
      </c>
      <c r="AK22" s="306">
        <v>16</v>
      </c>
      <c r="AL22" s="306">
        <v>16</v>
      </c>
      <c r="AM22" s="306">
        <v>16</v>
      </c>
      <c r="AN22" s="306">
        <v>16</v>
      </c>
      <c r="AO22" s="306">
        <v>15</v>
      </c>
      <c r="AP22" s="306">
        <v>16</v>
      </c>
      <c r="AQ22" s="307">
        <v>15</v>
      </c>
      <c r="AR22" s="306">
        <v>16</v>
      </c>
      <c r="AS22" s="306">
        <v>16</v>
      </c>
      <c r="AT22" s="306">
        <v>16</v>
      </c>
      <c r="AU22" s="306">
        <v>16</v>
      </c>
      <c r="AV22" s="307">
        <v>16</v>
      </c>
      <c r="AW22" s="306">
        <v>16</v>
      </c>
      <c r="AX22" s="306">
        <v>16</v>
      </c>
      <c r="AY22" s="313">
        <v>16</v>
      </c>
      <c r="AZ22" s="312">
        <v>15</v>
      </c>
      <c r="BA22" s="312">
        <v>16</v>
      </c>
      <c r="BB22" s="313">
        <v>16</v>
      </c>
      <c r="BC22" s="312">
        <v>16</v>
      </c>
      <c r="BD22" s="312">
        <v>16</v>
      </c>
      <c r="BE22" s="312">
        <v>16</v>
      </c>
      <c r="BF22" s="312">
        <v>16</v>
      </c>
      <c r="BG22" s="312">
        <v>16</v>
      </c>
      <c r="BH22" s="312">
        <v>16</v>
      </c>
      <c r="BI22" s="312">
        <v>16</v>
      </c>
      <c r="BJ22" s="312">
        <v>15</v>
      </c>
      <c r="BK22" s="312">
        <v>15</v>
      </c>
      <c r="BL22" s="312">
        <v>16</v>
      </c>
      <c r="BM22" s="312">
        <v>15</v>
      </c>
      <c r="BN22" s="312">
        <v>16</v>
      </c>
      <c r="BO22" s="312">
        <v>15</v>
      </c>
      <c r="BP22" s="319">
        <v>20</v>
      </c>
      <c r="BQ22" s="319">
        <v>24</v>
      </c>
      <c r="BR22" s="319">
        <v>24</v>
      </c>
      <c r="BS22" s="319">
        <v>24</v>
      </c>
      <c r="BT22" s="319">
        <v>23</v>
      </c>
      <c r="BU22" s="319">
        <v>23</v>
      </c>
      <c r="BV22" s="319">
        <v>24</v>
      </c>
      <c r="BW22" s="320">
        <v>23</v>
      </c>
      <c r="BX22" s="319">
        <v>23</v>
      </c>
      <c r="BY22" s="319">
        <v>23</v>
      </c>
      <c r="BZ22" s="319">
        <v>23</v>
      </c>
      <c r="CA22" s="319">
        <v>23</v>
      </c>
      <c r="CB22" s="319">
        <v>23</v>
      </c>
      <c r="CC22" s="319">
        <v>23</v>
      </c>
      <c r="CD22" s="319">
        <v>23</v>
      </c>
      <c r="CE22" s="319">
        <v>23</v>
      </c>
      <c r="CF22" s="319">
        <v>23</v>
      </c>
      <c r="CG22" s="326">
        <v>24</v>
      </c>
      <c r="CH22" s="326">
        <v>23</v>
      </c>
      <c r="CI22" s="326">
        <v>23</v>
      </c>
      <c r="CJ22" s="326">
        <v>23</v>
      </c>
      <c r="CK22" s="326">
        <v>23</v>
      </c>
      <c r="CL22" s="326">
        <v>23</v>
      </c>
      <c r="CM22" s="326">
        <v>23</v>
      </c>
      <c r="CN22" s="326">
        <v>23</v>
      </c>
      <c r="CO22" s="326">
        <v>23</v>
      </c>
      <c r="CP22" s="326">
        <v>3</v>
      </c>
      <c r="CQ22" s="326">
        <v>3</v>
      </c>
      <c r="CR22" s="326">
        <v>1</v>
      </c>
      <c r="CS22" s="326">
        <v>0</v>
      </c>
      <c r="CT22" s="330">
        <v>319.39999999999998</v>
      </c>
    </row>
    <row r="23" spans="1:98">
      <c r="A23" s="290" t="s">
        <v>103</v>
      </c>
      <c r="B23" s="291">
        <v>7</v>
      </c>
      <c r="C23" s="291">
        <v>7</v>
      </c>
      <c r="D23" s="291">
        <v>7</v>
      </c>
      <c r="E23" s="291">
        <v>7</v>
      </c>
      <c r="F23" s="291">
        <v>7</v>
      </c>
      <c r="G23" s="291">
        <v>7</v>
      </c>
      <c r="H23" s="291">
        <v>7</v>
      </c>
      <c r="I23" s="291">
        <v>7</v>
      </c>
      <c r="J23" s="291">
        <v>7</v>
      </c>
      <c r="K23" s="291">
        <v>7</v>
      </c>
      <c r="L23" s="291">
        <v>7</v>
      </c>
      <c r="M23" s="291">
        <v>7</v>
      </c>
      <c r="N23" s="291">
        <v>7</v>
      </c>
      <c r="O23" s="291">
        <v>7</v>
      </c>
      <c r="P23" s="291">
        <v>7</v>
      </c>
      <c r="Q23" s="291">
        <v>7</v>
      </c>
      <c r="R23" s="300">
        <v>7</v>
      </c>
      <c r="S23" s="300">
        <v>10</v>
      </c>
      <c r="T23" s="300">
        <v>20</v>
      </c>
      <c r="U23" s="300">
        <v>30</v>
      </c>
      <c r="V23" s="300">
        <v>36</v>
      </c>
      <c r="W23" s="300">
        <v>39</v>
      </c>
      <c r="X23" s="300">
        <v>42</v>
      </c>
      <c r="Y23" s="300">
        <v>45</v>
      </c>
      <c r="Z23" s="300">
        <v>45</v>
      </c>
      <c r="AA23" s="300">
        <v>45</v>
      </c>
      <c r="AB23" s="300">
        <v>45</v>
      </c>
      <c r="AC23" s="300">
        <v>45</v>
      </c>
      <c r="AD23" s="300">
        <v>45</v>
      </c>
      <c r="AE23" s="301">
        <v>45</v>
      </c>
      <c r="AF23" s="300">
        <v>45</v>
      </c>
      <c r="AG23" s="300">
        <v>45</v>
      </c>
      <c r="AH23" s="300">
        <v>45</v>
      </c>
      <c r="AI23" s="306">
        <v>45</v>
      </c>
      <c r="AJ23" s="306">
        <v>45</v>
      </c>
      <c r="AK23" s="306">
        <v>45</v>
      </c>
      <c r="AL23" s="306">
        <v>45</v>
      </c>
      <c r="AM23" s="306">
        <v>45</v>
      </c>
      <c r="AN23" s="306">
        <v>45</v>
      </c>
      <c r="AO23" s="306">
        <v>45</v>
      </c>
      <c r="AP23" s="306">
        <v>45</v>
      </c>
      <c r="AQ23" s="307">
        <v>45</v>
      </c>
      <c r="AR23" s="306">
        <v>45</v>
      </c>
      <c r="AS23" s="306">
        <v>45</v>
      </c>
      <c r="AT23" s="306">
        <v>45</v>
      </c>
      <c r="AU23" s="306">
        <v>45</v>
      </c>
      <c r="AV23" s="307">
        <v>45</v>
      </c>
      <c r="AW23" s="306">
        <v>45</v>
      </c>
      <c r="AX23" s="306">
        <v>45</v>
      </c>
      <c r="AY23" s="313">
        <v>45</v>
      </c>
      <c r="AZ23" s="312">
        <v>45</v>
      </c>
      <c r="BA23" s="312">
        <v>45</v>
      </c>
      <c r="BB23" s="313">
        <v>45</v>
      </c>
      <c r="BC23" s="312">
        <v>45</v>
      </c>
      <c r="BD23" s="312">
        <v>45</v>
      </c>
      <c r="BE23" s="312">
        <v>45</v>
      </c>
      <c r="BF23" s="312">
        <v>45</v>
      </c>
      <c r="BG23" s="312">
        <v>45</v>
      </c>
      <c r="BH23" s="312">
        <v>45</v>
      </c>
      <c r="BI23" s="312">
        <v>45</v>
      </c>
      <c r="BJ23" s="312">
        <v>45</v>
      </c>
      <c r="BK23" s="312">
        <v>45</v>
      </c>
      <c r="BL23" s="312">
        <v>45</v>
      </c>
      <c r="BM23" s="312">
        <v>45</v>
      </c>
      <c r="BN23" s="312">
        <v>45</v>
      </c>
      <c r="BO23" s="312">
        <v>45</v>
      </c>
      <c r="BP23" s="319">
        <v>45</v>
      </c>
      <c r="BQ23" s="319">
        <v>45</v>
      </c>
      <c r="BR23" s="319">
        <v>45</v>
      </c>
      <c r="BS23" s="319">
        <v>45</v>
      </c>
      <c r="BT23" s="319">
        <v>45</v>
      </c>
      <c r="BU23" s="319">
        <v>45</v>
      </c>
      <c r="BV23" s="319">
        <v>45</v>
      </c>
      <c r="BW23" s="320">
        <v>45</v>
      </c>
      <c r="BX23" s="319">
        <v>45</v>
      </c>
      <c r="BY23" s="319">
        <v>45</v>
      </c>
      <c r="BZ23" s="319">
        <v>45</v>
      </c>
      <c r="CA23" s="319">
        <v>45</v>
      </c>
      <c r="CB23" s="319">
        <v>45</v>
      </c>
      <c r="CC23" s="319">
        <v>45</v>
      </c>
      <c r="CD23" s="319">
        <v>45</v>
      </c>
      <c r="CE23" s="319">
        <v>45</v>
      </c>
      <c r="CF23" s="319">
        <v>45</v>
      </c>
      <c r="CG23" s="326">
        <v>45</v>
      </c>
      <c r="CH23" s="326">
        <v>45</v>
      </c>
      <c r="CI23" s="326">
        <v>45</v>
      </c>
      <c r="CJ23" s="326">
        <v>45</v>
      </c>
      <c r="CK23" s="326">
        <v>45</v>
      </c>
      <c r="CL23" s="326">
        <v>45</v>
      </c>
      <c r="CM23" s="326">
        <v>45</v>
      </c>
      <c r="CN23" s="326">
        <v>45</v>
      </c>
      <c r="CO23" s="326">
        <v>45</v>
      </c>
      <c r="CP23" s="326">
        <v>45</v>
      </c>
      <c r="CQ23" s="326">
        <v>45</v>
      </c>
      <c r="CR23" s="326">
        <v>45</v>
      </c>
      <c r="CS23" s="326">
        <v>45</v>
      </c>
      <c r="CT23" s="330">
        <v>900.3</v>
      </c>
    </row>
    <row r="24" spans="1:98">
      <c r="A24" s="290" t="s">
        <v>104</v>
      </c>
      <c r="B24" s="291">
        <v>0</v>
      </c>
      <c r="C24" s="291">
        <v>0</v>
      </c>
      <c r="D24" s="291">
        <v>0</v>
      </c>
      <c r="E24" s="291">
        <v>0</v>
      </c>
      <c r="F24" s="291">
        <v>0</v>
      </c>
      <c r="G24" s="291">
        <v>0</v>
      </c>
      <c r="H24" s="291">
        <v>0</v>
      </c>
      <c r="I24" s="291">
        <v>0</v>
      </c>
      <c r="J24" s="291">
        <v>0</v>
      </c>
      <c r="K24" s="291">
        <v>0</v>
      </c>
      <c r="L24" s="291">
        <v>0</v>
      </c>
      <c r="M24" s="291">
        <v>0</v>
      </c>
      <c r="N24" s="291">
        <v>0</v>
      </c>
      <c r="O24" s="291">
        <v>0</v>
      </c>
      <c r="P24" s="291">
        <v>0</v>
      </c>
      <c r="Q24" s="291">
        <v>0</v>
      </c>
      <c r="R24" s="300">
        <v>0</v>
      </c>
      <c r="S24" s="300">
        <v>0</v>
      </c>
      <c r="T24" s="300">
        <v>0</v>
      </c>
      <c r="U24" s="300">
        <v>0</v>
      </c>
      <c r="V24" s="300">
        <v>0</v>
      </c>
      <c r="W24" s="300">
        <v>0</v>
      </c>
      <c r="X24" s="300">
        <v>0</v>
      </c>
      <c r="Y24" s="300">
        <v>0</v>
      </c>
      <c r="Z24" s="300">
        <v>0</v>
      </c>
      <c r="AA24" s="300">
        <v>0</v>
      </c>
      <c r="AB24" s="300">
        <v>0</v>
      </c>
      <c r="AC24" s="300">
        <v>0</v>
      </c>
      <c r="AD24" s="300">
        <v>0</v>
      </c>
      <c r="AE24" s="301">
        <v>0</v>
      </c>
      <c r="AF24" s="300">
        <v>0</v>
      </c>
      <c r="AG24" s="300">
        <v>0</v>
      </c>
      <c r="AH24" s="300">
        <v>0</v>
      </c>
      <c r="AI24" s="306">
        <v>0</v>
      </c>
      <c r="AJ24" s="306">
        <v>0</v>
      </c>
      <c r="AK24" s="306">
        <v>0</v>
      </c>
      <c r="AL24" s="306">
        <v>0</v>
      </c>
      <c r="AM24" s="306">
        <v>0</v>
      </c>
      <c r="AN24" s="306">
        <v>0</v>
      </c>
      <c r="AO24" s="306">
        <v>0</v>
      </c>
      <c r="AP24" s="306">
        <v>0</v>
      </c>
      <c r="AQ24" s="307">
        <v>0</v>
      </c>
      <c r="AR24" s="306">
        <v>0</v>
      </c>
      <c r="AS24" s="306">
        <v>0</v>
      </c>
      <c r="AT24" s="306">
        <v>0</v>
      </c>
      <c r="AU24" s="306">
        <v>0</v>
      </c>
      <c r="AV24" s="307">
        <v>0</v>
      </c>
      <c r="AW24" s="306">
        <v>0</v>
      </c>
      <c r="AX24" s="306">
        <v>0</v>
      </c>
      <c r="AY24" s="313">
        <v>0</v>
      </c>
      <c r="AZ24" s="312">
        <v>0</v>
      </c>
      <c r="BA24" s="312">
        <v>0</v>
      </c>
      <c r="BB24" s="313">
        <v>0</v>
      </c>
      <c r="BC24" s="312">
        <v>0</v>
      </c>
      <c r="BD24" s="312">
        <v>0</v>
      </c>
      <c r="BE24" s="312">
        <v>0</v>
      </c>
      <c r="BF24" s="312">
        <v>0</v>
      </c>
      <c r="BG24" s="312">
        <v>0</v>
      </c>
      <c r="BH24" s="312">
        <v>0</v>
      </c>
      <c r="BI24" s="312">
        <v>0</v>
      </c>
      <c r="BJ24" s="312">
        <v>0</v>
      </c>
      <c r="BK24" s="312">
        <v>0</v>
      </c>
      <c r="BL24" s="312">
        <v>0</v>
      </c>
      <c r="BM24" s="312">
        <v>0</v>
      </c>
      <c r="BN24" s="312">
        <v>0</v>
      </c>
      <c r="BO24" s="312">
        <v>0</v>
      </c>
      <c r="BP24" s="319">
        <v>0</v>
      </c>
      <c r="BQ24" s="319">
        <v>0</v>
      </c>
      <c r="BR24" s="319">
        <v>0</v>
      </c>
      <c r="BS24" s="319">
        <v>0</v>
      </c>
      <c r="BT24" s="319">
        <v>0</v>
      </c>
      <c r="BU24" s="319">
        <v>0</v>
      </c>
      <c r="BV24" s="319">
        <v>0</v>
      </c>
      <c r="BW24" s="320">
        <v>0</v>
      </c>
      <c r="BX24" s="319">
        <v>0</v>
      </c>
      <c r="BY24" s="319">
        <v>0</v>
      </c>
      <c r="BZ24" s="319">
        <v>0</v>
      </c>
      <c r="CA24" s="319">
        <v>0</v>
      </c>
      <c r="CB24" s="319">
        <v>0</v>
      </c>
      <c r="CC24" s="319">
        <v>0</v>
      </c>
      <c r="CD24" s="319">
        <v>0</v>
      </c>
      <c r="CE24" s="319">
        <v>0</v>
      </c>
      <c r="CF24" s="319">
        <v>0</v>
      </c>
      <c r="CG24" s="326">
        <v>0</v>
      </c>
      <c r="CH24" s="326">
        <v>0</v>
      </c>
      <c r="CI24" s="326">
        <v>0</v>
      </c>
      <c r="CJ24" s="326">
        <v>0</v>
      </c>
      <c r="CK24" s="326">
        <v>0</v>
      </c>
      <c r="CL24" s="326">
        <v>0</v>
      </c>
      <c r="CM24" s="326">
        <v>0</v>
      </c>
      <c r="CN24" s="326">
        <v>0</v>
      </c>
      <c r="CO24" s="326">
        <v>0</v>
      </c>
      <c r="CP24" s="326">
        <v>0</v>
      </c>
      <c r="CQ24" s="326">
        <v>0</v>
      </c>
      <c r="CR24" s="326">
        <v>0</v>
      </c>
      <c r="CS24" s="326">
        <v>0</v>
      </c>
      <c r="CT24" s="330">
        <v>0</v>
      </c>
    </row>
    <row r="25" spans="1:98">
      <c r="A25" s="292" t="s">
        <v>105</v>
      </c>
      <c r="B25" s="291">
        <v>0</v>
      </c>
      <c r="C25" s="291">
        <v>0</v>
      </c>
      <c r="D25" s="291">
        <v>0</v>
      </c>
      <c r="E25" s="291">
        <v>0</v>
      </c>
      <c r="F25" s="291">
        <v>0</v>
      </c>
      <c r="G25" s="291">
        <v>0</v>
      </c>
      <c r="H25" s="291">
        <v>0</v>
      </c>
      <c r="I25" s="291">
        <v>0</v>
      </c>
      <c r="J25" s="291">
        <v>0</v>
      </c>
      <c r="K25" s="291">
        <v>0</v>
      </c>
      <c r="L25" s="291">
        <v>0</v>
      </c>
      <c r="M25" s="291">
        <v>0</v>
      </c>
      <c r="N25" s="291">
        <v>0</v>
      </c>
      <c r="O25" s="291">
        <v>0</v>
      </c>
      <c r="P25" s="291">
        <v>0</v>
      </c>
      <c r="Q25" s="291">
        <v>0</v>
      </c>
      <c r="R25" s="300">
        <v>0</v>
      </c>
      <c r="S25" s="300">
        <v>0</v>
      </c>
      <c r="T25" s="300">
        <v>0</v>
      </c>
      <c r="U25" s="300">
        <v>0</v>
      </c>
      <c r="V25" s="300">
        <v>0</v>
      </c>
      <c r="W25" s="300">
        <v>0</v>
      </c>
      <c r="X25" s="300">
        <v>0</v>
      </c>
      <c r="Y25" s="300">
        <v>0</v>
      </c>
      <c r="Z25" s="300">
        <v>0</v>
      </c>
      <c r="AA25" s="300">
        <v>0</v>
      </c>
      <c r="AB25" s="300">
        <v>0</v>
      </c>
      <c r="AC25" s="300">
        <v>0</v>
      </c>
      <c r="AD25" s="300">
        <v>0</v>
      </c>
      <c r="AE25" s="301">
        <v>0</v>
      </c>
      <c r="AF25" s="300">
        <v>0</v>
      </c>
      <c r="AG25" s="300">
        <v>0</v>
      </c>
      <c r="AH25" s="300">
        <v>0</v>
      </c>
      <c r="AI25" s="306">
        <v>0</v>
      </c>
      <c r="AJ25" s="306">
        <v>0</v>
      </c>
      <c r="AK25" s="306">
        <v>0</v>
      </c>
      <c r="AL25" s="306">
        <v>0</v>
      </c>
      <c r="AM25" s="306">
        <v>0</v>
      </c>
      <c r="AN25" s="306">
        <v>0</v>
      </c>
      <c r="AO25" s="306">
        <v>0</v>
      </c>
      <c r="AP25" s="306">
        <v>0</v>
      </c>
      <c r="AQ25" s="307">
        <v>0</v>
      </c>
      <c r="AR25" s="306">
        <v>0</v>
      </c>
      <c r="AS25" s="306">
        <v>0</v>
      </c>
      <c r="AT25" s="306">
        <v>0</v>
      </c>
      <c r="AU25" s="306">
        <v>0</v>
      </c>
      <c r="AV25" s="307">
        <v>0</v>
      </c>
      <c r="AW25" s="306">
        <v>0</v>
      </c>
      <c r="AX25" s="306">
        <v>0</v>
      </c>
      <c r="AY25" s="313">
        <v>0</v>
      </c>
      <c r="AZ25" s="312">
        <v>0</v>
      </c>
      <c r="BA25" s="312">
        <v>0</v>
      </c>
      <c r="BB25" s="313">
        <v>0</v>
      </c>
      <c r="BC25" s="312">
        <v>0</v>
      </c>
      <c r="BD25" s="312">
        <v>0</v>
      </c>
      <c r="BE25" s="312">
        <v>0</v>
      </c>
      <c r="BF25" s="312">
        <v>0</v>
      </c>
      <c r="BG25" s="312">
        <v>0</v>
      </c>
      <c r="BH25" s="312">
        <v>0</v>
      </c>
      <c r="BI25" s="312">
        <v>0</v>
      </c>
      <c r="BJ25" s="312">
        <v>0</v>
      </c>
      <c r="BK25" s="312">
        <v>0</v>
      </c>
      <c r="BL25" s="312">
        <v>0</v>
      </c>
      <c r="BM25" s="312">
        <v>0</v>
      </c>
      <c r="BN25" s="312">
        <v>0</v>
      </c>
      <c r="BO25" s="312">
        <v>0</v>
      </c>
      <c r="BP25" s="319">
        <v>0</v>
      </c>
      <c r="BQ25" s="319">
        <v>0</v>
      </c>
      <c r="BR25" s="319">
        <v>0</v>
      </c>
      <c r="BS25" s="319">
        <v>0</v>
      </c>
      <c r="BT25" s="319">
        <v>0</v>
      </c>
      <c r="BU25" s="319">
        <v>0</v>
      </c>
      <c r="BV25" s="319">
        <v>0</v>
      </c>
      <c r="BW25" s="320">
        <v>0</v>
      </c>
      <c r="BX25" s="319">
        <v>0</v>
      </c>
      <c r="BY25" s="319">
        <v>0</v>
      </c>
      <c r="BZ25" s="319">
        <v>0</v>
      </c>
      <c r="CA25" s="319">
        <v>0</v>
      </c>
      <c r="CB25" s="319">
        <v>0</v>
      </c>
      <c r="CC25" s="319">
        <v>0</v>
      </c>
      <c r="CD25" s="319">
        <v>0</v>
      </c>
      <c r="CE25" s="319">
        <v>0</v>
      </c>
      <c r="CF25" s="319">
        <v>0</v>
      </c>
      <c r="CG25" s="326">
        <v>0</v>
      </c>
      <c r="CH25" s="326">
        <v>0</v>
      </c>
      <c r="CI25" s="326">
        <v>0</v>
      </c>
      <c r="CJ25" s="326">
        <v>0</v>
      </c>
      <c r="CK25" s="326">
        <v>0</v>
      </c>
      <c r="CL25" s="326">
        <v>0</v>
      </c>
      <c r="CM25" s="326">
        <v>0</v>
      </c>
      <c r="CN25" s="326">
        <v>0</v>
      </c>
      <c r="CO25" s="326">
        <v>0</v>
      </c>
      <c r="CP25" s="326">
        <v>0</v>
      </c>
      <c r="CQ25" s="326">
        <v>0</v>
      </c>
      <c r="CR25" s="326">
        <v>0</v>
      </c>
      <c r="CS25" s="326">
        <v>0</v>
      </c>
      <c r="CT25" s="330">
        <v>0</v>
      </c>
    </row>
    <row r="26" spans="1:98">
      <c r="A26" s="292" t="s">
        <v>106</v>
      </c>
      <c r="B26" s="291">
        <v>0</v>
      </c>
      <c r="C26" s="291">
        <v>0</v>
      </c>
      <c r="D26" s="291">
        <v>0</v>
      </c>
      <c r="E26" s="291">
        <v>0</v>
      </c>
      <c r="F26" s="291">
        <v>0</v>
      </c>
      <c r="G26" s="291">
        <v>0</v>
      </c>
      <c r="H26" s="291">
        <v>0</v>
      </c>
      <c r="I26" s="291">
        <v>0</v>
      </c>
      <c r="J26" s="291">
        <v>0</v>
      </c>
      <c r="K26" s="291">
        <v>0</v>
      </c>
      <c r="L26" s="291">
        <v>0</v>
      </c>
      <c r="M26" s="291">
        <v>0</v>
      </c>
      <c r="N26" s="291">
        <v>0</v>
      </c>
      <c r="O26" s="291">
        <v>0</v>
      </c>
      <c r="P26" s="291">
        <v>0</v>
      </c>
      <c r="Q26" s="291">
        <v>0</v>
      </c>
      <c r="R26" s="300">
        <v>0</v>
      </c>
      <c r="S26" s="300">
        <v>0</v>
      </c>
      <c r="T26" s="300">
        <v>0</v>
      </c>
      <c r="U26" s="300">
        <v>0</v>
      </c>
      <c r="V26" s="300">
        <v>0</v>
      </c>
      <c r="W26" s="300">
        <v>0</v>
      </c>
      <c r="X26" s="300">
        <v>0</v>
      </c>
      <c r="Y26" s="300">
        <v>0</v>
      </c>
      <c r="Z26" s="300">
        <v>0</v>
      </c>
      <c r="AA26" s="300">
        <v>0</v>
      </c>
      <c r="AB26" s="300">
        <v>0</v>
      </c>
      <c r="AC26" s="300">
        <v>0</v>
      </c>
      <c r="AD26" s="300">
        <v>0</v>
      </c>
      <c r="AE26" s="301">
        <v>0</v>
      </c>
      <c r="AF26" s="300">
        <v>0</v>
      </c>
      <c r="AG26" s="300">
        <v>0</v>
      </c>
      <c r="AH26" s="300">
        <v>0</v>
      </c>
      <c r="AI26" s="306">
        <v>0</v>
      </c>
      <c r="AJ26" s="306">
        <v>0</v>
      </c>
      <c r="AK26" s="306">
        <v>0</v>
      </c>
      <c r="AL26" s="306">
        <v>0</v>
      </c>
      <c r="AM26" s="306">
        <v>0</v>
      </c>
      <c r="AN26" s="306">
        <v>0</v>
      </c>
      <c r="AO26" s="306">
        <v>0</v>
      </c>
      <c r="AP26" s="306">
        <v>0</v>
      </c>
      <c r="AQ26" s="307">
        <v>0</v>
      </c>
      <c r="AR26" s="306">
        <v>0</v>
      </c>
      <c r="AS26" s="306">
        <v>0</v>
      </c>
      <c r="AT26" s="306">
        <v>0</v>
      </c>
      <c r="AU26" s="306">
        <v>0</v>
      </c>
      <c r="AV26" s="307">
        <v>0</v>
      </c>
      <c r="AW26" s="306">
        <v>0</v>
      </c>
      <c r="AX26" s="306">
        <v>0</v>
      </c>
      <c r="AY26" s="313">
        <v>0</v>
      </c>
      <c r="AZ26" s="312">
        <v>0</v>
      </c>
      <c r="BA26" s="312">
        <v>0</v>
      </c>
      <c r="BB26" s="313">
        <v>0</v>
      </c>
      <c r="BC26" s="312">
        <v>0</v>
      </c>
      <c r="BD26" s="312">
        <v>0</v>
      </c>
      <c r="BE26" s="312">
        <v>0</v>
      </c>
      <c r="BF26" s="312">
        <v>0</v>
      </c>
      <c r="BG26" s="312">
        <v>0</v>
      </c>
      <c r="BH26" s="312">
        <v>0</v>
      </c>
      <c r="BI26" s="312">
        <v>0</v>
      </c>
      <c r="BJ26" s="312">
        <v>0</v>
      </c>
      <c r="BK26" s="312">
        <v>0</v>
      </c>
      <c r="BL26" s="312">
        <v>0</v>
      </c>
      <c r="BM26" s="312">
        <v>0</v>
      </c>
      <c r="BN26" s="312">
        <v>0</v>
      </c>
      <c r="BO26" s="312">
        <v>0</v>
      </c>
      <c r="BP26" s="319">
        <v>0</v>
      </c>
      <c r="BQ26" s="319">
        <v>0</v>
      </c>
      <c r="BR26" s="319">
        <v>0</v>
      </c>
      <c r="BS26" s="319">
        <v>0</v>
      </c>
      <c r="BT26" s="319">
        <v>0</v>
      </c>
      <c r="BU26" s="319">
        <v>0</v>
      </c>
      <c r="BV26" s="319">
        <v>0</v>
      </c>
      <c r="BW26" s="320">
        <v>0</v>
      </c>
      <c r="BX26" s="319">
        <v>0</v>
      </c>
      <c r="BY26" s="319">
        <v>0</v>
      </c>
      <c r="BZ26" s="319">
        <v>0</v>
      </c>
      <c r="CA26" s="319">
        <v>0</v>
      </c>
      <c r="CB26" s="319">
        <v>0</v>
      </c>
      <c r="CC26" s="319">
        <v>0</v>
      </c>
      <c r="CD26" s="319">
        <v>0</v>
      </c>
      <c r="CE26" s="319">
        <v>0</v>
      </c>
      <c r="CF26" s="319">
        <v>0</v>
      </c>
      <c r="CG26" s="326">
        <v>0</v>
      </c>
      <c r="CH26" s="326">
        <v>0</v>
      </c>
      <c r="CI26" s="326">
        <v>0</v>
      </c>
      <c r="CJ26" s="326">
        <v>0</v>
      </c>
      <c r="CK26" s="326">
        <v>0</v>
      </c>
      <c r="CL26" s="326">
        <v>0</v>
      </c>
      <c r="CM26" s="326">
        <v>0</v>
      </c>
      <c r="CN26" s="326">
        <v>0</v>
      </c>
      <c r="CO26" s="326">
        <v>0</v>
      </c>
      <c r="CP26" s="326">
        <v>0</v>
      </c>
      <c r="CQ26" s="326">
        <v>0</v>
      </c>
      <c r="CR26" s="326">
        <v>0</v>
      </c>
      <c r="CS26" s="326">
        <v>0</v>
      </c>
      <c r="CT26" s="330">
        <v>0</v>
      </c>
    </row>
    <row r="27" spans="1:98">
      <c r="A27" s="292" t="s">
        <v>107</v>
      </c>
      <c r="B27" s="291">
        <v>0</v>
      </c>
      <c r="C27" s="291">
        <v>0</v>
      </c>
      <c r="D27" s="291">
        <v>0</v>
      </c>
      <c r="E27" s="291">
        <v>0</v>
      </c>
      <c r="F27" s="291">
        <v>0</v>
      </c>
      <c r="G27" s="291">
        <v>0</v>
      </c>
      <c r="H27" s="291">
        <v>0</v>
      </c>
      <c r="I27" s="291">
        <v>0</v>
      </c>
      <c r="J27" s="291">
        <v>0</v>
      </c>
      <c r="K27" s="291">
        <v>0</v>
      </c>
      <c r="L27" s="291">
        <v>0</v>
      </c>
      <c r="M27" s="291">
        <v>0</v>
      </c>
      <c r="N27" s="291">
        <v>0</v>
      </c>
      <c r="O27" s="291">
        <v>0</v>
      </c>
      <c r="P27" s="291">
        <v>0</v>
      </c>
      <c r="Q27" s="291">
        <v>0</v>
      </c>
      <c r="R27" s="300">
        <v>0</v>
      </c>
      <c r="S27" s="300">
        <v>0</v>
      </c>
      <c r="T27" s="300">
        <v>0</v>
      </c>
      <c r="U27" s="300">
        <v>0</v>
      </c>
      <c r="V27" s="300">
        <v>0</v>
      </c>
      <c r="W27" s="300">
        <v>0</v>
      </c>
      <c r="X27" s="300">
        <v>0</v>
      </c>
      <c r="Y27" s="300">
        <v>0</v>
      </c>
      <c r="Z27" s="300">
        <v>0</v>
      </c>
      <c r="AA27" s="300">
        <v>0</v>
      </c>
      <c r="AB27" s="300">
        <v>0</v>
      </c>
      <c r="AC27" s="300">
        <v>0</v>
      </c>
      <c r="AD27" s="300">
        <v>0</v>
      </c>
      <c r="AE27" s="301">
        <v>0</v>
      </c>
      <c r="AF27" s="300">
        <v>0</v>
      </c>
      <c r="AG27" s="300">
        <v>0</v>
      </c>
      <c r="AH27" s="300">
        <v>0</v>
      </c>
      <c r="AI27" s="306">
        <v>0</v>
      </c>
      <c r="AJ27" s="306">
        <v>0</v>
      </c>
      <c r="AK27" s="306">
        <v>0</v>
      </c>
      <c r="AL27" s="306">
        <v>0</v>
      </c>
      <c r="AM27" s="306">
        <v>0</v>
      </c>
      <c r="AN27" s="306">
        <v>0</v>
      </c>
      <c r="AO27" s="306">
        <v>0</v>
      </c>
      <c r="AP27" s="306">
        <v>0</v>
      </c>
      <c r="AQ27" s="307">
        <v>0</v>
      </c>
      <c r="AR27" s="306">
        <v>0</v>
      </c>
      <c r="AS27" s="306">
        <v>0</v>
      </c>
      <c r="AT27" s="306">
        <v>0</v>
      </c>
      <c r="AU27" s="306">
        <v>0</v>
      </c>
      <c r="AV27" s="307">
        <v>0</v>
      </c>
      <c r="AW27" s="306">
        <v>0</v>
      </c>
      <c r="AX27" s="306">
        <v>0</v>
      </c>
      <c r="AY27" s="313">
        <v>0</v>
      </c>
      <c r="AZ27" s="312">
        <v>0</v>
      </c>
      <c r="BA27" s="312">
        <v>0</v>
      </c>
      <c r="BB27" s="313">
        <v>0</v>
      </c>
      <c r="BC27" s="312">
        <v>0</v>
      </c>
      <c r="BD27" s="312">
        <v>0</v>
      </c>
      <c r="BE27" s="312">
        <v>0</v>
      </c>
      <c r="BF27" s="312">
        <v>0</v>
      </c>
      <c r="BG27" s="312">
        <v>0</v>
      </c>
      <c r="BH27" s="312">
        <v>0</v>
      </c>
      <c r="BI27" s="312">
        <v>0</v>
      </c>
      <c r="BJ27" s="312">
        <v>0</v>
      </c>
      <c r="BK27" s="312">
        <v>0</v>
      </c>
      <c r="BL27" s="312">
        <v>0</v>
      </c>
      <c r="BM27" s="312">
        <v>0</v>
      </c>
      <c r="BN27" s="312">
        <v>0</v>
      </c>
      <c r="BO27" s="312">
        <v>0</v>
      </c>
      <c r="BP27" s="319">
        <v>0</v>
      </c>
      <c r="BQ27" s="319">
        <v>0</v>
      </c>
      <c r="BR27" s="319">
        <v>0</v>
      </c>
      <c r="BS27" s="319">
        <v>0</v>
      </c>
      <c r="BT27" s="319">
        <v>0</v>
      </c>
      <c r="BU27" s="319">
        <v>0</v>
      </c>
      <c r="BV27" s="319">
        <v>0</v>
      </c>
      <c r="BW27" s="320">
        <v>0</v>
      </c>
      <c r="BX27" s="319">
        <v>0</v>
      </c>
      <c r="BY27" s="319">
        <v>0</v>
      </c>
      <c r="BZ27" s="319">
        <v>0</v>
      </c>
      <c r="CA27" s="319">
        <v>0</v>
      </c>
      <c r="CB27" s="319">
        <v>0</v>
      </c>
      <c r="CC27" s="319">
        <v>0</v>
      </c>
      <c r="CD27" s="319">
        <v>0</v>
      </c>
      <c r="CE27" s="319">
        <v>0</v>
      </c>
      <c r="CF27" s="319">
        <v>0</v>
      </c>
      <c r="CG27" s="326">
        <v>0</v>
      </c>
      <c r="CH27" s="326">
        <v>0</v>
      </c>
      <c r="CI27" s="326">
        <v>0</v>
      </c>
      <c r="CJ27" s="326">
        <v>0</v>
      </c>
      <c r="CK27" s="326">
        <v>0</v>
      </c>
      <c r="CL27" s="326">
        <v>0</v>
      </c>
      <c r="CM27" s="326">
        <v>0</v>
      </c>
      <c r="CN27" s="326">
        <v>0</v>
      </c>
      <c r="CO27" s="326">
        <v>0</v>
      </c>
      <c r="CP27" s="326">
        <v>0</v>
      </c>
      <c r="CQ27" s="326">
        <v>0</v>
      </c>
      <c r="CR27" s="326">
        <v>0</v>
      </c>
      <c r="CS27" s="326">
        <v>0</v>
      </c>
      <c r="CT27" s="330">
        <v>0</v>
      </c>
    </row>
    <row r="28" spans="1:98">
      <c r="A28" s="290" t="s">
        <v>108</v>
      </c>
      <c r="B28" s="291">
        <v>0</v>
      </c>
      <c r="C28" s="291">
        <v>0</v>
      </c>
      <c r="D28" s="291">
        <v>0</v>
      </c>
      <c r="E28" s="291">
        <v>0</v>
      </c>
      <c r="F28" s="291">
        <v>0</v>
      </c>
      <c r="G28" s="291">
        <v>0</v>
      </c>
      <c r="H28" s="291">
        <v>0</v>
      </c>
      <c r="I28" s="291">
        <v>0</v>
      </c>
      <c r="J28" s="291">
        <v>0</v>
      </c>
      <c r="K28" s="291">
        <v>0</v>
      </c>
      <c r="L28" s="291">
        <v>0</v>
      </c>
      <c r="M28" s="291">
        <v>0</v>
      </c>
      <c r="N28" s="291">
        <v>0</v>
      </c>
      <c r="O28" s="291">
        <v>0</v>
      </c>
      <c r="P28" s="291">
        <v>0</v>
      </c>
      <c r="Q28" s="291">
        <v>0</v>
      </c>
      <c r="R28" s="300">
        <v>0</v>
      </c>
      <c r="S28" s="300">
        <v>0</v>
      </c>
      <c r="T28" s="300">
        <v>0</v>
      </c>
      <c r="U28" s="300">
        <v>0</v>
      </c>
      <c r="V28" s="300">
        <v>0</v>
      </c>
      <c r="W28" s="300">
        <v>0</v>
      </c>
      <c r="X28" s="300">
        <v>0</v>
      </c>
      <c r="Y28" s="300">
        <v>0</v>
      </c>
      <c r="Z28" s="300">
        <v>0</v>
      </c>
      <c r="AA28" s="300">
        <v>0</v>
      </c>
      <c r="AB28" s="300">
        <v>0</v>
      </c>
      <c r="AC28" s="300">
        <v>0</v>
      </c>
      <c r="AD28" s="300">
        <v>0</v>
      </c>
      <c r="AE28" s="301">
        <v>0</v>
      </c>
      <c r="AF28" s="300">
        <v>0</v>
      </c>
      <c r="AG28" s="300">
        <v>10</v>
      </c>
      <c r="AH28" s="300">
        <v>23</v>
      </c>
      <c r="AI28" s="306">
        <v>39</v>
      </c>
      <c r="AJ28" s="306">
        <v>40</v>
      </c>
      <c r="AK28" s="306">
        <v>81</v>
      </c>
      <c r="AL28" s="306">
        <v>121</v>
      </c>
      <c r="AM28" s="306">
        <v>123</v>
      </c>
      <c r="AN28" s="306">
        <v>125</v>
      </c>
      <c r="AO28" s="306">
        <v>127</v>
      </c>
      <c r="AP28" s="307">
        <v>128</v>
      </c>
      <c r="AQ28" s="307">
        <v>129</v>
      </c>
      <c r="AR28" s="306">
        <v>128</v>
      </c>
      <c r="AS28" s="306">
        <v>128</v>
      </c>
      <c r="AT28" s="307">
        <v>128</v>
      </c>
      <c r="AU28" s="306">
        <v>128</v>
      </c>
      <c r="AV28" s="307">
        <v>126</v>
      </c>
      <c r="AW28" s="306">
        <v>126</v>
      </c>
      <c r="AX28" s="307">
        <v>126</v>
      </c>
      <c r="AY28" s="313">
        <v>127</v>
      </c>
      <c r="AZ28" s="312">
        <v>111</v>
      </c>
      <c r="BA28" s="312">
        <v>20</v>
      </c>
      <c r="BB28" s="313">
        <v>20</v>
      </c>
      <c r="BC28" s="312">
        <v>20</v>
      </c>
      <c r="BD28" s="312">
        <v>0</v>
      </c>
      <c r="BE28" s="312">
        <v>0</v>
      </c>
      <c r="BF28" s="312">
        <v>0</v>
      </c>
      <c r="BG28" s="312">
        <v>0</v>
      </c>
      <c r="BH28" s="312">
        <v>0</v>
      </c>
      <c r="BI28" s="312">
        <v>0</v>
      </c>
      <c r="BJ28" s="312">
        <v>0</v>
      </c>
      <c r="BK28" s="312">
        <v>0</v>
      </c>
      <c r="BL28" s="312">
        <v>0</v>
      </c>
      <c r="BM28" s="312">
        <v>0</v>
      </c>
      <c r="BN28" s="312">
        <v>0</v>
      </c>
      <c r="BO28" s="312">
        <v>0</v>
      </c>
      <c r="BP28" s="319">
        <v>0</v>
      </c>
      <c r="BQ28" s="319">
        <v>0</v>
      </c>
      <c r="BR28" s="319">
        <v>0</v>
      </c>
      <c r="BS28" s="319">
        <v>0</v>
      </c>
      <c r="BT28" s="319">
        <v>0</v>
      </c>
      <c r="BU28" s="319">
        <v>0</v>
      </c>
      <c r="BV28" s="319">
        <v>0</v>
      </c>
      <c r="BW28" s="320">
        <v>0</v>
      </c>
      <c r="BX28" s="319">
        <v>0</v>
      </c>
      <c r="BY28" s="319">
        <v>0</v>
      </c>
      <c r="BZ28" s="319">
        <v>0</v>
      </c>
      <c r="CA28" s="319">
        <v>0</v>
      </c>
      <c r="CB28" s="319">
        <v>0</v>
      </c>
      <c r="CC28" s="319">
        <v>0</v>
      </c>
      <c r="CD28" s="319">
        <v>0</v>
      </c>
      <c r="CE28" s="319">
        <v>0</v>
      </c>
      <c r="CF28" s="319">
        <v>0</v>
      </c>
      <c r="CG28" s="326">
        <v>0</v>
      </c>
      <c r="CH28" s="326">
        <v>0</v>
      </c>
      <c r="CI28" s="326">
        <v>0</v>
      </c>
      <c r="CJ28" s="326">
        <v>0</v>
      </c>
      <c r="CK28" s="326">
        <v>0</v>
      </c>
      <c r="CL28" s="326">
        <v>0</v>
      </c>
      <c r="CM28" s="326">
        <v>0</v>
      </c>
      <c r="CN28" s="326">
        <v>0</v>
      </c>
      <c r="CO28" s="326">
        <v>0</v>
      </c>
      <c r="CP28" s="326">
        <v>0</v>
      </c>
      <c r="CQ28" s="326">
        <v>0</v>
      </c>
      <c r="CR28" s="326">
        <v>0</v>
      </c>
      <c r="CS28" s="326">
        <v>0</v>
      </c>
      <c r="CT28" s="330">
        <v>511</v>
      </c>
    </row>
    <row r="29" spans="1:98">
      <c r="A29" s="292" t="s">
        <v>109</v>
      </c>
      <c r="B29" s="291">
        <v>0</v>
      </c>
      <c r="C29" s="291">
        <v>0</v>
      </c>
      <c r="D29" s="291">
        <v>0</v>
      </c>
      <c r="E29" s="291">
        <v>0</v>
      </c>
      <c r="F29" s="291">
        <v>0</v>
      </c>
      <c r="G29" s="291">
        <v>0</v>
      </c>
      <c r="H29" s="291">
        <v>0</v>
      </c>
      <c r="I29" s="291">
        <v>0</v>
      </c>
      <c r="J29" s="291">
        <v>0</v>
      </c>
      <c r="K29" s="291">
        <v>0</v>
      </c>
      <c r="L29" s="291">
        <v>0</v>
      </c>
      <c r="M29" s="291">
        <v>0</v>
      </c>
      <c r="N29" s="291">
        <v>0</v>
      </c>
      <c r="O29" s="291">
        <v>0</v>
      </c>
      <c r="P29" s="291">
        <v>0</v>
      </c>
      <c r="Q29" s="291">
        <v>0</v>
      </c>
      <c r="R29" s="300">
        <v>0</v>
      </c>
      <c r="S29" s="300">
        <v>0</v>
      </c>
      <c r="T29" s="300">
        <v>0</v>
      </c>
      <c r="U29" s="300">
        <v>0</v>
      </c>
      <c r="V29" s="300">
        <v>0</v>
      </c>
      <c r="W29" s="300">
        <v>0</v>
      </c>
      <c r="X29" s="300">
        <v>0</v>
      </c>
      <c r="Y29" s="300">
        <v>0</v>
      </c>
      <c r="Z29" s="300">
        <v>0</v>
      </c>
      <c r="AA29" s="300">
        <v>0</v>
      </c>
      <c r="AB29" s="300">
        <v>0</v>
      </c>
      <c r="AC29" s="300">
        <v>0</v>
      </c>
      <c r="AD29" s="300">
        <v>0</v>
      </c>
      <c r="AE29" s="301">
        <v>0</v>
      </c>
      <c r="AF29" s="300">
        <v>0</v>
      </c>
      <c r="AG29" s="300">
        <v>0</v>
      </c>
      <c r="AH29" s="300">
        <v>0</v>
      </c>
      <c r="AI29" s="306">
        <v>0</v>
      </c>
      <c r="AJ29" s="306">
        <v>0</v>
      </c>
      <c r="AK29" s="306">
        <v>0</v>
      </c>
      <c r="AL29" s="306">
        <v>0</v>
      </c>
      <c r="AM29" s="306">
        <v>0</v>
      </c>
      <c r="AN29" s="306">
        <v>0</v>
      </c>
      <c r="AO29" s="306">
        <v>0</v>
      </c>
      <c r="AP29" s="306">
        <v>0</v>
      </c>
      <c r="AQ29" s="307">
        <v>0</v>
      </c>
      <c r="AR29" s="306">
        <v>0</v>
      </c>
      <c r="AS29" s="306">
        <v>0</v>
      </c>
      <c r="AT29" s="306">
        <v>0</v>
      </c>
      <c r="AU29" s="306">
        <v>0</v>
      </c>
      <c r="AV29" s="307">
        <v>0</v>
      </c>
      <c r="AW29" s="306">
        <v>0</v>
      </c>
      <c r="AX29" s="306">
        <v>0</v>
      </c>
      <c r="AY29" s="313">
        <v>0</v>
      </c>
      <c r="AZ29" s="312">
        <v>0</v>
      </c>
      <c r="BA29" s="312">
        <v>0</v>
      </c>
      <c r="BB29" s="313">
        <v>0</v>
      </c>
      <c r="BC29" s="312">
        <v>0</v>
      </c>
      <c r="BD29" s="312">
        <v>0</v>
      </c>
      <c r="BE29" s="312">
        <v>0</v>
      </c>
      <c r="BF29" s="312">
        <v>0</v>
      </c>
      <c r="BG29" s="312">
        <v>0</v>
      </c>
      <c r="BH29" s="312">
        <v>0</v>
      </c>
      <c r="BI29" s="312">
        <v>0</v>
      </c>
      <c r="BJ29" s="312">
        <v>0</v>
      </c>
      <c r="BK29" s="312">
        <v>0</v>
      </c>
      <c r="BL29" s="312">
        <v>0</v>
      </c>
      <c r="BM29" s="312">
        <v>0</v>
      </c>
      <c r="BN29" s="312">
        <v>0</v>
      </c>
      <c r="BO29" s="312">
        <v>0</v>
      </c>
      <c r="BP29" s="319">
        <v>0</v>
      </c>
      <c r="BQ29" s="319">
        <v>0</v>
      </c>
      <c r="BR29" s="319">
        <v>0</v>
      </c>
      <c r="BS29" s="319">
        <v>0</v>
      </c>
      <c r="BT29" s="319">
        <v>0</v>
      </c>
      <c r="BU29" s="319">
        <v>0</v>
      </c>
      <c r="BV29" s="319">
        <v>0</v>
      </c>
      <c r="BW29" s="320">
        <v>0</v>
      </c>
      <c r="BX29" s="319">
        <v>0</v>
      </c>
      <c r="BY29" s="319">
        <v>0</v>
      </c>
      <c r="BZ29" s="319">
        <v>0</v>
      </c>
      <c r="CA29" s="319">
        <v>0</v>
      </c>
      <c r="CB29" s="319">
        <v>0</v>
      </c>
      <c r="CC29" s="319">
        <v>0</v>
      </c>
      <c r="CD29" s="319">
        <v>0</v>
      </c>
      <c r="CE29" s="319">
        <v>0</v>
      </c>
      <c r="CF29" s="319">
        <v>0</v>
      </c>
      <c r="CG29" s="326">
        <v>0</v>
      </c>
      <c r="CH29" s="326">
        <v>0</v>
      </c>
      <c r="CI29" s="326">
        <v>0</v>
      </c>
      <c r="CJ29" s="326">
        <v>0</v>
      </c>
      <c r="CK29" s="326">
        <v>0</v>
      </c>
      <c r="CL29" s="326">
        <v>0</v>
      </c>
      <c r="CM29" s="326">
        <v>0</v>
      </c>
      <c r="CN29" s="326">
        <v>0</v>
      </c>
      <c r="CO29" s="326">
        <v>0</v>
      </c>
      <c r="CP29" s="326">
        <v>0</v>
      </c>
      <c r="CQ29" s="326">
        <v>0</v>
      </c>
      <c r="CR29" s="326">
        <v>0</v>
      </c>
      <c r="CS29" s="326">
        <v>0</v>
      </c>
      <c r="CT29" s="330">
        <v>0</v>
      </c>
    </row>
    <row r="30" spans="1:98">
      <c r="A30" s="290" t="s">
        <v>110</v>
      </c>
      <c r="B30" s="291">
        <v>0</v>
      </c>
      <c r="C30" s="291">
        <v>0</v>
      </c>
      <c r="D30" s="291">
        <v>0</v>
      </c>
      <c r="E30" s="291">
        <v>0</v>
      </c>
      <c r="F30" s="291">
        <v>0</v>
      </c>
      <c r="G30" s="291">
        <v>0</v>
      </c>
      <c r="H30" s="291">
        <v>0</v>
      </c>
      <c r="I30" s="291">
        <v>0</v>
      </c>
      <c r="J30" s="291">
        <v>0</v>
      </c>
      <c r="K30" s="291">
        <v>0</v>
      </c>
      <c r="L30" s="291">
        <v>0</v>
      </c>
      <c r="M30" s="291">
        <v>0</v>
      </c>
      <c r="N30" s="291">
        <v>0</v>
      </c>
      <c r="O30" s="291">
        <v>0</v>
      </c>
      <c r="P30" s="291">
        <v>0</v>
      </c>
      <c r="Q30" s="291">
        <v>0</v>
      </c>
      <c r="R30" s="300">
        <v>0</v>
      </c>
      <c r="S30" s="300">
        <v>0</v>
      </c>
      <c r="T30" s="300">
        <v>0</v>
      </c>
      <c r="U30" s="300">
        <v>0</v>
      </c>
      <c r="V30" s="300">
        <v>0</v>
      </c>
      <c r="W30" s="300">
        <v>0</v>
      </c>
      <c r="X30" s="300">
        <v>0</v>
      </c>
      <c r="Y30" s="300">
        <v>0</v>
      </c>
      <c r="Z30" s="300">
        <v>0</v>
      </c>
      <c r="AA30" s="300">
        <v>0</v>
      </c>
      <c r="AB30" s="300">
        <v>0</v>
      </c>
      <c r="AC30" s="300">
        <v>0</v>
      </c>
      <c r="AD30" s="300">
        <v>0</v>
      </c>
      <c r="AE30" s="301">
        <v>0</v>
      </c>
      <c r="AF30" s="300">
        <v>0</v>
      </c>
      <c r="AG30" s="300">
        <v>0</v>
      </c>
      <c r="AH30" s="300">
        <v>0</v>
      </c>
      <c r="AI30" s="306">
        <v>0</v>
      </c>
      <c r="AJ30" s="306">
        <v>0</v>
      </c>
      <c r="AK30" s="306">
        <v>0</v>
      </c>
      <c r="AL30" s="306">
        <v>0</v>
      </c>
      <c r="AM30" s="306">
        <v>0</v>
      </c>
      <c r="AN30" s="306">
        <v>0</v>
      </c>
      <c r="AO30" s="306">
        <v>0</v>
      </c>
      <c r="AP30" s="306">
        <v>0</v>
      </c>
      <c r="AQ30" s="307">
        <v>0</v>
      </c>
      <c r="AR30" s="306">
        <v>0</v>
      </c>
      <c r="AS30" s="306">
        <v>0</v>
      </c>
      <c r="AT30" s="306">
        <v>0</v>
      </c>
      <c r="AU30" s="306">
        <v>0</v>
      </c>
      <c r="AV30" s="307">
        <v>0</v>
      </c>
      <c r="AW30" s="306">
        <v>0</v>
      </c>
      <c r="AX30" s="306">
        <v>0</v>
      </c>
      <c r="AY30" s="313">
        <v>0</v>
      </c>
      <c r="AZ30" s="312">
        <v>0</v>
      </c>
      <c r="BA30" s="312">
        <v>0</v>
      </c>
      <c r="BB30" s="313">
        <v>0</v>
      </c>
      <c r="BC30" s="312">
        <v>0</v>
      </c>
      <c r="BD30" s="312">
        <v>0</v>
      </c>
      <c r="BE30" s="312">
        <v>0</v>
      </c>
      <c r="BF30" s="312">
        <v>0</v>
      </c>
      <c r="BG30" s="312">
        <v>0</v>
      </c>
      <c r="BH30" s="312">
        <v>0</v>
      </c>
      <c r="BI30" s="312">
        <v>0</v>
      </c>
      <c r="BJ30" s="312">
        <v>0</v>
      </c>
      <c r="BK30" s="312">
        <v>0</v>
      </c>
      <c r="BL30" s="312">
        <v>0</v>
      </c>
      <c r="BM30" s="312">
        <v>0</v>
      </c>
      <c r="BN30" s="312">
        <v>0</v>
      </c>
      <c r="BO30" s="312">
        <v>0</v>
      </c>
      <c r="BP30" s="319">
        <v>0</v>
      </c>
      <c r="BQ30" s="319">
        <v>0</v>
      </c>
      <c r="BR30" s="319">
        <v>0</v>
      </c>
      <c r="BS30" s="319">
        <v>0</v>
      </c>
      <c r="BT30" s="319">
        <v>0</v>
      </c>
      <c r="BU30" s="319">
        <v>0</v>
      </c>
      <c r="BV30" s="319">
        <v>0</v>
      </c>
      <c r="BW30" s="320">
        <v>0</v>
      </c>
      <c r="BX30" s="319">
        <v>0</v>
      </c>
      <c r="BY30" s="319">
        <v>0</v>
      </c>
      <c r="BZ30" s="319">
        <v>0</v>
      </c>
      <c r="CA30" s="319">
        <v>0</v>
      </c>
      <c r="CB30" s="319">
        <v>0</v>
      </c>
      <c r="CC30" s="319">
        <v>0</v>
      </c>
      <c r="CD30" s="319">
        <v>0</v>
      </c>
      <c r="CE30" s="319">
        <v>0</v>
      </c>
      <c r="CF30" s="319">
        <v>0</v>
      </c>
      <c r="CG30" s="326">
        <v>0</v>
      </c>
      <c r="CH30" s="326">
        <v>0</v>
      </c>
      <c r="CI30" s="326">
        <v>0</v>
      </c>
      <c r="CJ30" s="326">
        <v>0</v>
      </c>
      <c r="CK30" s="326">
        <v>0</v>
      </c>
      <c r="CL30" s="326">
        <v>0</v>
      </c>
      <c r="CM30" s="326">
        <v>0</v>
      </c>
      <c r="CN30" s="326">
        <v>0</v>
      </c>
      <c r="CO30" s="326">
        <v>0</v>
      </c>
      <c r="CP30" s="326">
        <v>0</v>
      </c>
      <c r="CQ30" s="326">
        <v>0</v>
      </c>
      <c r="CR30" s="326">
        <v>0</v>
      </c>
      <c r="CS30" s="326">
        <v>0</v>
      </c>
      <c r="CT30" s="330">
        <v>0</v>
      </c>
    </row>
    <row r="31" spans="1:98">
      <c r="A31" s="290" t="s">
        <v>111</v>
      </c>
      <c r="B31" s="291">
        <v>0</v>
      </c>
      <c r="C31" s="291">
        <v>0</v>
      </c>
      <c r="D31" s="291">
        <v>0</v>
      </c>
      <c r="E31" s="291">
        <v>0</v>
      </c>
      <c r="F31" s="291">
        <v>0</v>
      </c>
      <c r="G31" s="291">
        <v>0</v>
      </c>
      <c r="H31" s="291">
        <v>0</v>
      </c>
      <c r="I31" s="291">
        <v>0</v>
      </c>
      <c r="J31" s="291">
        <v>0</v>
      </c>
      <c r="K31" s="291">
        <v>0</v>
      </c>
      <c r="L31" s="291">
        <v>0</v>
      </c>
      <c r="M31" s="291">
        <v>0</v>
      </c>
      <c r="N31" s="291">
        <v>0</v>
      </c>
      <c r="O31" s="291">
        <v>0</v>
      </c>
      <c r="P31" s="291">
        <v>0</v>
      </c>
      <c r="Q31" s="291">
        <v>0</v>
      </c>
      <c r="R31" s="300">
        <v>0</v>
      </c>
      <c r="S31" s="300">
        <v>0</v>
      </c>
      <c r="T31" s="300">
        <v>0</v>
      </c>
      <c r="U31" s="300">
        <v>0</v>
      </c>
      <c r="V31" s="300">
        <v>0</v>
      </c>
      <c r="W31" s="300">
        <v>0</v>
      </c>
      <c r="X31" s="300">
        <v>0</v>
      </c>
      <c r="Y31" s="300">
        <v>0</v>
      </c>
      <c r="Z31" s="300">
        <v>0</v>
      </c>
      <c r="AA31" s="300">
        <v>0</v>
      </c>
      <c r="AB31" s="300">
        <v>0</v>
      </c>
      <c r="AC31" s="300">
        <v>0</v>
      </c>
      <c r="AD31" s="300">
        <v>0</v>
      </c>
      <c r="AE31" s="301">
        <v>0</v>
      </c>
      <c r="AF31" s="300">
        <v>0</v>
      </c>
      <c r="AG31" s="300">
        <v>0</v>
      </c>
      <c r="AH31" s="300">
        <v>0</v>
      </c>
      <c r="AI31" s="306">
        <v>0</v>
      </c>
      <c r="AJ31" s="306">
        <v>0</v>
      </c>
      <c r="AK31" s="306">
        <v>0</v>
      </c>
      <c r="AL31" s="306">
        <v>0</v>
      </c>
      <c r="AM31" s="306">
        <v>0</v>
      </c>
      <c r="AN31" s="306">
        <v>0</v>
      </c>
      <c r="AO31" s="306">
        <v>0</v>
      </c>
      <c r="AP31" s="306">
        <v>0</v>
      </c>
      <c r="AQ31" s="307">
        <v>0</v>
      </c>
      <c r="AR31" s="306">
        <v>0</v>
      </c>
      <c r="AS31" s="306">
        <v>0</v>
      </c>
      <c r="AT31" s="306">
        <v>0</v>
      </c>
      <c r="AU31" s="306">
        <v>0</v>
      </c>
      <c r="AV31" s="307">
        <v>0</v>
      </c>
      <c r="AW31" s="306">
        <v>0</v>
      </c>
      <c r="AX31" s="306">
        <v>0</v>
      </c>
      <c r="AY31" s="313">
        <v>0</v>
      </c>
      <c r="AZ31" s="312">
        <v>0</v>
      </c>
      <c r="BA31" s="312">
        <v>0</v>
      </c>
      <c r="BB31" s="313">
        <v>0</v>
      </c>
      <c r="BC31" s="312">
        <v>0</v>
      </c>
      <c r="BD31" s="312">
        <v>0</v>
      </c>
      <c r="BE31" s="312">
        <v>0</v>
      </c>
      <c r="BF31" s="312">
        <v>0</v>
      </c>
      <c r="BG31" s="312">
        <v>0</v>
      </c>
      <c r="BH31" s="312">
        <v>0</v>
      </c>
      <c r="BI31" s="312">
        <v>0</v>
      </c>
      <c r="BJ31" s="312">
        <v>0</v>
      </c>
      <c r="BK31" s="312">
        <v>0</v>
      </c>
      <c r="BL31" s="312">
        <v>0</v>
      </c>
      <c r="BM31" s="312">
        <v>0</v>
      </c>
      <c r="BN31" s="312">
        <v>0</v>
      </c>
      <c r="BO31" s="312">
        <v>0</v>
      </c>
      <c r="BP31" s="319">
        <v>0</v>
      </c>
      <c r="BQ31" s="319">
        <v>0</v>
      </c>
      <c r="BR31" s="319">
        <v>0</v>
      </c>
      <c r="BS31" s="319">
        <v>0</v>
      </c>
      <c r="BT31" s="319">
        <v>0</v>
      </c>
      <c r="BU31" s="319">
        <v>0</v>
      </c>
      <c r="BV31" s="319">
        <v>0</v>
      </c>
      <c r="BW31" s="320">
        <v>0</v>
      </c>
      <c r="BX31" s="319">
        <v>0</v>
      </c>
      <c r="BY31" s="319">
        <v>0</v>
      </c>
      <c r="BZ31" s="319">
        <v>0</v>
      </c>
      <c r="CA31" s="319">
        <v>0</v>
      </c>
      <c r="CB31" s="319">
        <v>0</v>
      </c>
      <c r="CC31" s="319">
        <v>0</v>
      </c>
      <c r="CD31" s="319">
        <v>0</v>
      </c>
      <c r="CE31" s="319">
        <v>0</v>
      </c>
      <c r="CF31" s="319">
        <v>0</v>
      </c>
      <c r="CG31" s="326">
        <v>0</v>
      </c>
      <c r="CH31" s="326">
        <v>0</v>
      </c>
      <c r="CI31" s="326">
        <v>0</v>
      </c>
      <c r="CJ31" s="326">
        <v>0</v>
      </c>
      <c r="CK31" s="326">
        <v>0</v>
      </c>
      <c r="CL31" s="326">
        <v>0</v>
      </c>
      <c r="CM31" s="326">
        <v>0</v>
      </c>
      <c r="CN31" s="326">
        <v>0</v>
      </c>
      <c r="CO31" s="326">
        <v>0</v>
      </c>
      <c r="CP31" s="326">
        <v>0</v>
      </c>
      <c r="CQ31" s="326">
        <v>0</v>
      </c>
      <c r="CR31" s="326">
        <v>0</v>
      </c>
      <c r="CS31" s="326">
        <v>0</v>
      </c>
      <c r="CT31" s="330">
        <v>0</v>
      </c>
    </row>
    <row r="32" spans="1:98" ht="16.5">
      <c r="A32" s="294" t="s">
        <v>112</v>
      </c>
      <c r="B32" s="291">
        <v>0</v>
      </c>
      <c r="C32" s="291">
        <v>0</v>
      </c>
      <c r="D32" s="291">
        <v>0</v>
      </c>
      <c r="E32" s="291">
        <v>0</v>
      </c>
      <c r="F32" s="291">
        <v>0</v>
      </c>
      <c r="G32" s="291">
        <v>0</v>
      </c>
      <c r="H32" s="291">
        <v>0</v>
      </c>
      <c r="I32" s="291">
        <v>0</v>
      </c>
      <c r="J32" s="291">
        <v>0</v>
      </c>
      <c r="K32" s="291">
        <v>0</v>
      </c>
      <c r="L32" s="291">
        <v>0</v>
      </c>
      <c r="M32" s="291">
        <v>0</v>
      </c>
      <c r="N32" s="291">
        <v>0</v>
      </c>
      <c r="O32" s="291">
        <v>0</v>
      </c>
      <c r="P32" s="291">
        <v>0</v>
      </c>
      <c r="Q32" s="291">
        <v>0</v>
      </c>
      <c r="R32" s="300">
        <v>0</v>
      </c>
      <c r="S32" s="300">
        <v>0</v>
      </c>
      <c r="T32" s="300">
        <v>0</v>
      </c>
      <c r="U32" s="300">
        <v>0</v>
      </c>
      <c r="V32" s="300">
        <v>0</v>
      </c>
      <c r="W32" s="300">
        <v>0</v>
      </c>
      <c r="X32" s="300">
        <v>0</v>
      </c>
      <c r="Y32" s="300">
        <v>0</v>
      </c>
      <c r="Z32" s="300">
        <v>0</v>
      </c>
      <c r="AA32" s="300">
        <v>0</v>
      </c>
      <c r="AB32" s="300">
        <v>0</v>
      </c>
      <c r="AC32" s="300">
        <v>0</v>
      </c>
      <c r="AD32" s="300">
        <v>0</v>
      </c>
      <c r="AE32" s="301">
        <v>0</v>
      </c>
      <c r="AF32" s="300">
        <v>0</v>
      </c>
      <c r="AG32" s="300">
        <v>0</v>
      </c>
      <c r="AH32" s="300">
        <v>0</v>
      </c>
      <c r="AI32" s="306">
        <v>0</v>
      </c>
      <c r="AJ32" s="306">
        <v>0</v>
      </c>
      <c r="AK32" s="306">
        <v>0</v>
      </c>
      <c r="AL32" s="306">
        <v>0</v>
      </c>
      <c r="AM32" s="306">
        <v>0</v>
      </c>
      <c r="AN32" s="306">
        <v>0</v>
      </c>
      <c r="AO32" s="306">
        <v>0</v>
      </c>
      <c r="AP32" s="306">
        <v>0</v>
      </c>
      <c r="AQ32" s="307">
        <v>0</v>
      </c>
      <c r="AR32" s="306">
        <v>0</v>
      </c>
      <c r="AS32" s="306">
        <v>0</v>
      </c>
      <c r="AT32" s="306">
        <v>0</v>
      </c>
      <c r="AU32" s="306">
        <v>0</v>
      </c>
      <c r="AV32" s="307">
        <v>0</v>
      </c>
      <c r="AW32" s="306">
        <v>0</v>
      </c>
      <c r="AX32" s="306">
        <v>0</v>
      </c>
      <c r="AY32" s="313">
        <v>0</v>
      </c>
      <c r="AZ32" s="312">
        <v>0</v>
      </c>
      <c r="BA32" s="312">
        <v>0</v>
      </c>
      <c r="BB32" s="313">
        <v>0</v>
      </c>
      <c r="BC32" s="312">
        <v>0</v>
      </c>
      <c r="BD32" s="312">
        <v>0</v>
      </c>
      <c r="BE32" s="312">
        <v>0</v>
      </c>
      <c r="BF32" s="312">
        <v>0</v>
      </c>
      <c r="BG32" s="312">
        <v>0</v>
      </c>
      <c r="BH32" s="312">
        <v>0</v>
      </c>
      <c r="BI32" s="312">
        <v>0</v>
      </c>
      <c r="BJ32" s="312">
        <v>0</v>
      </c>
      <c r="BK32" s="312">
        <v>0</v>
      </c>
      <c r="BL32" s="312">
        <v>0</v>
      </c>
      <c r="BM32" s="312">
        <v>0</v>
      </c>
      <c r="BN32" s="312">
        <v>0</v>
      </c>
      <c r="BO32" s="312">
        <v>0</v>
      </c>
      <c r="BP32" s="319">
        <v>0</v>
      </c>
      <c r="BQ32" s="319">
        <v>0</v>
      </c>
      <c r="BR32" s="319">
        <v>0</v>
      </c>
      <c r="BS32" s="319">
        <v>0</v>
      </c>
      <c r="BT32" s="319">
        <v>0</v>
      </c>
      <c r="BU32" s="319">
        <v>6</v>
      </c>
      <c r="BV32" s="319">
        <v>6</v>
      </c>
      <c r="BW32" s="320">
        <v>6</v>
      </c>
      <c r="BX32" s="319">
        <v>6</v>
      </c>
      <c r="BY32" s="319">
        <v>6</v>
      </c>
      <c r="BZ32" s="319">
        <v>6</v>
      </c>
      <c r="CA32" s="319">
        <v>6</v>
      </c>
      <c r="CB32" s="319">
        <v>6</v>
      </c>
      <c r="CC32" s="319">
        <v>6</v>
      </c>
      <c r="CD32" s="319">
        <v>6</v>
      </c>
      <c r="CE32" s="319">
        <v>6</v>
      </c>
      <c r="CF32" s="319">
        <v>6</v>
      </c>
      <c r="CG32" s="326">
        <v>6</v>
      </c>
      <c r="CH32" s="326">
        <v>6</v>
      </c>
      <c r="CI32" s="326">
        <v>6</v>
      </c>
      <c r="CJ32" s="326">
        <v>6</v>
      </c>
      <c r="CK32" s="326">
        <v>6</v>
      </c>
      <c r="CL32" s="326">
        <v>6</v>
      </c>
      <c r="CM32" s="326">
        <v>0</v>
      </c>
      <c r="CN32" s="326">
        <v>0</v>
      </c>
      <c r="CO32" s="326">
        <v>0</v>
      </c>
      <c r="CP32" s="326">
        <v>0</v>
      </c>
      <c r="CQ32" s="326">
        <v>0</v>
      </c>
      <c r="CR32" s="326">
        <v>0</v>
      </c>
      <c r="CS32" s="326">
        <v>0</v>
      </c>
      <c r="CT32" s="330">
        <v>27.5</v>
      </c>
    </row>
    <row r="33" spans="1:100" ht="16.5">
      <c r="A33" s="294" t="s">
        <v>113</v>
      </c>
      <c r="B33" s="291">
        <v>0</v>
      </c>
      <c r="C33" s="291">
        <v>0</v>
      </c>
      <c r="D33" s="291">
        <v>0</v>
      </c>
      <c r="E33" s="291">
        <v>0</v>
      </c>
      <c r="F33" s="291">
        <v>0</v>
      </c>
      <c r="G33" s="291">
        <v>0</v>
      </c>
      <c r="H33" s="291">
        <v>0</v>
      </c>
      <c r="I33" s="291">
        <v>0</v>
      </c>
      <c r="J33" s="291">
        <v>0</v>
      </c>
      <c r="K33" s="291">
        <v>0</v>
      </c>
      <c r="L33" s="291">
        <v>0</v>
      </c>
      <c r="M33" s="291">
        <v>0</v>
      </c>
      <c r="N33" s="291">
        <v>0</v>
      </c>
      <c r="O33" s="291">
        <v>0</v>
      </c>
      <c r="P33" s="291">
        <v>0</v>
      </c>
      <c r="Q33" s="291">
        <v>0</v>
      </c>
      <c r="R33" s="300">
        <v>0</v>
      </c>
      <c r="S33" s="300">
        <v>0</v>
      </c>
      <c r="T33" s="300">
        <v>0</v>
      </c>
      <c r="U33" s="300">
        <v>0</v>
      </c>
      <c r="V33" s="300">
        <v>0</v>
      </c>
      <c r="W33" s="300">
        <v>0</v>
      </c>
      <c r="X33" s="300">
        <v>0</v>
      </c>
      <c r="Y33" s="300">
        <v>0</v>
      </c>
      <c r="Z33" s="300">
        <v>0</v>
      </c>
      <c r="AA33" s="300">
        <v>0</v>
      </c>
      <c r="AB33" s="300">
        <v>0</v>
      </c>
      <c r="AC33" s="300">
        <v>0</v>
      </c>
      <c r="AD33" s="300">
        <v>0</v>
      </c>
      <c r="AE33" s="301">
        <v>0</v>
      </c>
      <c r="AF33" s="300">
        <v>0</v>
      </c>
      <c r="AG33" s="300">
        <v>0</v>
      </c>
      <c r="AH33" s="300">
        <v>0</v>
      </c>
      <c r="AI33" s="306">
        <v>0</v>
      </c>
      <c r="AJ33" s="306">
        <v>0</v>
      </c>
      <c r="AK33" s="306">
        <v>0</v>
      </c>
      <c r="AL33" s="306">
        <v>0</v>
      </c>
      <c r="AM33" s="306">
        <v>0</v>
      </c>
      <c r="AN33" s="306">
        <v>0</v>
      </c>
      <c r="AO33" s="306">
        <v>0</v>
      </c>
      <c r="AP33" s="306">
        <v>0</v>
      </c>
      <c r="AQ33" s="307">
        <v>0</v>
      </c>
      <c r="AR33" s="306">
        <v>0</v>
      </c>
      <c r="AS33" s="306">
        <v>0</v>
      </c>
      <c r="AT33" s="306">
        <v>0</v>
      </c>
      <c r="AU33" s="306">
        <v>0</v>
      </c>
      <c r="AV33" s="307">
        <v>0</v>
      </c>
      <c r="AW33" s="306">
        <v>0</v>
      </c>
      <c r="AX33" s="306">
        <v>0</v>
      </c>
      <c r="AY33" s="313">
        <v>0</v>
      </c>
      <c r="AZ33" s="312">
        <v>0</v>
      </c>
      <c r="BA33" s="312">
        <v>0</v>
      </c>
      <c r="BB33" s="313">
        <v>0</v>
      </c>
      <c r="BC33" s="312">
        <v>0</v>
      </c>
      <c r="BD33" s="312">
        <v>0</v>
      </c>
      <c r="BE33" s="312">
        <v>0</v>
      </c>
      <c r="BF33" s="312">
        <v>0</v>
      </c>
      <c r="BG33" s="312">
        <v>0</v>
      </c>
      <c r="BH33" s="312">
        <v>0</v>
      </c>
      <c r="BI33" s="312">
        <v>0</v>
      </c>
      <c r="BJ33" s="312">
        <v>0</v>
      </c>
      <c r="BK33" s="312">
        <v>0</v>
      </c>
      <c r="BL33" s="312">
        <v>0</v>
      </c>
      <c r="BM33" s="312">
        <v>0</v>
      </c>
      <c r="BN33" s="312">
        <v>0</v>
      </c>
      <c r="BO33" s="312">
        <v>0</v>
      </c>
      <c r="BP33" s="319">
        <v>0</v>
      </c>
      <c r="BQ33" s="319">
        <v>0</v>
      </c>
      <c r="BR33" s="319">
        <v>0</v>
      </c>
      <c r="BS33" s="319">
        <v>0</v>
      </c>
      <c r="BT33" s="319">
        <v>0</v>
      </c>
      <c r="BU33" s="319">
        <v>0</v>
      </c>
      <c r="BV33" s="319">
        <v>14</v>
      </c>
      <c r="BW33" s="320">
        <v>14</v>
      </c>
      <c r="BX33" s="319">
        <v>14</v>
      </c>
      <c r="BY33" s="319">
        <v>14</v>
      </c>
      <c r="BZ33" s="319">
        <v>14</v>
      </c>
      <c r="CA33" s="319">
        <v>14</v>
      </c>
      <c r="CB33" s="319">
        <v>14</v>
      </c>
      <c r="CC33" s="319">
        <v>14</v>
      </c>
      <c r="CD33" s="319">
        <v>14</v>
      </c>
      <c r="CE33" s="319">
        <v>14</v>
      </c>
      <c r="CF33" s="319">
        <v>14</v>
      </c>
      <c r="CG33" s="326">
        <v>14</v>
      </c>
      <c r="CH33" s="326">
        <v>14</v>
      </c>
      <c r="CI33" s="326">
        <v>14</v>
      </c>
      <c r="CJ33" s="326">
        <v>14</v>
      </c>
      <c r="CK33" s="326">
        <v>14</v>
      </c>
      <c r="CL33" s="326">
        <v>14</v>
      </c>
      <c r="CM33" s="326">
        <v>0</v>
      </c>
      <c r="CN33" s="326">
        <v>0</v>
      </c>
      <c r="CO33" s="326">
        <v>0</v>
      </c>
      <c r="CP33" s="326">
        <v>0</v>
      </c>
      <c r="CQ33" s="326">
        <v>0</v>
      </c>
      <c r="CR33" s="326">
        <v>0</v>
      </c>
      <c r="CS33" s="326">
        <v>0</v>
      </c>
      <c r="CT33" s="330">
        <v>56</v>
      </c>
    </row>
    <row r="34" spans="1:100" ht="16.5">
      <c r="A34" s="294" t="s">
        <v>114</v>
      </c>
      <c r="B34" s="291">
        <v>0</v>
      </c>
      <c r="C34" s="291">
        <v>0</v>
      </c>
      <c r="D34" s="291">
        <v>0</v>
      </c>
      <c r="E34" s="291">
        <v>0</v>
      </c>
      <c r="F34" s="291">
        <v>0</v>
      </c>
      <c r="G34" s="291">
        <v>0</v>
      </c>
      <c r="H34" s="291">
        <v>0</v>
      </c>
      <c r="I34" s="291">
        <v>0</v>
      </c>
      <c r="J34" s="291">
        <v>0</v>
      </c>
      <c r="K34" s="291">
        <v>0</v>
      </c>
      <c r="L34" s="291">
        <v>0</v>
      </c>
      <c r="M34" s="291">
        <v>0</v>
      </c>
      <c r="N34" s="291">
        <v>0</v>
      </c>
      <c r="O34" s="291">
        <v>0</v>
      </c>
      <c r="P34" s="291">
        <v>0</v>
      </c>
      <c r="Q34" s="291">
        <v>0</v>
      </c>
      <c r="R34" s="300">
        <v>0</v>
      </c>
      <c r="S34" s="300">
        <v>0</v>
      </c>
      <c r="T34" s="300">
        <v>0</v>
      </c>
      <c r="U34" s="300">
        <v>0</v>
      </c>
      <c r="V34" s="300">
        <v>0</v>
      </c>
      <c r="W34" s="300">
        <v>0</v>
      </c>
      <c r="X34" s="300">
        <v>0</v>
      </c>
      <c r="Y34" s="300">
        <v>0</v>
      </c>
      <c r="Z34" s="300">
        <v>0</v>
      </c>
      <c r="AA34" s="300">
        <v>0</v>
      </c>
      <c r="AB34" s="300">
        <v>0</v>
      </c>
      <c r="AC34" s="300">
        <v>0</v>
      </c>
      <c r="AD34" s="300">
        <v>0</v>
      </c>
      <c r="AE34" s="301">
        <v>0</v>
      </c>
      <c r="AF34" s="300">
        <v>0</v>
      </c>
      <c r="AG34" s="300">
        <v>0</v>
      </c>
      <c r="AH34" s="300">
        <v>0</v>
      </c>
      <c r="AI34" s="306">
        <v>0</v>
      </c>
      <c r="AJ34" s="306">
        <v>0</v>
      </c>
      <c r="AK34" s="306">
        <v>0</v>
      </c>
      <c r="AL34" s="306">
        <v>0</v>
      </c>
      <c r="AM34" s="306">
        <v>0</v>
      </c>
      <c r="AN34" s="306">
        <v>0</v>
      </c>
      <c r="AO34" s="306">
        <v>0</v>
      </c>
      <c r="AP34" s="306">
        <v>0</v>
      </c>
      <c r="AQ34" s="307">
        <v>0</v>
      </c>
      <c r="AR34" s="306">
        <v>0</v>
      </c>
      <c r="AS34" s="306">
        <v>0</v>
      </c>
      <c r="AT34" s="306">
        <v>0</v>
      </c>
      <c r="AU34" s="306">
        <v>0</v>
      </c>
      <c r="AV34" s="307">
        <v>0</v>
      </c>
      <c r="AW34" s="306">
        <v>0</v>
      </c>
      <c r="AX34" s="306">
        <v>0</v>
      </c>
      <c r="AY34" s="313">
        <v>0</v>
      </c>
      <c r="AZ34" s="312">
        <v>0</v>
      </c>
      <c r="BA34" s="312">
        <v>0</v>
      </c>
      <c r="BB34" s="313">
        <v>0</v>
      </c>
      <c r="BC34" s="312">
        <v>0</v>
      </c>
      <c r="BD34" s="312">
        <v>0</v>
      </c>
      <c r="BE34" s="312">
        <v>0</v>
      </c>
      <c r="BF34" s="312">
        <v>0</v>
      </c>
      <c r="BG34" s="312">
        <v>0</v>
      </c>
      <c r="BH34" s="312">
        <v>0</v>
      </c>
      <c r="BI34" s="312">
        <v>0</v>
      </c>
      <c r="BJ34" s="312">
        <v>0</v>
      </c>
      <c r="BK34" s="312">
        <v>0</v>
      </c>
      <c r="BL34" s="312">
        <v>0</v>
      </c>
      <c r="BM34" s="312">
        <v>0</v>
      </c>
      <c r="BN34" s="312">
        <v>0</v>
      </c>
      <c r="BO34" s="312">
        <v>0</v>
      </c>
      <c r="BP34" s="319">
        <v>0</v>
      </c>
      <c r="BQ34" s="319">
        <v>0</v>
      </c>
      <c r="BR34" s="319">
        <v>0</v>
      </c>
      <c r="BS34" s="319">
        <v>0</v>
      </c>
      <c r="BT34" s="319">
        <v>0</v>
      </c>
      <c r="BU34" s="319">
        <v>13</v>
      </c>
      <c r="BV34" s="319">
        <v>13</v>
      </c>
      <c r="BW34" s="320">
        <v>13</v>
      </c>
      <c r="BX34" s="319">
        <v>14</v>
      </c>
      <c r="BY34" s="319">
        <v>14</v>
      </c>
      <c r="BZ34" s="319">
        <v>14</v>
      </c>
      <c r="CA34" s="319">
        <v>14</v>
      </c>
      <c r="CB34" s="319">
        <v>13</v>
      </c>
      <c r="CC34" s="319">
        <v>13</v>
      </c>
      <c r="CD34" s="319">
        <v>13</v>
      </c>
      <c r="CE34" s="319">
        <v>13</v>
      </c>
      <c r="CF34" s="319">
        <v>13</v>
      </c>
      <c r="CG34" s="326">
        <v>13</v>
      </c>
      <c r="CH34" s="326">
        <v>13</v>
      </c>
      <c r="CI34" s="326">
        <v>13</v>
      </c>
      <c r="CJ34" s="326">
        <v>13</v>
      </c>
      <c r="CK34" s="326">
        <v>13</v>
      </c>
      <c r="CL34" s="326">
        <v>13</v>
      </c>
      <c r="CM34" s="326">
        <v>0</v>
      </c>
      <c r="CN34" s="326">
        <v>0</v>
      </c>
      <c r="CO34" s="326">
        <v>0</v>
      </c>
      <c r="CP34" s="326">
        <v>0</v>
      </c>
      <c r="CQ34" s="326">
        <v>0</v>
      </c>
      <c r="CR34" s="326">
        <v>0</v>
      </c>
      <c r="CS34" s="326">
        <v>0</v>
      </c>
      <c r="CT34" s="330">
        <v>56.7</v>
      </c>
    </row>
    <row r="35" spans="1:100">
      <c r="A35" s="292" t="s">
        <v>115</v>
      </c>
      <c r="B35" s="291">
        <v>0</v>
      </c>
      <c r="C35" s="291">
        <v>0</v>
      </c>
      <c r="D35" s="291">
        <v>0</v>
      </c>
      <c r="E35" s="291">
        <v>0</v>
      </c>
      <c r="F35" s="291">
        <v>0</v>
      </c>
      <c r="G35" s="291">
        <v>0</v>
      </c>
      <c r="H35" s="291">
        <v>0</v>
      </c>
      <c r="I35" s="291">
        <v>0</v>
      </c>
      <c r="J35" s="291">
        <v>0</v>
      </c>
      <c r="K35" s="291">
        <v>0</v>
      </c>
      <c r="L35" s="291">
        <v>0</v>
      </c>
      <c r="M35" s="291">
        <v>0</v>
      </c>
      <c r="N35" s="291">
        <v>0</v>
      </c>
      <c r="O35" s="291">
        <v>0</v>
      </c>
      <c r="P35" s="291">
        <v>0</v>
      </c>
      <c r="Q35" s="291">
        <v>0</v>
      </c>
      <c r="R35" s="300">
        <v>0</v>
      </c>
      <c r="S35" s="300">
        <v>0</v>
      </c>
      <c r="T35" s="300">
        <v>0</v>
      </c>
      <c r="U35" s="300">
        <v>0</v>
      </c>
      <c r="V35" s="300">
        <v>0</v>
      </c>
      <c r="W35" s="300">
        <v>0</v>
      </c>
      <c r="X35" s="300">
        <v>0</v>
      </c>
      <c r="Y35" s="300">
        <v>0</v>
      </c>
      <c r="Z35" s="300">
        <v>0</v>
      </c>
      <c r="AA35" s="300">
        <v>0</v>
      </c>
      <c r="AB35" s="300">
        <v>0</v>
      </c>
      <c r="AC35" s="300">
        <v>0</v>
      </c>
      <c r="AD35" s="300">
        <v>0</v>
      </c>
      <c r="AE35" s="301">
        <v>0</v>
      </c>
      <c r="AF35" s="300">
        <v>0</v>
      </c>
      <c r="AG35" s="300">
        <v>0</v>
      </c>
      <c r="AH35" s="300">
        <v>0</v>
      </c>
      <c r="AI35" s="306">
        <v>0</v>
      </c>
      <c r="AJ35" s="306">
        <v>0</v>
      </c>
      <c r="AK35" s="306">
        <v>0</v>
      </c>
      <c r="AL35" s="306">
        <v>0</v>
      </c>
      <c r="AM35" s="306">
        <v>0</v>
      </c>
      <c r="AN35" s="306">
        <v>0</v>
      </c>
      <c r="AO35" s="306">
        <v>0</v>
      </c>
      <c r="AP35" s="306">
        <v>0</v>
      </c>
      <c r="AQ35" s="307">
        <v>0</v>
      </c>
      <c r="AR35" s="306">
        <v>0</v>
      </c>
      <c r="AS35" s="306">
        <v>0</v>
      </c>
      <c r="AT35" s="306">
        <v>0</v>
      </c>
      <c r="AU35" s="306">
        <v>0</v>
      </c>
      <c r="AV35" s="307">
        <v>0</v>
      </c>
      <c r="AW35" s="306">
        <v>0</v>
      </c>
      <c r="AX35" s="306">
        <v>0</v>
      </c>
      <c r="AY35" s="313">
        <v>0</v>
      </c>
      <c r="AZ35" s="312">
        <v>0</v>
      </c>
      <c r="BA35" s="312">
        <v>0</v>
      </c>
      <c r="BB35" s="313">
        <v>0</v>
      </c>
      <c r="BC35" s="312">
        <v>0</v>
      </c>
      <c r="BD35" s="312">
        <v>0</v>
      </c>
      <c r="BE35" s="312">
        <v>0</v>
      </c>
      <c r="BF35" s="312">
        <v>0</v>
      </c>
      <c r="BG35" s="312">
        <v>0</v>
      </c>
      <c r="BH35" s="312">
        <v>0</v>
      </c>
      <c r="BI35" s="312">
        <v>0</v>
      </c>
      <c r="BJ35" s="312">
        <v>0</v>
      </c>
      <c r="BK35" s="312">
        <v>0</v>
      </c>
      <c r="BL35" s="312">
        <v>0</v>
      </c>
      <c r="BM35" s="312">
        <v>0</v>
      </c>
      <c r="BN35" s="312">
        <v>0</v>
      </c>
      <c r="BO35" s="312">
        <v>0</v>
      </c>
      <c r="BP35" s="319">
        <v>0</v>
      </c>
      <c r="BQ35" s="319">
        <v>0</v>
      </c>
      <c r="BR35" s="319">
        <v>0</v>
      </c>
      <c r="BS35" s="319">
        <v>0</v>
      </c>
      <c r="BT35" s="319">
        <v>0</v>
      </c>
      <c r="BU35" s="319">
        <v>0</v>
      </c>
      <c r="BV35" s="319">
        <v>0</v>
      </c>
      <c r="BW35" s="320">
        <v>0</v>
      </c>
      <c r="BX35" s="319">
        <v>0</v>
      </c>
      <c r="BY35" s="319">
        <v>0</v>
      </c>
      <c r="BZ35" s="319">
        <v>0</v>
      </c>
      <c r="CA35" s="319">
        <v>0</v>
      </c>
      <c r="CB35" s="319">
        <v>0</v>
      </c>
      <c r="CC35" s="319">
        <v>0</v>
      </c>
      <c r="CD35" s="319">
        <v>0</v>
      </c>
      <c r="CE35" s="319">
        <v>0</v>
      </c>
      <c r="CF35" s="319">
        <v>0</v>
      </c>
      <c r="CG35" s="326">
        <v>0</v>
      </c>
      <c r="CH35" s="326">
        <v>0</v>
      </c>
      <c r="CI35" s="326">
        <v>0</v>
      </c>
      <c r="CJ35" s="326">
        <v>0</v>
      </c>
      <c r="CK35" s="326">
        <v>0</v>
      </c>
      <c r="CL35" s="326">
        <v>0</v>
      </c>
      <c r="CM35" s="326">
        <v>0</v>
      </c>
      <c r="CN35" s="326">
        <v>0</v>
      </c>
      <c r="CO35" s="326">
        <v>0</v>
      </c>
      <c r="CP35" s="326">
        <v>0</v>
      </c>
      <c r="CQ35" s="326">
        <v>0</v>
      </c>
      <c r="CR35" s="326">
        <v>0</v>
      </c>
      <c r="CS35" s="326">
        <v>0</v>
      </c>
      <c r="CT35" s="330">
        <v>0</v>
      </c>
    </row>
    <row r="36" spans="1:100" ht="16.5">
      <c r="A36" s="292" t="s">
        <v>116</v>
      </c>
      <c r="B36" s="291">
        <v>0</v>
      </c>
      <c r="C36" s="291">
        <v>0</v>
      </c>
      <c r="D36" s="291">
        <v>0</v>
      </c>
      <c r="E36" s="291">
        <v>0</v>
      </c>
      <c r="F36" s="291">
        <v>0</v>
      </c>
      <c r="G36" s="291">
        <v>0</v>
      </c>
      <c r="H36" s="291">
        <v>0</v>
      </c>
      <c r="I36" s="291">
        <v>0</v>
      </c>
      <c r="J36" s="291">
        <v>0</v>
      </c>
      <c r="K36" s="291">
        <v>0</v>
      </c>
      <c r="L36" s="291">
        <v>0</v>
      </c>
      <c r="M36" s="291">
        <v>0</v>
      </c>
      <c r="N36" s="291">
        <v>0</v>
      </c>
      <c r="O36" s="291">
        <v>0</v>
      </c>
      <c r="P36" s="291">
        <v>0</v>
      </c>
      <c r="Q36" s="291">
        <v>0</v>
      </c>
      <c r="R36" s="300">
        <v>0</v>
      </c>
      <c r="S36" s="300">
        <v>0</v>
      </c>
      <c r="T36" s="300">
        <v>0</v>
      </c>
      <c r="U36" s="300">
        <v>0</v>
      </c>
      <c r="V36" s="300">
        <v>0</v>
      </c>
      <c r="W36" s="300">
        <v>0</v>
      </c>
      <c r="X36" s="300">
        <v>0</v>
      </c>
      <c r="Y36" s="300">
        <v>0</v>
      </c>
      <c r="Z36" s="300">
        <v>0</v>
      </c>
      <c r="AA36" s="300">
        <v>0</v>
      </c>
      <c r="AB36" s="300">
        <v>0</v>
      </c>
      <c r="AC36" s="300">
        <v>0</v>
      </c>
      <c r="AD36" s="300">
        <v>0</v>
      </c>
      <c r="AE36" s="301">
        <v>0</v>
      </c>
      <c r="AF36" s="300">
        <v>0</v>
      </c>
      <c r="AG36" s="300">
        <v>0</v>
      </c>
      <c r="AH36" s="300">
        <v>0</v>
      </c>
      <c r="AI36" s="306">
        <v>0</v>
      </c>
      <c r="AJ36" s="306">
        <v>0</v>
      </c>
      <c r="AK36" s="306">
        <v>0</v>
      </c>
      <c r="AL36" s="306">
        <v>0</v>
      </c>
      <c r="AM36" s="306">
        <v>0</v>
      </c>
      <c r="AN36" s="306">
        <v>0</v>
      </c>
      <c r="AO36" s="306">
        <v>0</v>
      </c>
      <c r="AP36" s="306">
        <v>0</v>
      </c>
      <c r="AQ36" s="307">
        <v>0</v>
      </c>
      <c r="AR36" s="306">
        <v>0</v>
      </c>
      <c r="AS36" s="306">
        <v>0</v>
      </c>
      <c r="AT36" s="306">
        <v>0</v>
      </c>
      <c r="AU36" s="306">
        <v>0</v>
      </c>
      <c r="AV36" s="307">
        <v>0</v>
      </c>
      <c r="AW36" s="306">
        <v>0</v>
      </c>
      <c r="AX36" s="306">
        <v>0</v>
      </c>
      <c r="AY36" s="313">
        <v>0</v>
      </c>
      <c r="AZ36" s="312">
        <v>0</v>
      </c>
      <c r="BA36" s="312">
        <v>0</v>
      </c>
      <c r="BB36" s="313">
        <v>0</v>
      </c>
      <c r="BC36" s="312">
        <v>0</v>
      </c>
      <c r="BD36" s="312">
        <v>0</v>
      </c>
      <c r="BE36" s="312">
        <v>0</v>
      </c>
      <c r="BF36" s="312">
        <v>0</v>
      </c>
      <c r="BG36" s="312">
        <v>0</v>
      </c>
      <c r="BH36" s="312">
        <v>0</v>
      </c>
      <c r="BI36" s="312">
        <v>0</v>
      </c>
      <c r="BJ36" s="312">
        <v>0</v>
      </c>
      <c r="BK36" s="312">
        <v>0</v>
      </c>
      <c r="BL36" s="312">
        <v>0</v>
      </c>
      <c r="BM36" s="312">
        <v>0</v>
      </c>
      <c r="BN36" s="312">
        <v>0</v>
      </c>
      <c r="BO36" s="312">
        <v>0</v>
      </c>
      <c r="BP36" s="319">
        <v>0</v>
      </c>
      <c r="BQ36" s="319">
        <v>0</v>
      </c>
      <c r="BR36" s="319">
        <v>0</v>
      </c>
      <c r="BS36" s="319">
        <v>0</v>
      </c>
      <c r="BT36" s="319">
        <v>0</v>
      </c>
      <c r="BU36" s="319">
        <v>0</v>
      </c>
      <c r="BV36" s="319">
        <v>0</v>
      </c>
      <c r="BW36" s="320">
        <v>0</v>
      </c>
      <c r="BX36" s="319">
        <v>0</v>
      </c>
      <c r="BY36" s="319">
        <v>0</v>
      </c>
      <c r="BZ36" s="319">
        <v>0</v>
      </c>
      <c r="CA36" s="319">
        <v>0</v>
      </c>
      <c r="CB36" s="319">
        <v>0</v>
      </c>
      <c r="CC36" s="319">
        <v>0</v>
      </c>
      <c r="CD36" s="319">
        <v>0</v>
      </c>
      <c r="CE36" s="319">
        <v>0</v>
      </c>
      <c r="CF36" s="319">
        <v>0</v>
      </c>
      <c r="CG36" s="326">
        <v>0</v>
      </c>
      <c r="CH36" s="326">
        <v>0</v>
      </c>
      <c r="CI36" s="326">
        <v>0</v>
      </c>
      <c r="CJ36" s="326">
        <v>0</v>
      </c>
      <c r="CK36" s="326">
        <v>0</v>
      </c>
      <c r="CL36" s="326">
        <v>0</v>
      </c>
      <c r="CM36" s="326">
        <v>0</v>
      </c>
      <c r="CN36" s="326">
        <v>0</v>
      </c>
      <c r="CO36" s="326">
        <v>0</v>
      </c>
      <c r="CP36" s="326">
        <v>0</v>
      </c>
      <c r="CQ36" s="326">
        <v>0</v>
      </c>
      <c r="CR36" s="326">
        <v>0</v>
      </c>
      <c r="CS36" s="326">
        <v>0</v>
      </c>
      <c r="CT36" s="330">
        <v>0</v>
      </c>
    </row>
    <row r="37" spans="1:100">
      <c r="A37" s="292" t="s">
        <v>117</v>
      </c>
      <c r="B37" s="291">
        <v>0</v>
      </c>
      <c r="C37" s="291">
        <v>0</v>
      </c>
      <c r="D37" s="291">
        <v>0</v>
      </c>
      <c r="E37" s="291">
        <v>0</v>
      </c>
      <c r="F37" s="291">
        <v>0</v>
      </c>
      <c r="G37" s="291">
        <v>0</v>
      </c>
      <c r="H37" s="291">
        <v>0</v>
      </c>
      <c r="I37" s="291">
        <v>0</v>
      </c>
      <c r="J37" s="291">
        <v>0</v>
      </c>
      <c r="K37" s="291">
        <v>0</v>
      </c>
      <c r="L37" s="291">
        <v>0</v>
      </c>
      <c r="M37" s="291">
        <v>0</v>
      </c>
      <c r="N37" s="291">
        <v>0</v>
      </c>
      <c r="O37" s="291">
        <v>0</v>
      </c>
      <c r="P37" s="291">
        <v>0</v>
      </c>
      <c r="Q37" s="291">
        <v>0</v>
      </c>
      <c r="R37" s="300">
        <v>0</v>
      </c>
      <c r="S37" s="300">
        <v>0</v>
      </c>
      <c r="T37" s="300">
        <v>0</v>
      </c>
      <c r="U37" s="300">
        <v>0</v>
      </c>
      <c r="V37" s="300">
        <v>0</v>
      </c>
      <c r="W37" s="300">
        <v>0</v>
      </c>
      <c r="X37" s="300">
        <v>0</v>
      </c>
      <c r="Y37" s="300">
        <v>0</v>
      </c>
      <c r="Z37" s="300">
        <v>0</v>
      </c>
      <c r="AA37" s="300">
        <v>0</v>
      </c>
      <c r="AB37" s="300">
        <v>0</v>
      </c>
      <c r="AC37" s="300">
        <v>0</v>
      </c>
      <c r="AD37" s="300">
        <v>0</v>
      </c>
      <c r="AE37" s="301">
        <v>0</v>
      </c>
      <c r="AF37" s="300">
        <v>0</v>
      </c>
      <c r="AG37" s="300">
        <v>0</v>
      </c>
      <c r="AH37" s="300">
        <v>0</v>
      </c>
      <c r="AI37" s="306">
        <v>0</v>
      </c>
      <c r="AJ37" s="306">
        <v>0</v>
      </c>
      <c r="AK37" s="306">
        <v>0</v>
      </c>
      <c r="AL37" s="306">
        <v>0</v>
      </c>
      <c r="AM37" s="306">
        <v>0</v>
      </c>
      <c r="AN37" s="306">
        <v>0</v>
      </c>
      <c r="AO37" s="306">
        <v>0</v>
      </c>
      <c r="AP37" s="306">
        <v>0</v>
      </c>
      <c r="AQ37" s="307">
        <v>0</v>
      </c>
      <c r="AR37" s="306">
        <v>0</v>
      </c>
      <c r="AS37" s="306">
        <v>0</v>
      </c>
      <c r="AT37" s="306">
        <v>0</v>
      </c>
      <c r="AU37" s="306">
        <v>0</v>
      </c>
      <c r="AV37" s="307">
        <v>0</v>
      </c>
      <c r="AW37" s="306">
        <v>0</v>
      </c>
      <c r="AX37" s="306">
        <v>0</v>
      </c>
      <c r="AY37" s="313">
        <v>0</v>
      </c>
      <c r="AZ37" s="312">
        <v>0</v>
      </c>
      <c r="BA37" s="312">
        <v>0</v>
      </c>
      <c r="BB37" s="313">
        <v>0</v>
      </c>
      <c r="BC37" s="312">
        <v>0</v>
      </c>
      <c r="BD37" s="312">
        <v>0</v>
      </c>
      <c r="BE37" s="312">
        <v>0</v>
      </c>
      <c r="BF37" s="312">
        <v>0</v>
      </c>
      <c r="BG37" s="312">
        <v>0</v>
      </c>
      <c r="BH37" s="312">
        <v>0</v>
      </c>
      <c r="BI37" s="312">
        <v>0</v>
      </c>
      <c r="BJ37" s="312">
        <v>0</v>
      </c>
      <c r="BK37" s="312">
        <v>0</v>
      </c>
      <c r="BL37" s="312">
        <v>0</v>
      </c>
      <c r="BM37" s="312">
        <v>0</v>
      </c>
      <c r="BN37" s="312">
        <v>0</v>
      </c>
      <c r="BO37" s="312">
        <v>0</v>
      </c>
      <c r="BP37" s="319">
        <v>0</v>
      </c>
      <c r="BQ37" s="319">
        <v>0</v>
      </c>
      <c r="BR37" s="319">
        <v>0</v>
      </c>
      <c r="BS37" s="319">
        <v>0</v>
      </c>
      <c r="BT37" s="319">
        <v>0</v>
      </c>
      <c r="BU37" s="319">
        <v>0</v>
      </c>
      <c r="BV37" s="319">
        <v>0</v>
      </c>
      <c r="BW37" s="320">
        <v>0</v>
      </c>
      <c r="BX37" s="319">
        <v>0</v>
      </c>
      <c r="BY37" s="319">
        <v>0</v>
      </c>
      <c r="BZ37" s="319">
        <v>0</v>
      </c>
      <c r="CA37" s="319">
        <v>0</v>
      </c>
      <c r="CB37" s="319">
        <v>0</v>
      </c>
      <c r="CC37" s="319">
        <v>0</v>
      </c>
      <c r="CD37" s="319">
        <v>0</v>
      </c>
      <c r="CE37" s="319">
        <v>0</v>
      </c>
      <c r="CF37" s="319">
        <v>0</v>
      </c>
      <c r="CG37" s="326">
        <v>0</v>
      </c>
      <c r="CH37" s="326">
        <v>0</v>
      </c>
      <c r="CI37" s="326">
        <v>0</v>
      </c>
      <c r="CJ37" s="326">
        <v>0</v>
      </c>
      <c r="CK37" s="326">
        <v>0</v>
      </c>
      <c r="CL37" s="326">
        <v>0</v>
      </c>
      <c r="CM37" s="326">
        <v>0</v>
      </c>
      <c r="CN37" s="326">
        <v>0</v>
      </c>
      <c r="CO37" s="326">
        <v>0</v>
      </c>
      <c r="CP37" s="326">
        <v>0</v>
      </c>
      <c r="CQ37" s="326">
        <v>0</v>
      </c>
      <c r="CR37" s="326">
        <v>0</v>
      </c>
      <c r="CS37" s="326">
        <v>0</v>
      </c>
      <c r="CT37" s="330">
        <v>0</v>
      </c>
    </row>
    <row r="38" spans="1:100" ht="16.5">
      <c r="A38" s="292" t="s">
        <v>118</v>
      </c>
      <c r="B38" s="291">
        <v>0</v>
      </c>
      <c r="C38" s="291">
        <v>0</v>
      </c>
      <c r="D38" s="291">
        <v>0</v>
      </c>
      <c r="E38" s="291">
        <v>0</v>
      </c>
      <c r="F38" s="291">
        <v>0</v>
      </c>
      <c r="G38" s="291">
        <v>0</v>
      </c>
      <c r="H38" s="291">
        <v>0</v>
      </c>
      <c r="I38" s="291">
        <v>0</v>
      </c>
      <c r="J38" s="291">
        <v>0</v>
      </c>
      <c r="K38" s="291">
        <v>0</v>
      </c>
      <c r="L38" s="291">
        <v>0</v>
      </c>
      <c r="M38" s="291">
        <v>0</v>
      </c>
      <c r="N38" s="291">
        <v>0</v>
      </c>
      <c r="O38" s="291">
        <v>0</v>
      </c>
      <c r="P38" s="291">
        <v>0</v>
      </c>
      <c r="Q38" s="291">
        <v>0</v>
      </c>
      <c r="R38" s="300">
        <v>0</v>
      </c>
      <c r="S38" s="300">
        <v>0</v>
      </c>
      <c r="T38" s="300">
        <v>0</v>
      </c>
      <c r="U38" s="300">
        <v>0</v>
      </c>
      <c r="V38" s="300">
        <v>0</v>
      </c>
      <c r="W38" s="300">
        <v>0</v>
      </c>
      <c r="X38" s="300">
        <v>0</v>
      </c>
      <c r="Y38" s="300">
        <v>0</v>
      </c>
      <c r="Z38" s="300">
        <v>0</v>
      </c>
      <c r="AA38" s="300">
        <v>0</v>
      </c>
      <c r="AB38" s="300">
        <v>0</v>
      </c>
      <c r="AC38" s="300">
        <v>0</v>
      </c>
      <c r="AD38" s="300">
        <v>0</v>
      </c>
      <c r="AE38" s="301">
        <v>0</v>
      </c>
      <c r="AF38" s="300">
        <v>0</v>
      </c>
      <c r="AG38" s="300">
        <v>0</v>
      </c>
      <c r="AH38" s="300">
        <v>0</v>
      </c>
      <c r="AI38" s="306">
        <v>0</v>
      </c>
      <c r="AJ38" s="306">
        <v>0</v>
      </c>
      <c r="AK38" s="306">
        <v>0</v>
      </c>
      <c r="AL38" s="306">
        <v>0</v>
      </c>
      <c r="AM38" s="306">
        <v>0</v>
      </c>
      <c r="AN38" s="306">
        <v>0</v>
      </c>
      <c r="AO38" s="306">
        <v>0</v>
      </c>
      <c r="AP38" s="306">
        <v>0</v>
      </c>
      <c r="AQ38" s="307">
        <v>0</v>
      </c>
      <c r="AR38" s="306">
        <v>0</v>
      </c>
      <c r="AS38" s="306">
        <v>0</v>
      </c>
      <c r="AT38" s="306">
        <v>0</v>
      </c>
      <c r="AU38" s="306">
        <v>0</v>
      </c>
      <c r="AV38" s="307">
        <v>0</v>
      </c>
      <c r="AW38" s="306">
        <v>0</v>
      </c>
      <c r="AX38" s="306">
        <v>0</v>
      </c>
      <c r="AY38" s="313">
        <v>0</v>
      </c>
      <c r="AZ38" s="312">
        <v>0</v>
      </c>
      <c r="BA38" s="312">
        <v>0</v>
      </c>
      <c r="BB38" s="313">
        <v>0</v>
      </c>
      <c r="BC38" s="312">
        <v>0</v>
      </c>
      <c r="BD38" s="312">
        <v>0</v>
      </c>
      <c r="BE38" s="312">
        <v>0</v>
      </c>
      <c r="BF38" s="312">
        <v>0</v>
      </c>
      <c r="BG38" s="312">
        <v>0</v>
      </c>
      <c r="BH38" s="312">
        <v>0</v>
      </c>
      <c r="BI38" s="312">
        <v>0</v>
      </c>
      <c r="BJ38" s="312">
        <v>0</v>
      </c>
      <c r="BK38" s="312">
        <v>0</v>
      </c>
      <c r="BL38" s="312">
        <v>0</v>
      </c>
      <c r="BM38" s="312">
        <v>0</v>
      </c>
      <c r="BN38" s="312">
        <v>0</v>
      </c>
      <c r="BO38" s="312">
        <v>0</v>
      </c>
      <c r="BP38" s="319">
        <v>0</v>
      </c>
      <c r="BQ38" s="319">
        <v>0</v>
      </c>
      <c r="BR38" s="319">
        <v>0</v>
      </c>
      <c r="BS38" s="319">
        <v>0</v>
      </c>
      <c r="BT38" s="319">
        <v>0</v>
      </c>
      <c r="BU38" s="319">
        <v>0</v>
      </c>
      <c r="BV38" s="319">
        <v>0</v>
      </c>
      <c r="BW38" s="320">
        <v>0</v>
      </c>
      <c r="BX38" s="319">
        <v>0</v>
      </c>
      <c r="BY38" s="319">
        <v>0</v>
      </c>
      <c r="BZ38" s="319">
        <v>0</v>
      </c>
      <c r="CA38" s="319">
        <v>0</v>
      </c>
      <c r="CB38" s="319">
        <v>0</v>
      </c>
      <c r="CC38" s="319">
        <v>0</v>
      </c>
      <c r="CD38" s="319">
        <v>0</v>
      </c>
      <c r="CE38" s="319">
        <v>0</v>
      </c>
      <c r="CF38" s="319">
        <v>0</v>
      </c>
      <c r="CG38" s="326">
        <v>0</v>
      </c>
      <c r="CH38" s="326">
        <v>0</v>
      </c>
      <c r="CI38" s="326">
        <v>0</v>
      </c>
      <c r="CJ38" s="326">
        <v>0</v>
      </c>
      <c r="CK38" s="326">
        <v>0</v>
      </c>
      <c r="CL38" s="326">
        <v>0</v>
      </c>
      <c r="CM38" s="326">
        <v>0</v>
      </c>
      <c r="CN38" s="326">
        <v>0</v>
      </c>
      <c r="CO38" s="326">
        <v>0</v>
      </c>
      <c r="CP38" s="326">
        <v>0</v>
      </c>
      <c r="CQ38" s="326">
        <v>0</v>
      </c>
      <c r="CR38" s="326">
        <v>0</v>
      </c>
      <c r="CS38" s="326">
        <v>0</v>
      </c>
      <c r="CT38" s="330">
        <v>0</v>
      </c>
    </row>
    <row r="39" spans="1:100">
      <c r="A39" s="290" t="s">
        <v>119</v>
      </c>
      <c r="B39" s="291">
        <v>0</v>
      </c>
      <c r="C39" s="291">
        <v>0</v>
      </c>
      <c r="D39" s="291">
        <v>0</v>
      </c>
      <c r="E39" s="291">
        <v>0</v>
      </c>
      <c r="F39" s="291">
        <v>0</v>
      </c>
      <c r="G39" s="291">
        <v>0</v>
      </c>
      <c r="H39" s="291">
        <v>0</v>
      </c>
      <c r="I39" s="291">
        <v>0</v>
      </c>
      <c r="J39" s="291">
        <v>0</v>
      </c>
      <c r="K39" s="291">
        <v>0</v>
      </c>
      <c r="L39" s="291">
        <v>0</v>
      </c>
      <c r="M39" s="291">
        <v>0</v>
      </c>
      <c r="N39" s="291">
        <v>0</v>
      </c>
      <c r="O39" s="291">
        <v>0</v>
      </c>
      <c r="P39" s="291">
        <v>0</v>
      </c>
      <c r="Q39" s="291">
        <v>0</v>
      </c>
      <c r="R39" s="300">
        <v>0</v>
      </c>
      <c r="S39" s="300">
        <v>0</v>
      </c>
      <c r="T39" s="300">
        <v>0</v>
      </c>
      <c r="U39" s="300">
        <v>0</v>
      </c>
      <c r="V39" s="300">
        <v>0</v>
      </c>
      <c r="W39" s="300">
        <v>0</v>
      </c>
      <c r="X39" s="300">
        <v>0</v>
      </c>
      <c r="Y39" s="300">
        <v>0</v>
      </c>
      <c r="Z39" s="300">
        <v>1</v>
      </c>
      <c r="AA39" s="300">
        <v>3</v>
      </c>
      <c r="AB39" s="300">
        <v>3</v>
      </c>
      <c r="AC39" s="300">
        <v>6</v>
      </c>
      <c r="AD39" s="300">
        <v>5</v>
      </c>
      <c r="AE39" s="301">
        <v>10</v>
      </c>
      <c r="AF39" s="300">
        <v>11</v>
      </c>
      <c r="AG39" s="300">
        <v>14</v>
      </c>
      <c r="AH39" s="300">
        <v>16</v>
      </c>
      <c r="AI39" s="306">
        <v>17</v>
      </c>
      <c r="AJ39" s="306">
        <v>18</v>
      </c>
      <c r="AK39" s="306">
        <v>11</v>
      </c>
      <c r="AL39" s="306">
        <v>20</v>
      </c>
      <c r="AM39" s="306">
        <v>22</v>
      </c>
      <c r="AN39" s="306">
        <v>13</v>
      </c>
      <c r="AO39" s="306">
        <v>12</v>
      </c>
      <c r="AP39" s="306">
        <v>13</v>
      </c>
      <c r="AQ39" s="307">
        <v>16</v>
      </c>
      <c r="AR39" s="306">
        <v>25</v>
      </c>
      <c r="AS39" s="306">
        <v>30</v>
      </c>
      <c r="AT39" s="306">
        <v>29</v>
      </c>
      <c r="AU39" s="306">
        <v>28</v>
      </c>
      <c r="AV39" s="307">
        <v>16</v>
      </c>
      <c r="AW39" s="306">
        <v>16</v>
      </c>
      <c r="AX39" s="306">
        <v>21</v>
      </c>
      <c r="AY39" s="313">
        <v>24</v>
      </c>
      <c r="AZ39" s="312">
        <v>15</v>
      </c>
      <c r="BA39" s="312">
        <v>8</v>
      </c>
      <c r="BB39" s="313">
        <v>19</v>
      </c>
      <c r="BC39" s="312">
        <v>17</v>
      </c>
      <c r="BD39" s="312">
        <v>14</v>
      </c>
      <c r="BE39" s="312">
        <v>7</v>
      </c>
      <c r="BF39" s="312">
        <v>8</v>
      </c>
      <c r="BG39" s="312">
        <v>12</v>
      </c>
      <c r="BH39" s="312">
        <v>5</v>
      </c>
      <c r="BI39" s="312">
        <v>11</v>
      </c>
      <c r="BJ39" s="312">
        <v>14</v>
      </c>
      <c r="BK39" s="312">
        <v>12</v>
      </c>
      <c r="BL39" s="312">
        <v>17</v>
      </c>
      <c r="BM39" s="312">
        <v>5</v>
      </c>
      <c r="BN39" s="312">
        <v>1</v>
      </c>
      <c r="BO39" s="312">
        <v>1</v>
      </c>
      <c r="BP39" s="319">
        <v>1</v>
      </c>
      <c r="BQ39" s="319">
        <v>1</v>
      </c>
      <c r="BR39" s="319">
        <v>0</v>
      </c>
      <c r="BS39" s="319">
        <v>0</v>
      </c>
      <c r="BT39" s="319">
        <v>0</v>
      </c>
      <c r="BU39" s="319">
        <v>0</v>
      </c>
      <c r="BV39" s="319">
        <v>0</v>
      </c>
      <c r="BW39" s="320">
        <v>0</v>
      </c>
      <c r="BX39" s="319">
        <v>0</v>
      </c>
      <c r="BY39" s="319">
        <v>0</v>
      </c>
      <c r="BZ39" s="319">
        <v>0</v>
      </c>
      <c r="CA39" s="319">
        <v>0</v>
      </c>
      <c r="CB39" s="319">
        <v>0</v>
      </c>
      <c r="CC39" s="319">
        <v>0</v>
      </c>
      <c r="CD39" s="319">
        <v>0</v>
      </c>
      <c r="CE39" s="319">
        <v>0</v>
      </c>
      <c r="CF39" s="319">
        <v>0</v>
      </c>
      <c r="CG39" s="326">
        <v>0</v>
      </c>
      <c r="CH39" s="326">
        <v>0</v>
      </c>
      <c r="CI39" s="326">
        <v>0</v>
      </c>
      <c r="CJ39" s="326">
        <v>0</v>
      </c>
      <c r="CK39" s="326">
        <v>0</v>
      </c>
      <c r="CL39" s="326">
        <v>0</v>
      </c>
      <c r="CM39" s="326">
        <v>0</v>
      </c>
      <c r="CN39" s="326">
        <v>0</v>
      </c>
      <c r="CO39" s="326">
        <v>0</v>
      </c>
      <c r="CP39" s="326">
        <v>0</v>
      </c>
      <c r="CQ39" s="326">
        <v>0</v>
      </c>
      <c r="CR39" s="326">
        <v>0</v>
      </c>
      <c r="CS39" s="326">
        <v>0</v>
      </c>
      <c r="CT39" s="330">
        <v>265.60000000000002</v>
      </c>
    </row>
    <row r="40" spans="1:100">
      <c r="A40" s="292" t="s">
        <v>120</v>
      </c>
      <c r="B40" s="291">
        <v>0</v>
      </c>
      <c r="C40" s="291">
        <v>0</v>
      </c>
      <c r="D40" s="291">
        <v>0</v>
      </c>
      <c r="E40" s="291">
        <v>0</v>
      </c>
      <c r="F40" s="291">
        <v>0</v>
      </c>
      <c r="G40" s="291">
        <v>0</v>
      </c>
      <c r="H40" s="291">
        <v>0</v>
      </c>
      <c r="I40" s="291">
        <v>0</v>
      </c>
      <c r="J40" s="291">
        <v>0</v>
      </c>
      <c r="K40" s="291">
        <v>0</v>
      </c>
      <c r="L40" s="291">
        <v>0</v>
      </c>
      <c r="M40" s="291">
        <v>0</v>
      </c>
      <c r="N40" s="291">
        <v>0</v>
      </c>
      <c r="O40" s="291">
        <v>0</v>
      </c>
      <c r="P40" s="291">
        <v>0</v>
      </c>
      <c r="Q40" s="291">
        <v>0</v>
      </c>
      <c r="R40" s="300">
        <v>0</v>
      </c>
      <c r="S40" s="300">
        <v>0</v>
      </c>
      <c r="T40" s="300">
        <v>0</v>
      </c>
      <c r="U40" s="300">
        <v>0</v>
      </c>
      <c r="V40" s="300">
        <v>0</v>
      </c>
      <c r="W40" s="300">
        <v>0</v>
      </c>
      <c r="X40" s="300">
        <v>0</v>
      </c>
      <c r="Y40" s="300">
        <v>0</v>
      </c>
      <c r="Z40" s="300">
        <v>0</v>
      </c>
      <c r="AA40" s="300">
        <v>0</v>
      </c>
      <c r="AB40" s="300">
        <v>0</v>
      </c>
      <c r="AC40" s="300">
        <v>0</v>
      </c>
      <c r="AD40" s="300">
        <v>0</v>
      </c>
      <c r="AE40" s="301">
        <v>0</v>
      </c>
      <c r="AF40" s="300">
        <v>0</v>
      </c>
      <c r="AG40" s="300">
        <v>0</v>
      </c>
      <c r="AH40" s="300">
        <v>0</v>
      </c>
      <c r="AI40" s="306">
        <v>0</v>
      </c>
      <c r="AJ40" s="306">
        <v>0</v>
      </c>
      <c r="AK40" s="306">
        <v>0</v>
      </c>
      <c r="AL40" s="306">
        <v>0</v>
      </c>
      <c r="AM40" s="306">
        <v>0</v>
      </c>
      <c r="AN40" s="306">
        <v>0</v>
      </c>
      <c r="AO40" s="306">
        <v>0</v>
      </c>
      <c r="AP40" s="306">
        <v>0</v>
      </c>
      <c r="AQ40" s="307">
        <v>0</v>
      </c>
      <c r="AR40" s="306">
        <v>2</v>
      </c>
      <c r="AS40" s="306">
        <v>3</v>
      </c>
      <c r="AT40" s="306">
        <v>3</v>
      </c>
      <c r="AU40" s="306">
        <v>2</v>
      </c>
      <c r="AV40" s="307">
        <v>3</v>
      </c>
      <c r="AW40" s="306">
        <v>4</v>
      </c>
      <c r="AX40" s="306">
        <v>4</v>
      </c>
      <c r="AY40" s="313">
        <v>5</v>
      </c>
      <c r="AZ40" s="312">
        <v>5</v>
      </c>
      <c r="BA40" s="312">
        <v>2</v>
      </c>
      <c r="BB40" s="313">
        <v>3</v>
      </c>
      <c r="BC40" s="312">
        <v>3</v>
      </c>
      <c r="BD40" s="312">
        <v>3</v>
      </c>
      <c r="BE40" s="312">
        <v>4</v>
      </c>
      <c r="BF40" s="312">
        <v>3</v>
      </c>
      <c r="BG40" s="312">
        <v>3</v>
      </c>
      <c r="BH40" s="312">
        <v>4</v>
      </c>
      <c r="BI40" s="312">
        <v>4</v>
      </c>
      <c r="BJ40" s="312">
        <v>6</v>
      </c>
      <c r="BK40" s="312">
        <v>5</v>
      </c>
      <c r="BL40" s="312">
        <v>6</v>
      </c>
      <c r="BM40" s="312">
        <v>4</v>
      </c>
      <c r="BN40" s="312">
        <v>5</v>
      </c>
      <c r="BO40" s="312">
        <v>4</v>
      </c>
      <c r="BP40" s="319">
        <v>6</v>
      </c>
      <c r="BQ40" s="319">
        <v>6</v>
      </c>
      <c r="BR40" s="319">
        <v>7</v>
      </c>
      <c r="BS40" s="319">
        <v>7</v>
      </c>
      <c r="BT40" s="319">
        <v>8</v>
      </c>
      <c r="BU40" s="319">
        <v>6</v>
      </c>
      <c r="BV40" s="319">
        <v>5</v>
      </c>
      <c r="BW40" s="320">
        <v>3</v>
      </c>
      <c r="BX40" s="319">
        <v>3</v>
      </c>
      <c r="BY40" s="319">
        <v>51</v>
      </c>
      <c r="BZ40" s="319">
        <v>3</v>
      </c>
      <c r="CA40" s="319">
        <v>3</v>
      </c>
      <c r="CB40" s="319">
        <v>3</v>
      </c>
      <c r="CC40" s="319">
        <v>2</v>
      </c>
      <c r="CD40" s="319">
        <v>2</v>
      </c>
      <c r="CE40" s="319">
        <v>2</v>
      </c>
      <c r="CF40" s="319">
        <v>2</v>
      </c>
      <c r="CG40" s="326">
        <v>1</v>
      </c>
      <c r="CH40" s="326">
        <v>0</v>
      </c>
      <c r="CI40" s="326">
        <v>2</v>
      </c>
      <c r="CJ40" s="326">
        <v>2</v>
      </c>
      <c r="CK40" s="326">
        <v>19</v>
      </c>
      <c r="CL40" s="326">
        <v>0</v>
      </c>
      <c r="CM40" s="326">
        <v>0</v>
      </c>
      <c r="CN40" s="326">
        <v>1</v>
      </c>
      <c r="CO40" s="326">
        <v>7</v>
      </c>
      <c r="CP40" s="326">
        <v>1</v>
      </c>
      <c r="CQ40" s="326">
        <v>0</v>
      </c>
      <c r="CR40" s="326">
        <v>0</v>
      </c>
      <c r="CS40" s="326">
        <v>0</v>
      </c>
      <c r="CT40" s="330">
        <v>317.8</v>
      </c>
    </row>
    <row r="41" spans="1:100" ht="16.5">
      <c r="A41" s="292" t="s">
        <v>121</v>
      </c>
      <c r="B41" s="291">
        <v>0</v>
      </c>
      <c r="C41" s="291">
        <v>0</v>
      </c>
      <c r="D41" s="291">
        <v>0</v>
      </c>
      <c r="E41" s="291">
        <v>0</v>
      </c>
      <c r="F41" s="291">
        <v>0</v>
      </c>
      <c r="G41" s="291">
        <v>0</v>
      </c>
      <c r="H41" s="291">
        <v>0</v>
      </c>
      <c r="I41" s="291">
        <v>0</v>
      </c>
      <c r="J41" s="291">
        <v>0</v>
      </c>
      <c r="K41" s="291">
        <v>0</v>
      </c>
      <c r="L41" s="291">
        <v>0</v>
      </c>
      <c r="M41" s="291">
        <v>0</v>
      </c>
      <c r="N41" s="291">
        <v>0</v>
      </c>
      <c r="O41" s="291">
        <v>0</v>
      </c>
      <c r="P41" s="291">
        <v>0</v>
      </c>
      <c r="Q41" s="291">
        <v>0</v>
      </c>
      <c r="R41" s="300">
        <v>0</v>
      </c>
      <c r="S41" s="300">
        <v>0</v>
      </c>
      <c r="T41" s="300">
        <v>0</v>
      </c>
      <c r="U41" s="300">
        <v>0</v>
      </c>
      <c r="V41" s="300">
        <v>0</v>
      </c>
      <c r="W41" s="300">
        <v>0</v>
      </c>
      <c r="X41" s="300">
        <v>0</v>
      </c>
      <c r="Y41" s="300">
        <v>0</v>
      </c>
      <c r="Z41" s="300">
        <v>0</v>
      </c>
      <c r="AA41" s="300">
        <v>0</v>
      </c>
      <c r="AB41" s="300">
        <v>0</v>
      </c>
      <c r="AC41" s="300">
        <v>0</v>
      </c>
      <c r="AD41" s="300">
        <v>0</v>
      </c>
      <c r="AE41" s="301">
        <v>49</v>
      </c>
      <c r="AF41" s="300">
        <v>50</v>
      </c>
      <c r="AG41" s="300">
        <v>50</v>
      </c>
      <c r="AH41" s="300">
        <v>50</v>
      </c>
      <c r="AI41" s="306">
        <v>50</v>
      </c>
      <c r="AJ41" s="306">
        <v>52</v>
      </c>
      <c r="AK41" s="306">
        <v>52</v>
      </c>
      <c r="AL41" s="306">
        <v>54</v>
      </c>
      <c r="AM41" s="306">
        <v>55</v>
      </c>
      <c r="AN41" s="306">
        <v>55</v>
      </c>
      <c r="AO41" s="306">
        <v>58</v>
      </c>
      <c r="AP41" s="306">
        <v>54</v>
      </c>
      <c r="AQ41" s="307">
        <v>58</v>
      </c>
      <c r="AR41" s="306">
        <v>57</v>
      </c>
      <c r="AS41" s="306">
        <v>58</v>
      </c>
      <c r="AT41" s="306">
        <v>55</v>
      </c>
      <c r="AU41" s="306">
        <v>53</v>
      </c>
      <c r="AV41" s="307">
        <v>51</v>
      </c>
      <c r="AW41" s="306">
        <v>47</v>
      </c>
      <c r="AX41" s="306">
        <v>47</v>
      </c>
      <c r="AY41" s="313">
        <v>45</v>
      </c>
      <c r="AZ41" s="312">
        <v>45</v>
      </c>
      <c r="BA41" s="312">
        <v>48</v>
      </c>
      <c r="BB41" s="313">
        <v>53</v>
      </c>
      <c r="BC41" s="312">
        <v>50</v>
      </c>
      <c r="BD41" s="312">
        <v>51</v>
      </c>
      <c r="BE41" s="312">
        <v>41</v>
      </c>
      <c r="BF41" s="312">
        <v>40</v>
      </c>
      <c r="BG41" s="312">
        <v>48</v>
      </c>
      <c r="BH41" s="312">
        <v>49</v>
      </c>
      <c r="BI41" s="312">
        <v>56</v>
      </c>
      <c r="BJ41" s="312">
        <v>56</v>
      </c>
      <c r="BK41" s="312">
        <v>46</v>
      </c>
      <c r="BL41" s="312">
        <v>41</v>
      </c>
      <c r="BM41" s="312">
        <v>57</v>
      </c>
      <c r="BN41" s="312">
        <v>51</v>
      </c>
      <c r="BO41" s="312">
        <v>57</v>
      </c>
      <c r="BP41" s="319">
        <v>54</v>
      </c>
      <c r="BQ41" s="319">
        <v>54</v>
      </c>
      <c r="BR41" s="319">
        <v>45</v>
      </c>
      <c r="BS41" s="319">
        <v>52</v>
      </c>
      <c r="BT41" s="319">
        <v>55</v>
      </c>
      <c r="BU41" s="319">
        <v>62</v>
      </c>
      <c r="BV41" s="320">
        <v>125</v>
      </c>
      <c r="BW41" s="320">
        <v>125</v>
      </c>
      <c r="BX41" s="319">
        <v>125</v>
      </c>
      <c r="BY41" s="320">
        <v>125</v>
      </c>
      <c r="BZ41" s="320">
        <v>125</v>
      </c>
      <c r="CA41" s="320">
        <v>125</v>
      </c>
      <c r="CB41" s="320">
        <v>125</v>
      </c>
      <c r="CC41" s="320">
        <v>125</v>
      </c>
      <c r="CD41" s="320">
        <v>125</v>
      </c>
      <c r="CE41" s="320">
        <v>125</v>
      </c>
      <c r="CF41" s="320">
        <v>125</v>
      </c>
      <c r="CG41" s="326">
        <v>125</v>
      </c>
      <c r="CH41" s="326">
        <v>125</v>
      </c>
      <c r="CI41" s="326">
        <v>125</v>
      </c>
      <c r="CJ41" s="326">
        <v>125</v>
      </c>
      <c r="CK41" s="326">
        <v>125</v>
      </c>
      <c r="CL41" s="327">
        <v>125</v>
      </c>
      <c r="CM41" s="326">
        <v>89</v>
      </c>
      <c r="CN41" s="326">
        <v>90</v>
      </c>
      <c r="CO41" s="326">
        <v>91</v>
      </c>
      <c r="CP41" s="326">
        <v>90</v>
      </c>
      <c r="CQ41" s="326">
        <v>87</v>
      </c>
      <c r="CR41" s="326">
        <v>86</v>
      </c>
      <c r="CS41" s="326">
        <v>85</v>
      </c>
      <c r="CT41" s="330">
        <v>222.2</v>
      </c>
    </row>
    <row r="42" spans="1:100">
      <c r="A42" s="292" t="s">
        <v>122</v>
      </c>
      <c r="B42" s="295">
        <v>1304</v>
      </c>
      <c r="C42" s="295">
        <v>1302</v>
      </c>
      <c r="D42" s="295">
        <v>1284</v>
      </c>
      <c r="E42" s="295">
        <v>1270</v>
      </c>
      <c r="F42" s="296">
        <v>1258</v>
      </c>
      <c r="G42" s="296">
        <v>1256</v>
      </c>
      <c r="H42" s="296">
        <v>1233</v>
      </c>
      <c r="I42" s="296">
        <v>1211</v>
      </c>
      <c r="J42" s="296">
        <v>1212</v>
      </c>
      <c r="K42" s="296">
        <v>1203</v>
      </c>
      <c r="L42" s="296">
        <v>1200</v>
      </c>
      <c r="M42" s="296">
        <v>1204</v>
      </c>
      <c r="N42" s="296">
        <v>1207</v>
      </c>
      <c r="O42" s="296">
        <v>1213</v>
      </c>
      <c r="P42" s="296">
        <v>1217</v>
      </c>
      <c r="Q42" s="297">
        <v>1215</v>
      </c>
      <c r="R42" s="302">
        <v>1224</v>
      </c>
      <c r="S42" s="302">
        <v>1248</v>
      </c>
      <c r="T42" s="302">
        <v>1261</v>
      </c>
      <c r="U42" s="302">
        <v>1279</v>
      </c>
      <c r="V42" s="302">
        <v>1333</v>
      </c>
      <c r="W42" s="302">
        <v>1408</v>
      </c>
      <c r="X42" s="302">
        <v>1489</v>
      </c>
      <c r="Y42" s="302">
        <v>1551</v>
      </c>
      <c r="Z42" s="302">
        <v>1601</v>
      </c>
      <c r="AA42" s="302">
        <v>1633</v>
      </c>
      <c r="AB42" s="302">
        <v>1622</v>
      </c>
      <c r="AC42" s="302">
        <v>1591</v>
      </c>
      <c r="AD42" s="302">
        <v>1584</v>
      </c>
      <c r="AE42" s="302">
        <v>1623</v>
      </c>
      <c r="AF42" s="302">
        <v>1613</v>
      </c>
      <c r="AG42" s="302">
        <v>1637</v>
      </c>
      <c r="AH42" s="303">
        <v>1657</v>
      </c>
      <c r="AI42" s="309">
        <v>1673</v>
      </c>
      <c r="AJ42" s="309">
        <v>1683</v>
      </c>
      <c r="AK42" s="309">
        <v>1707</v>
      </c>
      <c r="AL42" s="309">
        <v>1724</v>
      </c>
      <c r="AM42" s="309">
        <v>1759</v>
      </c>
      <c r="AN42" s="309">
        <v>1768</v>
      </c>
      <c r="AO42" s="309">
        <v>1780</v>
      </c>
      <c r="AP42" s="308">
        <v>1792</v>
      </c>
      <c r="AQ42" s="308">
        <v>1797</v>
      </c>
      <c r="AR42" s="308">
        <v>1821</v>
      </c>
      <c r="AS42" s="308">
        <v>1852</v>
      </c>
      <c r="AT42" s="308">
        <v>1860</v>
      </c>
      <c r="AU42" s="309">
        <v>1886</v>
      </c>
      <c r="AV42" s="308">
        <v>1868</v>
      </c>
      <c r="AW42" s="308">
        <v>1872</v>
      </c>
      <c r="AX42" s="310">
        <v>1882</v>
      </c>
      <c r="AY42" s="314">
        <v>1850</v>
      </c>
      <c r="AZ42" s="314">
        <v>1819</v>
      </c>
      <c r="BA42" s="314">
        <v>1787</v>
      </c>
      <c r="BB42" s="315">
        <v>1777</v>
      </c>
      <c r="BC42" s="315">
        <v>1750</v>
      </c>
      <c r="BD42" s="315">
        <v>1753</v>
      </c>
      <c r="BE42" s="315">
        <v>1746</v>
      </c>
      <c r="BF42" s="315">
        <v>1765</v>
      </c>
      <c r="BG42" s="315">
        <v>1763</v>
      </c>
      <c r="BH42" s="315">
        <v>1763</v>
      </c>
      <c r="BI42" s="315">
        <v>1766</v>
      </c>
      <c r="BJ42" s="315">
        <v>1749</v>
      </c>
      <c r="BK42" s="315">
        <v>1774</v>
      </c>
      <c r="BL42" s="315">
        <v>1815</v>
      </c>
      <c r="BM42" s="315">
        <v>1825</v>
      </c>
      <c r="BN42" s="315">
        <v>1827</v>
      </c>
      <c r="BO42" s="316">
        <v>1826</v>
      </c>
      <c r="BP42" s="321">
        <v>1817</v>
      </c>
      <c r="BQ42" s="321">
        <v>1810</v>
      </c>
      <c r="BR42" s="321">
        <v>1719</v>
      </c>
      <c r="BS42" s="321">
        <v>1810</v>
      </c>
      <c r="BT42" s="321">
        <v>1827</v>
      </c>
      <c r="BU42" s="321">
        <v>1838</v>
      </c>
      <c r="BV42" s="321">
        <v>1981</v>
      </c>
      <c r="BW42" s="321">
        <v>2114</v>
      </c>
      <c r="BX42" s="321">
        <v>2200</v>
      </c>
      <c r="BY42" s="321">
        <v>2266</v>
      </c>
      <c r="BZ42" s="321">
        <v>2194</v>
      </c>
      <c r="CA42" s="321">
        <v>2150</v>
      </c>
      <c r="CB42" s="321">
        <v>2118</v>
      </c>
      <c r="CC42" s="321">
        <v>2082</v>
      </c>
      <c r="CD42" s="321">
        <v>2027</v>
      </c>
      <c r="CE42" s="321">
        <v>2016</v>
      </c>
      <c r="CF42" s="322">
        <v>1986</v>
      </c>
      <c r="CG42" s="329">
        <v>1951</v>
      </c>
      <c r="CH42" s="329">
        <v>1904</v>
      </c>
      <c r="CI42" s="329">
        <v>1866</v>
      </c>
      <c r="CJ42" s="329">
        <v>1811</v>
      </c>
      <c r="CK42" s="329">
        <v>1769</v>
      </c>
      <c r="CL42" s="328">
        <v>1705</v>
      </c>
      <c r="CM42" s="328">
        <v>1629</v>
      </c>
      <c r="CN42" s="328">
        <v>1590</v>
      </c>
      <c r="CO42" s="328">
        <v>1565</v>
      </c>
      <c r="CP42" s="328">
        <v>1527</v>
      </c>
      <c r="CQ42" s="329">
        <v>1487</v>
      </c>
      <c r="CR42" s="328">
        <v>1464</v>
      </c>
      <c r="CS42" s="328">
        <v>1428</v>
      </c>
      <c r="CT42" s="331">
        <v>39256.1</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815</v>
      </c>
      <c r="C46" s="15">
        <f t="shared" ref="C46:BN46" si="0">SUM(C17:C19)</f>
        <v>815</v>
      </c>
      <c r="D46" s="15">
        <f t="shared" si="0"/>
        <v>815</v>
      </c>
      <c r="E46" s="15">
        <f t="shared" si="0"/>
        <v>814</v>
      </c>
      <c r="F46" s="15">
        <f t="shared" si="0"/>
        <v>814</v>
      </c>
      <c r="G46" s="15">
        <f t="shared" si="0"/>
        <v>814</v>
      </c>
      <c r="H46" s="15">
        <f t="shared" si="0"/>
        <v>814</v>
      </c>
      <c r="I46" s="15">
        <f t="shared" si="0"/>
        <v>812</v>
      </c>
      <c r="J46" s="15">
        <f t="shared" si="0"/>
        <v>814</v>
      </c>
      <c r="K46" s="15">
        <f t="shared" si="0"/>
        <v>814</v>
      </c>
      <c r="L46" s="15">
        <f t="shared" si="0"/>
        <v>813</v>
      </c>
      <c r="M46" s="15">
        <f t="shared" si="0"/>
        <v>815</v>
      </c>
      <c r="N46" s="15">
        <f t="shared" si="0"/>
        <v>812</v>
      </c>
      <c r="O46" s="15">
        <f t="shared" si="0"/>
        <v>813</v>
      </c>
      <c r="P46" s="15">
        <f t="shared" si="0"/>
        <v>815</v>
      </c>
      <c r="Q46" s="15">
        <f t="shared" si="0"/>
        <v>811</v>
      </c>
      <c r="R46" s="15">
        <f t="shared" si="0"/>
        <v>812</v>
      </c>
      <c r="S46" s="15">
        <f t="shared" si="0"/>
        <v>812</v>
      </c>
      <c r="T46" s="15">
        <f t="shared" si="0"/>
        <v>809</v>
      </c>
      <c r="U46" s="15">
        <f t="shared" si="0"/>
        <v>808</v>
      </c>
      <c r="V46" s="15">
        <f t="shared" si="0"/>
        <v>808</v>
      </c>
      <c r="W46" s="15">
        <f t="shared" si="0"/>
        <v>809</v>
      </c>
      <c r="X46" s="15">
        <f t="shared" si="0"/>
        <v>809</v>
      </c>
      <c r="Y46" s="15">
        <f t="shared" si="0"/>
        <v>810</v>
      </c>
      <c r="Z46" s="15">
        <f t="shared" si="0"/>
        <v>811</v>
      </c>
      <c r="AA46" s="15">
        <f t="shared" si="0"/>
        <v>807</v>
      </c>
      <c r="AB46" s="15">
        <f t="shared" si="0"/>
        <v>806</v>
      </c>
      <c r="AC46" s="15">
        <f t="shared" si="0"/>
        <v>811</v>
      </c>
      <c r="AD46" s="15">
        <f t="shared" si="0"/>
        <v>809</v>
      </c>
      <c r="AE46" s="15">
        <f t="shared" si="0"/>
        <v>808</v>
      </c>
      <c r="AF46" s="15">
        <f t="shared" si="0"/>
        <v>809</v>
      </c>
      <c r="AG46" s="15">
        <f t="shared" si="0"/>
        <v>811</v>
      </c>
      <c r="AH46" s="15">
        <f t="shared" si="0"/>
        <v>813</v>
      </c>
      <c r="AI46" s="15">
        <f t="shared" si="0"/>
        <v>814</v>
      </c>
      <c r="AJ46" s="15">
        <f t="shared" si="0"/>
        <v>811</v>
      </c>
      <c r="AK46" s="15">
        <f t="shared" si="0"/>
        <v>813</v>
      </c>
      <c r="AL46" s="15">
        <f t="shared" si="0"/>
        <v>812</v>
      </c>
      <c r="AM46" s="15">
        <f t="shared" si="0"/>
        <v>811</v>
      </c>
      <c r="AN46" s="15">
        <f t="shared" si="0"/>
        <v>812</v>
      </c>
      <c r="AO46" s="15">
        <f t="shared" si="0"/>
        <v>811</v>
      </c>
      <c r="AP46" s="15">
        <f t="shared" si="0"/>
        <v>811</v>
      </c>
      <c r="AQ46" s="15">
        <f t="shared" si="0"/>
        <v>811</v>
      </c>
      <c r="AR46" s="15">
        <f t="shared" si="0"/>
        <v>809</v>
      </c>
      <c r="AS46" s="15">
        <f t="shared" si="0"/>
        <v>811</v>
      </c>
      <c r="AT46" s="15">
        <f t="shared" si="0"/>
        <v>810</v>
      </c>
      <c r="AU46" s="15">
        <f t="shared" si="0"/>
        <v>814</v>
      </c>
      <c r="AV46" s="15">
        <f t="shared" si="0"/>
        <v>812</v>
      </c>
      <c r="AW46" s="15">
        <f t="shared" si="0"/>
        <v>809</v>
      </c>
      <c r="AX46" s="15">
        <f t="shared" si="0"/>
        <v>811</v>
      </c>
      <c r="AY46" s="15">
        <f t="shared" si="0"/>
        <v>810</v>
      </c>
      <c r="AZ46" s="15">
        <f t="shared" si="0"/>
        <v>809</v>
      </c>
      <c r="BA46" s="15">
        <f t="shared" si="0"/>
        <v>808</v>
      </c>
      <c r="BB46" s="15">
        <f t="shared" si="0"/>
        <v>809</v>
      </c>
      <c r="BC46" s="15">
        <f t="shared" si="0"/>
        <v>808</v>
      </c>
      <c r="BD46" s="15">
        <f t="shared" si="0"/>
        <v>810</v>
      </c>
      <c r="BE46" s="15">
        <f t="shared" si="0"/>
        <v>810</v>
      </c>
      <c r="BF46" s="15">
        <f t="shared" si="0"/>
        <v>811</v>
      </c>
      <c r="BG46" s="15">
        <f t="shared" si="0"/>
        <v>808</v>
      </c>
      <c r="BH46" s="15">
        <f t="shared" si="0"/>
        <v>809</v>
      </c>
      <c r="BI46" s="15">
        <f t="shared" si="0"/>
        <v>809</v>
      </c>
      <c r="BJ46" s="15">
        <f t="shared" si="0"/>
        <v>811</v>
      </c>
      <c r="BK46" s="15">
        <f t="shared" si="0"/>
        <v>812</v>
      </c>
      <c r="BL46" s="15">
        <f t="shared" si="0"/>
        <v>812</v>
      </c>
      <c r="BM46" s="15">
        <f t="shared" si="0"/>
        <v>811</v>
      </c>
      <c r="BN46" s="15">
        <f t="shared" si="0"/>
        <v>810</v>
      </c>
      <c r="BO46" s="15">
        <f t="shared" ref="BO46:CT46" si="1">SUM(BO17:BO19)</f>
        <v>811</v>
      </c>
      <c r="BP46" s="15">
        <f t="shared" si="1"/>
        <v>810</v>
      </c>
      <c r="BQ46" s="15">
        <f t="shared" si="1"/>
        <v>810</v>
      </c>
      <c r="BR46" s="15">
        <f t="shared" si="1"/>
        <v>808</v>
      </c>
      <c r="BS46" s="15">
        <f t="shared" si="1"/>
        <v>809</v>
      </c>
      <c r="BT46" s="15">
        <f t="shared" si="1"/>
        <v>810</v>
      </c>
      <c r="BU46" s="15">
        <f t="shared" si="1"/>
        <v>808</v>
      </c>
      <c r="BV46" s="15">
        <f t="shared" si="1"/>
        <v>811</v>
      </c>
      <c r="BW46" s="15">
        <f t="shared" si="1"/>
        <v>811</v>
      </c>
      <c r="BX46" s="15">
        <f t="shared" si="1"/>
        <v>812</v>
      </c>
      <c r="BY46" s="15">
        <f t="shared" si="1"/>
        <v>812</v>
      </c>
      <c r="BZ46" s="15">
        <f t="shared" si="1"/>
        <v>812</v>
      </c>
      <c r="CA46" s="15">
        <f t="shared" si="1"/>
        <v>810</v>
      </c>
      <c r="CB46" s="15">
        <f t="shared" si="1"/>
        <v>811</v>
      </c>
      <c r="CC46" s="15">
        <f t="shared" si="1"/>
        <v>813</v>
      </c>
      <c r="CD46" s="15">
        <f t="shared" si="1"/>
        <v>813</v>
      </c>
      <c r="CE46" s="15">
        <f t="shared" si="1"/>
        <v>812</v>
      </c>
      <c r="CF46" s="15">
        <f t="shared" si="1"/>
        <v>813</v>
      </c>
      <c r="CG46" s="15">
        <f t="shared" si="1"/>
        <v>812</v>
      </c>
      <c r="CH46" s="15">
        <f t="shared" si="1"/>
        <v>812</v>
      </c>
      <c r="CI46" s="15">
        <f t="shared" si="1"/>
        <v>812</v>
      </c>
      <c r="CJ46" s="15">
        <f t="shared" si="1"/>
        <v>813</v>
      </c>
      <c r="CK46" s="15">
        <f t="shared" si="1"/>
        <v>814</v>
      </c>
      <c r="CL46" s="15">
        <f t="shared" si="1"/>
        <v>813</v>
      </c>
      <c r="CM46" s="15">
        <f t="shared" si="1"/>
        <v>813</v>
      </c>
      <c r="CN46" s="15">
        <f t="shared" si="1"/>
        <v>813</v>
      </c>
      <c r="CO46" s="15">
        <f t="shared" si="1"/>
        <v>813</v>
      </c>
      <c r="CP46" s="15">
        <f t="shared" si="1"/>
        <v>813</v>
      </c>
      <c r="CQ46" s="15">
        <f t="shared" si="1"/>
        <v>813</v>
      </c>
      <c r="CR46" s="15">
        <f t="shared" si="1"/>
        <v>814</v>
      </c>
      <c r="CS46" s="15">
        <f t="shared" si="1"/>
        <v>814</v>
      </c>
      <c r="CT46" s="15">
        <f t="shared" si="1"/>
        <v>19483</v>
      </c>
      <c r="CU46" s="15">
        <f>SUM(A46:CS46)/4</f>
        <v>19471.5</v>
      </c>
      <c r="CV46" s="16">
        <v>19483</v>
      </c>
    </row>
    <row r="47" spans="1:100">
      <c r="A47" s="14" t="s">
        <v>126</v>
      </c>
      <c r="B47" s="15">
        <f>SUM(B20:B24,B30:B34)</f>
        <v>103</v>
      </c>
      <c r="C47" s="15">
        <f t="shared" ref="C47:BN47" si="2">SUM(C20:C24,C30:C34)</f>
        <v>103</v>
      </c>
      <c r="D47" s="15">
        <f t="shared" si="2"/>
        <v>102</v>
      </c>
      <c r="E47" s="15">
        <f t="shared" si="2"/>
        <v>103</v>
      </c>
      <c r="F47" s="15">
        <f t="shared" si="2"/>
        <v>101</v>
      </c>
      <c r="G47" s="15">
        <f t="shared" si="2"/>
        <v>103</v>
      </c>
      <c r="H47" s="15">
        <f t="shared" si="2"/>
        <v>89</v>
      </c>
      <c r="I47" s="15">
        <f t="shared" si="2"/>
        <v>89</v>
      </c>
      <c r="J47" s="15">
        <f t="shared" si="2"/>
        <v>89</v>
      </c>
      <c r="K47" s="15">
        <f t="shared" si="2"/>
        <v>89</v>
      </c>
      <c r="L47" s="15">
        <f t="shared" si="2"/>
        <v>89</v>
      </c>
      <c r="M47" s="15">
        <f t="shared" si="2"/>
        <v>88</v>
      </c>
      <c r="N47" s="15">
        <f t="shared" si="2"/>
        <v>89</v>
      </c>
      <c r="O47" s="15">
        <f t="shared" si="2"/>
        <v>89</v>
      </c>
      <c r="P47" s="15">
        <f t="shared" si="2"/>
        <v>90</v>
      </c>
      <c r="Q47" s="15">
        <f t="shared" si="2"/>
        <v>88</v>
      </c>
      <c r="R47" s="15">
        <f t="shared" si="2"/>
        <v>91</v>
      </c>
      <c r="S47" s="15">
        <f t="shared" si="2"/>
        <v>106</v>
      </c>
      <c r="T47" s="15">
        <f t="shared" si="2"/>
        <v>116</v>
      </c>
      <c r="U47" s="15">
        <f t="shared" si="2"/>
        <v>126</v>
      </c>
      <c r="V47" s="15">
        <f t="shared" si="2"/>
        <v>132</v>
      </c>
      <c r="W47" s="15">
        <f t="shared" si="2"/>
        <v>147</v>
      </c>
      <c r="X47" s="15">
        <f t="shared" si="2"/>
        <v>156</v>
      </c>
      <c r="Y47" s="15">
        <f t="shared" si="2"/>
        <v>165</v>
      </c>
      <c r="Z47" s="15">
        <f t="shared" si="2"/>
        <v>172</v>
      </c>
      <c r="AA47" s="15">
        <f t="shared" si="2"/>
        <v>167</v>
      </c>
      <c r="AB47" s="15">
        <f t="shared" si="2"/>
        <v>165</v>
      </c>
      <c r="AC47" s="15">
        <f t="shared" si="2"/>
        <v>165</v>
      </c>
      <c r="AD47" s="15">
        <f t="shared" si="2"/>
        <v>165</v>
      </c>
      <c r="AE47" s="15">
        <f t="shared" si="2"/>
        <v>166</v>
      </c>
      <c r="AF47" s="15">
        <f t="shared" si="2"/>
        <v>164</v>
      </c>
      <c r="AG47" s="15">
        <f t="shared" si="2"/>
        <v>164</v>
      </c>
      <c r="AH47" s="15">
        <f t="shared" si="2"/>
        <v>164</v>
      </c>
      <c r="AI47" s="15">
        <f t="shared" si="2"/>
        <v>166</v>
      </c>
      <c r="AJ47" s="15">
        <f t="shared" si="2"/>
        <v>166</v>
      </c>
      <c r="AK47" s="15">
        <f t="shared" si="2"/>
        <v>166</v>
      </c>
      <c r="AL47" s="15">
        <f t="shared" si="2"/>
        <v>164</v>
      </c>
      <c r="AM47" s="15">
        <f t="shared" si="2"/>
        <v>162</v>
      </c>
      <c r="AN47" s="15">
        <f t="shared" si="2"/>
        <v>162</v>
      </c>
      <c r="AO47" s="15">
        <f t="shared" si="2"/>
        <v>162</v>
      </c>
      <c r="AP47" s="15">
        <f t="shared" si="2"/>
        <v>163</v>
      </c>
      <c r="AQ47" s="15">
        <f t="shared" si="2"/>
        <v>162</v>
      </c>
      <c r="AR47" s="15">
        <f t="shared" si="2"/>
        <v>162</v>
      </c>
      <c r="AS47" s="15">
        <f t="shared" si="2"/>
        <v>162</v>
      </c>
      <c r="AT47" s="15">
        <f t="shared" si="2"/>
        <v>162</v>
      </c>
      <c r="AU47" s="15">
        <f t="shared" si="2"/>
        <v>162</v>
      </c>
      <c r="AV47" s="15">
        <f t="shared" si="2"/>
        <v>169</v>
      </c>
      <c r="AW47" s="15">
        <f t="shared" si="2"/>
        <v>170</v>
      </c>
      <c r="AX47" s="15">
        <f t="shared" si="2"/>
        <v>170</v>
      </c>
      <c r="AY47" s="15">
        <f t="shared" si="2"/>
        <v>167</v>
      </c>
      <c r="AZ47" s="15">
        <f t="shared" si="2"/>
        <v>147</v>
      </c>
      <c r="BA47" s="15">
        <f t="shared" si="2"/>
        <v>153</v>
      </c>
      <c r="BB47" s="15">
        <f t="shared" si="2"/>
        <v>153</v>
      </c>
      <c r="BC47" s="15">
        <f t="shared" si="2"/>
        <v>154</v>
      </c>
      <c r="BD47" s="15">
        <f t="shared" si="2"/>
        <v>158</v>
      </c>
      <c r="BE47" s="15">
        <f t="shared" si="2"/>
        <v>164</v>
      </c>
      <c r="BF47" s="15">
        <f t="shared" si="2"/>
        <v>169</v>
      </c>
      <c r="BG47" s="15">
        <f t="shared" si="2"/>
        <v>168</v>
      </c>
      <c r="BH47" s="15">
        <f t="shared" si="2"/>
        <v>169</v>
      </c>
      <c r="BI47" s="15">
        <f t="shared" si="2"/>
        <v>170</v>
      </c>
      <c r="BJ47" s="15">
        <f t="shared" si="2"/>
        <v>168</v>
      </c>
      <c r="BK47" s="15">
        <f t="shared" si="2"/>
        <v>168</v>
      </c>
      <c r="BL47" s="15">
        <f t="shared" si="2"/>
        <v>169</v>
      </c>
      <c r="BM47" s="15">
        <f t="shared" si="2"/>
        <v>169</v>
      </c>
      <c r="BN47" s="15">
        <f t="shared" si="2"/>
        <v>168</v>
      </c>
      <c r="BO47" s="15">
        <f t="shared" ref="BO47:CT47" si="3">SUM(BO20:BO24,BO30:BO34)</f>
        <v>170</v>
      </c>
      <c r="BP47" s="15">
        <f t="shared" si="3"/>
        <v>174</v>
      </c>
      <c r="BQ47" s="15">
        <f t="shared" si="3"/>
        <v>179</v>
      </c>
      <c r="BR47" s="15">
        <f t="shared" si="3"/>
        <v>180</v>
      </c>
      <c r="BS47" s="15">
        <f t="shared" si="3"/>
        <v>181</v>
      </c>
      <c r="BT47" s="15">
        <f t="shared" si="3"/>
        <v>180</v>
      </c>
      <c r="BU47" s="15">
        <f t="shared" si="3"/>
        <v>199</v>
      </c>
      <c r="BV47" s="15">
        <f t="shared" si="3"/>
        <v>214</v>
      </c>
      <c r="BW47" s="15">
        <f t="shared" si="3"/>
        <v>215</v>
      </c>
      <c r="BX47" s="15">
        <f t="shared" si="3"/>
        <v>215</v>
      </c>
      <c r="BY47" s="15">
        <f t="shared" si="3"/>
        <v>216</v>
      </c>
      <c r="BZ47" s="15">
        <f t="shared" si="3"/>
        <v>213</v>
      </c>
      <c r="CA47" s="15">
        <f t="shared" si="3"/>
        <v>215</v>
      </c>
      <c r="CB47" s="15">
        <f t="shared" si="3"/>
        <v>214</v>
      </c>
      <c r="CC47" s="15">
        <f t="shared" si="3"/>
        <v>215</v>
      </c>
      <c r="CD47" s="15">
        <f t="shared" si="3"/>
        <v>214</v>
      </c>
      <c r="CE47" s="15">
        <f t="shared" si="3"/>
        <v>215</v>
      </c>
      <c r="CF47" s="15">
        <f t="shared" si="3"/>
        <v>214</v>
      </c>
      <c r="CG47" s="15">
        <f t="shared" si="3"/>
        <v>215</v>
      </c>
      <c r="CH47" s="15">
        <f t="shared" si="3"/>
        <v>214</v>
      </c>
      <c r="CI47" s="15">
        <f t="shared" si="3"/>
        <v>214</v>
      </c>
      <c r="CJ47" s="15">
        <f t="shared" si="3"/>
        <v>215</v>
      </c>
      <c r="CK47" s="15">
        <f t="shared" si="3"/>
        <v>215</v>
      </c>
      <c r="CL47" s="15">
        <f t="shared" si="3"/>
        <v>214</v>
      </c>
      <c r="CM47" s="15">
        <f t="shared" si="3"/>
        <v>183</v>
      </c>
      <c r="CN47" s="15">
        <f t="shared" si="3"/>
        <v>183</v>
      </c>
      <c r="CO47" s="15">
        <f t="shared" si="3"/>
        <v>182</v>
      </c>
      <c r="CP47" s="15">
        <f t="shared" si="3"/>
        <v>160</v>
      </c>
      <c r="CQ47" s="15">
        <f t="shared" si="3"/>
        <v>162</v>
      </c>
      <c r="CR47" s="15">
        <f t="shared" si="3"/>
        <v>159</v>
      </c>
      <c r="CS47" s="15">
        <f t="shared" si="3"/>
        <v>159</v>
      </c>
      <c r="CT47" s="15">
        <f t="shared" si="3"/>
        <v>3841.3999999999996</v>
      </c>
      <c r="CU47" s="15">
        <f t="shared" ref="CU47:CU51" si="4">SUM(A47:CS47)/4</f>
        <v>3844.25</v>
      </c>
      <c r="CV47" s="16">
        <v>3841</v>
      </c>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10</v>
      </c>
      <c r="AH48" s="15">
        <f t="shared" si="5"/>
        <v>23</v>
      </c>
      <c r="AI48" s="15">
        <f t="shared" si="5"/>
        <v>39</v>
      </c>
      <c r="AJ48" s="15">
        <f t="shared" si="5"/>
        <v>40</v>
      </c>
      <c r="AK48" s="15">
        <f t="shared" si="5"/>
        <v>81</v>
      </c>
      <c r="AL48" s="15">
        <f t="shared" si="5"/>
        <v>121</v>
      </c>
      <c r="AM48" s="15">
        <f t="shared" si="5"/>
        <v>123</v>
      </c>
      <c r="AN48" s="15">
        <f t="shared" si="5"/>
        <v>125</v>
      </c>
      <c r="AO48" s="15">
        <f t="shared" si="5"/>
        <v>127</v>
      </c>
      <c r="AP48" s="15">
        <f t="shared" si="5"/>
        <v>128</v>
      </c>
      <c r="AQ48" s="15">
        <f t="shared" si="5"/>
        <v>129</v>
      </c>
      <c r="AR48" s="15">
        <f t="shared" si="5"/>
        <v>128</v>
      </c>
      <c r="AS48" s="15">
        <f t="shared" si="5"/>
        <v>128</v>
      </c>
      <c r="AT48" s="15">
        <f t="shared" si="5"/>
        <v>128</v>
      </c>
      <c r="AU48" s="15">
        <f t="shared" si="5"/>
        <v>128</v>
      </c>
      <c r="AV48" s="15">
        <f t="shared" si="5"/>
        <v>126</v>
      </c>
      <c r="AW48" s="15">
        <f t="shared" si="5"/>
        <v>126</v>
      </c>
      <c r="AX48" s="15">
        <f t="shared" si="5"/>
        <v>126</v>
      </c>
      <c r="AY48" s="15">
        <f t="shared" si="5"/>
        <v>127</v>
      </c>
      <c r="AZ48" s="15">
        <f t="shared" si="5"/>
        <v>111</v>
      </c>
      <c r="BA48" s="15">
        <f t="shared" si="5"/>
        <v>20</v>
      </c>
      <c r="BB48" s="15">
        <f t="shared" si="5"/>
        <v>20</v>
      </c>
      <c r="BC48" s="15">
        <f t="shared" si="5"/>
        <v>20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511</v>
      </c>
      <c r="CU48" s="15">
        <f t="shared" si="4"/>
        <v>533.5</v>
      </c>
      <c r="CV48" s="16">
        <v>511</v>
      </c>
    </row>
    <row r="49" spans="1:100">
      <c r="A49" s="14" t="s">
        <v>128</v>
      </c>
      <c r="B49" s="15">
        <f>SUM(B3:B16)</f>
        <v>386</v>
      </c>
      <c r="C49" s="15">
        <f t="shared" ref="C49:BN49" si="7">SUM(C3:C16)</f>
        <v>383</v>
      </c>
      <c r="D49" s="15">
        <f t="shared" si="7"/>
        <v>367</v>
      </c>
      <c r="E49" s="15">
        <f t="shared" si="7"/>
        <v>354</v>
      </c>
      <c r="F49" s="15">
        <f t="shared" si="7"/>
        <v>342</v>
      </c>
      <c r="G49" s="15">
        <f t="shared" si="7"/>
        <v>340</v>
      </c>
      <c r="H49" s="15">
        <f t="shared" si="7"/>
        <v>330</v>
      </c>
      <c r="I49" s="15">
        <f t="shared" si="7"/>
        <v>310</v>
      </c>
      <c r="J49" s="15">
        <f t="shared" si="7"/>
        <v>308</v>
      </c>
      <c r="K49" s="15">
        <f t="shared" si="7"/>
        <v>299</v>
      </c>
      <c r="L49" s="15">
        <f t="shared" si="7"/>
        <v>298</v>
      </c>
      <c r="M49" s="15">
        <f t="shared" si="7"/>
        <v>300</v>
      </c>
      <c r="N49" s="15">
        <f t="shared" si="7"/>
        <v>306</v>
      </c>
      <c r="O49" s="15">
        <f t="shared" si="7"/>
        <v>311</v>
      </c>
      <c r="P49" s="15">
        <f t="shared" si="7"/>
        <v>313</v>
      </c>
      <c r="Q49" s="15">
        <f t="shared" si="7"/>
        <v>316</v>
      </c>
      <c r="R49" s="15">
        <f t="shared" si="7"/>
        <v>320</v>
      </c>
      <c r="S49" s="15">
        <f t="shared" si="7"/>
        <v>332</v>
      </c>
      <c r="T49" s="15">
        <f t="shared" si="7"/>
        <v>336</v>
      </c>
      <c r="U49" s="15">
        <f t="shared" si="7"/>
        <v>346</v>
      </c>
      <c r="V49" s="15">
        <f t="shared" si="7"/>
        <v>394</v>
      </c>
      <c r="W49" s="15">
        <f t="shared" si="7"/>
        <v>453</v>
      </c>
      <c r="X49" s="15">
        <f t="shared" si="7"/>
        <v>522</v>
      </c>
      <c r="Y49" s="15">
        <f t="shared" si="7"/>
        <v>576</v>
      </c>
      <c r="Z49" s="15">
        <f t="shared" si="7"/>
        <v>616</v>
      </c>
      <c r="AA49" s="15">
        <f t="shared" si="7"/>
        <v>656</v>
      </c>
      <c r="AB49" s="15">
        <f t="shared" si="7"/>
        <v>648</v>
      </c>
      <c r="AC49" s="15">
        <f t="shared" si="7"/>
        <v>611</v>
      </c>
      <c r="AD49" s="15">
        <f t="shared" si="7"/>
        <v>605</v>
      </c>
      <c r="AE49" s="15">
        <f t="shared" si="7"/>
        <v>592</v>
      </c>
      <c r="AF49" s="15">
        <f t="shared" si="7"/>
        <v>577</v>
      </c>
      <c r="AG49" s="15">
        <f t="shared" si="7"/>
        <v>588</v>
      </c>
      <c r="AH49" s="15">
        <f t="shared" si="7"/>
        <v>592</v>
      </c>
      <c r="AI49" s="15">
        <f t="shared" si="7"/>
        <v>587</v>
      </c>
      <c r="AJ49" s="15">
        <f t="shared" si="7"/>
        <v>596</v>
      </c>
      <c r="AK49" s="15">
        <f t="shared" si="7"/>
        <v>585</v>
      </c>
      <c r="AL49" s="15">
        <f t="shared" si="7"/>
        <v>554</v>
      </c>
      <c r="AM49" s="15">
        <f t="shared" si="7"/>
        <v>584</v>
      </c>
      <c r="AN49" s="15">
        <f t="shared" si="7"/>
        <v>601</v>
      </c>
      <c r="AO49" s="15">
        <f t="shared" si="7"/>
        <v>611</v>
      </c>
      <c r="AP49" s="15">
        <f t="shared" si="7"/>
        <v>624</v>
      </c>
      <c r="AQ49" s="15">
        <f t="shared" si="7"/>
        <v>620</v>
      </c>
      <c r="AR49" s="15">
        <f t="shared" si="7"/>
        <v>638</v>
      </c>
      <c r="AS49" s="15">
        <f t="shared" si="7"/>
        <v>659</v>
      </c>
      <c r="AT49" s="15">
        <f t="shared" si="7"/>
        <v>675</v>
      </c>
      <c r="AU49" s="15">
        <f t="shared" si="7"/>
        <v>700</v>
      </c>
      <c r="AV49" s="15">
        <f t="shared" si="7"/>
        <v>693</v>
      </c>
      <c r="AW49" s="15">
        <f t="shared" si="7"/>
        <v>699</v>
      </c>
      <c r="AX49" s="15">
        <f t="shared" si="7"/>
        <v>703</v>
      </c>
      <c r="AY49" s="15">
        <f t="shared" si="7"/>
        <v>671</v>
      </c>
      <c r="AZ49" s="15">
        <f t="shared" si="7"/>
        <v>686</v>
      </c>
      <c r="BA49" s="15">
        <f t="shared" si="7"/>
        <v>748</v>
      </c>
      <c r="BB49" s="15">
        <f t="shared" si="7"/>
        <v>719</v>
      </c>
      <c r="BC49" s="15">
        <f t="shared" si="7"/>
        <v>697</v>
      </c>
      <c r="BD49" s="15">
        <f t="shared" si="7"/>
        <v>717</v>
      </c>
      <c r="BE49" s="15">
        <f t="shared" si="7"/>
        <v>720</v>
      </c>
      <c r="BF49" s="15">
        <f t="shared" si="7"/>
        <v>734</v>
      </c>
      <c r="BG49" s="15">
        <f t="shared" si="7"/>
        <v>723</v>
      </c>
      <c r="BH49" s="15">
        <f t="shared" si="7"/>
        <v>726</v>
      </c>
      <c r="BI49" s="15">
        <f t="shared" si="7"/>
        <v>715</v>
      </c>
      <c r="BJ49" s="15">
        <f t="shared" si="7"/>
        <v>691</v>
      </c>
      <c r="BK49" s="15">
        <f t="shared" si="7"/>
        <v>730</v>
      </c>
      <c r="BL49" s="15">
        <f t="shared" si="7"/>
        <v>768</v>
      </c>
      <c r="BM49" s="15">
        <f t="shared" si="7"/>
        <v>779</v>
      </c>
      <c r="BN49" s="15">
        <f t="shared" si="7"/>
        <v>790</v>
      </c>
      <c r="BO49" s="15">
        <f t="shared" ref="BO49:CT49" si="8">SUM(BO3:BO16)</f>
        <v>785</v>
      </c>
      <c r="BP49" s="15">
        <f t="shared" si="8"/>
        <v>772</v>
      </c>
      <c r="BQ49" s="15">
        <f t="shared" si="8"/>
        <v>761</v>
      </c>
      <c r="BR49" s="15">
        <f t="shared" si="8"/>
        <v>678</v>
      </c>
      <c r="BS49" s="15">
        <f t="shared" si="8"/>
        <v>760</v>
      </c>
      <c r="BT49" s="15">
        <f t="shared" si="8"/>
        <v>772</v>
      </c>
      <c r="BU49" s="15">
        <f t="shared" si="8"/>
        <v>760</v>
      </c>
      <c r="BV49" s="15">
        <f t="shared" si="8"/>
        <v>827</v>
      </c>
      <c r="BW49" s="15">
        <f t="shared" si="8"/>
        <v>958</v>
      </c>
      <c r="BX49" s="15">
        <f t="shared" si="8"/>
        <v>1043</v>
      </c>
      <c r="BY49" s="15">
        <f t="shared" si="8"/>
        <v>1062</v>
      </c>
      <c r="BZ49" s="15">
        <f t="shared" si="8"/>
        <v>1043</v>
      </c>
      <c r="CA49" s="15">
        <f t="shared" si="8"/>
        <v>993</v>
      </c>
      <c r="CB49" s="15">
        <f t="shared" si="8"/>
        <v>964</v>
      </c>
      <c r="CC49" s="15">
        <f t="shared" si="8"/>
        <v>928</v>
      </c>
      <c r="CD49" s="15">
        <f t="shared" si="8"/>
        <v>872</v>
      </c>
      <c r="CE49" s="15">
        <f t="shared" si="8"/>
        <v>861</v>
      </c>
      <c r="CF49" s="15">
        <f t="shared" si="8"/>
        <v>831</v>
      </c>
      <c r="CG49" s="15">
        <f t="shared" si="8"/>
        <v>799</v>
      </c>
      <c r="CH49" s="15">
        <f t="shared" si="8"/>
        <v>751</v>
      </c>
      <c r="CI49" s="15">
        <f t="shared" si="8"/>
        <v>712</v>
      </c>
      <c r="CJ49" s="15">
        <f t="shared" si="8"/>
        <v>655</v>
      </c>
      <c r="CK49" s="15">
        <f t="shared" si="8"/>
        <v>596</v>
      </c>
      <c r="CL49" s="15">
        <f t="shared" si="8"/>
        <v>551</v>
      </c>
      <c r="CM49" s="15">
        <f t="shared" si="8"/>
        <v>543</v>
      </c>
      <c r="CN49" s="15">
        <f t="shared" si="8"/>
        <v>503</v>
      </c>
      <c r="CO49" s="15">
        <f t="shared" si="8"/>
        <v>471</v>
      </c>
      <c r="CP49" s="15">
        <f t="shared" si="8"/>
        <v>463</v>
      </c>
      <c r="CQ49" s="15">
        <f t="shared" si="8"/>
        <v>425</v>
      </c>
      <c r="CR49" s="15">
        <f t="shared" si="8"/>
        <v>404</v>
      </c>
      <c r="CS49" s="15">
        <f t="shared" si="8"/>
        <v>370</v>
      </c>
      <c r="CT49" s="15">
        <f t="shared" si="8"/>
        <v>14615.2</v>
      </c>
      <c r="CU49" s="15">
        <f t="shared" si="4"/>
        <v>14670.75</v>
      </c>
      <c r="CV49" s="16">
        <v>14616</v>
      </c>
    </row>
    <row r="50" spans="1:100">
      <c r="A50" s="14" t="s">
        <v>129</v>
      </c>
      <c r="B50" s="15">
        <f>B40</f>
        <v>0</v>
      </c>
      <c r="C50" s="15">
        <f t="shared" ref="C50:BN50" si="9">C40</f>
        <v>0</v>
      </c>
      <c r="D50" s="15">
        <f t="shared" si="9"/>
        <v>0</v>
      </c>
      <c r="E50" s="15">
        <f t="shared" si="9"/>
        <v>0</v>
      </c>
      <c r="F50" s="15">
        <f t="shared" si="9"/>
        <v>0</v>
      </c>
      <c r="G50" s="15">
        <f t="shared" si="9"/>
        <v>0</v>
      </c>
      <c r="H50" s="15">
        <f t="shared" si="9"/>
        <v>0</v>
      </c>
      <c r="I50" s="15">
        <f t="shared" si="9"/>
        <v>0</v>
      </c>
      <c r="J50" s="15">
        <f t="shared" si="9"/>
        <v>0</v>
      </c>
      <c r="K50" s="15">
        <f t="shared" si="9"/>
        <v>0</v>
      </c>
      <c r="L50" s="15">
        <f t="shared" si="9"/>
        <v>0</v>
      </c>
      <c r="M50" s="15">
        <f t="shared" si="9"/>
        <v>0</v>
      </c>
      <c r="N50" s="15">
        <f t="shared" si="9"/>
        <v>0</v>
      </c>
      <c r="O50" s="15">
        <f t="shared" si="9"/>
        <v>0</v>
      </c>
      <c r="P50" s="15">
        <f t="shared" si="9"/>
        <v>0</v>
      </c>
      <c r="Q50" s="15">
        <f t="shared" si="9"/>
        <v>0</v>
      </c>
      <c r="R50" s="15">
        <f t="shared" si="9"/>
        <v>0</v>
      </c>
      <c r="S50" s="15">
        <f t="shared" si="9"/>
        <v>0</v>
      </c>
      <c r="T50" s="15">
        <f t="shared" si="9"/>
        <v>0</v>
      </c>
      <c r="U50" s="15">
        <f t="shared" si="9"/>
        <v>0</v>
      </c>
      <c r="V50" s="15">
        <f t="shared" si="9"/>
        <v>0</v>
      </c>
      <c r="W50" s="15">
        <f t="shared" si="9"/>
        <v>0</v>
      </c>
      <c r="X50" s="15">
        <f t="shared" si="9"/>
        <v>0</v>
      </c>
      <c r="Y50" s="15">
        <f t="shared" si="9"/>
        <v>0</v>
      </c>
      <c r="Z50" s="15">
        <f t="shared" si="9"/>
        <v>0</v>
      </c>
      <c r="AA50" s="15">
        <f t="shared" si="9"/>
        <v>0</v>
      </c>
      <c r="AB50" s="15">
        <f t="shared" si="9"/>
        <v>0</v>
      </c>
      <c r="AC50" s="15">
        <f t="shared" si="9"/>
        <v>0</v>
      </c>
      <c r="AD50" s="15">
        <f t="shared" si="9"/>
        <v>0</v>
      </c>
      <c r="AE50" s="15">
        <f t="shared" si="9"/>
        <v>0</v>
      </c>
      <c r="AF50" s="15">
        <f t="shared" si="9"/>
        <v>0</v>
      </c>
      <c r="AG50" s="15">
        <f t="shared" si="9"/>
        <v>0</v>
      </c>
      <c r="AH50" s="15">
        <f t="shared" si="9"/>
        <v>0</v>
      </c>
      <c r="AI50" s="15">
        <f t="shared" si="9"/>
        <v>0</v>
      </c>
      <c r="AJ50" s="15">
        <f t="shared" si="9"/>
        <v>0</v>
      </c>
      <c r="AK50" s="15">
        <f t="shared" si="9"/>
        <v>0</v>
      </c>
      <c r="AL50" s="15">
        <f t="shared" si="9"/>
        <v>0</v>
      </c>
      <c r="AM50" s="15">
        <f t="shared" si="9"/>
        <v>0</v>
      </c>
      <c r="AN50" s="15">
        <f t="shared" si="9"/>
        <v>0</v>
      </c>
      <c r="AO50" s="15">
        <f t="shared" si="9"/>
        <v>0</v>
      </c>
      <c r="AP50" s="15">
        <f t="shared" si="9"/>
        <v>0</v>
      </c>
      <c r="AQ50" s="15">
        <f t="shared" si="9"/>
        <v>0</v>
      </c>
      <c r="AR50" s="15">
        <f t="shared" si="9"/>
        <v>2</v>
      </c>
      <c r="AS50" s="15">
        <f t="shared" si="9"/>
        <v>3</v>
      </c>
      <c r="AT50" s="15">
        <f t="shared" si="9"/>
        <v>3</v>
      </c>
      <c r="AU50" s="15">
        <f t="shared" si="9"/>
        <v>2</v>
      </c>
      <c r="AV50" s="15">
        <f t="shared" si="9"/>
        <v>3</v>
      </c>
      <c r="AW50" s="15">
        <f t="shared" si="9"/>
        <v>4</v>
      </c>
      <c r="AX50" s="15">
        <f t="shared" si="9"/>
        <v>4</v>
      </c>
      <c r="AY50" s="15">
        <f t="shared" si="9"/>
        <v>5</v>
      </c>
      <c r="AZ50" s="15">
        <f t="shared" si="9"/>
        <v>5</v>
      </c>
      <c r="BA50" s="15">
        <f t="shared" si="9"/>
        <v>2</v>
      </c>
      <c r="BB50" s="15">
        <f t="shared" si="9"/>
        <v>3</v>
      </c>
      <c r="BC50" s="15">
        <f t="shared" si="9"/>
        <v>3</v>
      </c>
      <c r="BD50" s="15">
        <f t="shared" si="9"/>
        <v>3</v>
      </c>
      <c r="BE50" s="15">
        <f t="shared" si="9"/>
        <v>4</v>
      </c>
      <c r="BF50" s="15">
        <f t="shared" si="9"/>
        <v>3</v>
      </c>
      <c r="BG50" s="15">
        <f t="shared" si="9"/>
        <v>3</v>
      </c>
      <c r="BH50" s="15">
        <f t="shared" si="9"/>
        <v>4</v>
      </c>
      <c r="BI50" s="15">
        <f t="shared" si="9"/>
        <v>4</v>
      </c>
      <c r="BJ50" s="15">
        <f t="shared" si="9"/>
        <v>6</v>
      </c>
      <c r="BK50" s="15">
        <f t="shared" si="9"/>
        <v>5</v>
      </c>
      <c r="BL50" s="15">
        <f t="shared" si="9"/>
        <v>6</v>
      </c>
      <c r="BM50" s="15">
        <f t="shared" si="9"/>
        <v>4</v>
      </c>
      <c r="BN50" s="15">
        <f t="shared" si="9"/>
        <v>5</v>
      </c>
      <c r="BO50" s="15">
        <f t="shared" ref="BO50:CT50" si="10">BO40</f>
        <v>4</v>
      </c>
      <c r="BP50" s="15">
        <f t="shared" si="10"/>
        <v>6</v>
      </c>
      <c r="BQ50" s="15">
        <f t="shared" si="10"/>
        <v>6</v>
      </c>
      <c r="BR50" s="15">
        <f t="shared" si="10"/>
        <v>7</v>
      </c>
      <c r="BS50" s="15">
        <f t="shared" si="10"/>
        <v>7</v>
      </c>
      <c r="BT50" s="15">
        <f t="shared" si="10"/>
        <v>8</v>
      </c>
      <c r="BU50" s="15">
        <f t="shared" si="10"/>
        <v>6</v>
      </c>
      <c r="BV50" s="15">
        <f t="shared" si="10"/>
        <v>5</v>
      </c>
      <c r="BW50" s="15">
        <f t="shared" si="10"/>
        <v>3</v>
      </c>
      <c r="BX50" s="15">
        <f t="shared" si="10"/>
        <v>3</v>
      </c>
      <c r="BY50" s="15">
        <f t="shared" si="10"/>
        <v>51</v>
      </c>
      <c r="BZ50" s="15">
        <f t="shared" si="10"/>
        <v>3</v>
      </c>
      <c r="CA50" s="15">
        <f t="shared" si="10"/>
        <v>3</v>
      </c>
      <c r="CB50" s="15">
        <f t="shared" si="10"/>
        <v>3</v>
      </c>
      <c r="CC50" s="15">
        <f t="shared" si="10"/>
        <v>2</v>
      </c>
      <c r="CD50" s="15">
        <f t="shared" si="10"/>
        <v>2</v>
      </c>
      <c r="CE50" s="15">
        <f t="shared" si="10"/>
        <v>2</v>
      </c>
      <c r="CF50" s="15">
        <f t="shared" si="10"/>
        <v>2</v>
      </c>
      <c r="CG50" s="15">
        <f t="shared" si="10"/>
        <v>1</v>
      </c>
      <c r="CH50" s="15">
        <f t="shared" si="10"/>
        <v>0</v>
      </c>
      <c r="CI50" s="15">
        <f t="shared" si="10"/>
        <v>2</v>
      </c>
      <c r="CJ50" s="15">
        <f t="shared" si="10"/>
        <v>2</v>
      </c>
      <c r="CK50" s="15">
        <f t="shared" si="10"/>
        <v>19</v>
      </c>
      <c r="CL50" s="15">
        <f t="shared" si="10"/>
        <v>0</v>
      </c>
      <c r="CM50" s="15">
        <f t="shared" si="10"/>
        <v>0</v>
      </c>
      <c r="CN50" s="15">
        <f t="shared" si="10"/>
        <v>1</v>
      </c>
      <c r="CO50" s="15">
        <f t="shared" si="10"/>
        <v>7</v>
      </c>
      <c r="CP50" s="15">
        <f t="shared" si="10"/>
        <v>1</v>
      </c>
      <c r="CQ50" s="15">
        <f t="shared" si="10"/>
        <v>0</v>
      </c>
      <c r="CR50" s="15">
        <f t="shared" si="10"/>
        <v>0</v>
      </c>
      <c r="CS50" s="15">
        <f t="shared" si="10"/>
        <v>0</v>
      </c>
      <c r="CT50" s="15">
        <f t="shared" si="10"/>
        <v>317.8</v>
      </c>
      <c r="CU50" s="15">
        <f t="shared" si="4"/>
        <v>60.5</v>
      </c>
      <c r="CV50" s="16">
        <v>318</v>
      </c>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3</v>
      </c>
      <c r="AB51" s="15">
        <f t="shared" si="11"/>
        <v>3</v>
      </c>
      <c r="AC51" s="15">
        <f t="shared" si="11"/>
        <v>6</v>
      </c>
      <c r="AD51" s="15">
        <f t="shared" si="11"/>
        <v>5</v>
      </c>
      <c r="AE51" s="15">
        <f t="shared" si="11"/>
        <v>10</v>
      </c>
      <c r="AF51" s="15">
        <f t="shared" si="11"/>
        <v>11</v>
      </c>
      <c r="AG51" s="15">
        <f t="shared" si="11"/>
        <v>14</v>
      </c>
      <c r="AH51" s="15">
        <f t="shared" si="11"/>
        <v>16</v>
      </c>
      <c r="AI51" s="15">
        <f t="shared" si="11"/>
        <v>17</v>
      </c>
      <c r="AJ51" s="15">
        <f t="shared" si="11"/>
        <v>18</v>
      </c>
      <c r="AK51" s="15">
        <f t="shared" si="11"/>
        <v>11</v>
      </c>
      <c r="AL51" s="15">
        <f t="shared" si="11"/>
        <v>20</v>
      </c>
      <c r="AM51" s="15">
        <f t="shared" si="11"/>
        <v>22</v>
      </c>
      <c r="AN51" s="15">
        <f t="shared" si="11"/>
        <v>13</v>
      </c>
      <c r="AO51" s="15">
        <f t="shared" si="11"/>
        <v>12</v>
      </c>
      <c r="AP51" s="15">
        <f t="shared" si="11"/>
        <v>13</v>
      </c>
      <c r="AQ51" s="15">
        <f t="shared" si="11"/>
        <v>16</v>
      </c>
      <c r="AR51" s="15">
        <f t="shared" si="11"/>
        <v>25</v>
      </c>
      <c r="AS51" s="15">
        <f t="shared" si="11"/>
        <v>30</v>
      </c>
      <c r="AT51" s="15">
        <f t="shared" si="11"/>
        <v>29</v>
      </c>
      <c r="AU51" s="15">
        <f t="shared" si="11"/>
        <v>28</v>
      </c>
      <c r="AV51" s="15">
        <f t="shared" si="11"/>
        <v>16</v>
      </c>
      <c r="AW51" s="15">
        <f t="shared" si="11"/>
        <v>16</v>
      </c>
      <c r="AX51" s="15">
        <f t="shared" si="11"/>
        <v>21</v>
      </c>
      <c r="AY51" s="15">
        <f t="shared" si="11"/>
        <v>24</v>
      </c>
      <c r="AZ51" s="15">
        <f t="shared" si="11"/>
        <v>15</v>
      </c>
      <c r="BA51" s="15">
        <f t="shared" si="11"/>
        <v>8</v>
      </c>
      <c r="BB51" s="15">
        <f t="shared" si="11"/>
        <v>19</v>
      </c>
      <c r="BC51" s="15">
        <f t="shared" si="11"/>
        <v>17</v>
      </c>
      <c r="BD51" s="15">
        <f t="shared" si="11"/>
        <v>14</v>
      </c>
      <c r="BE51" s="15">
        <f t="shared" si="11"/>
        <v>7</v>
      </c>
      <c r="BF51" s="15">
        <f t="shared" si="11"/>
        <v>8</v>
      </c>
      <c r="BG51" s="15">
        <f t="shared" si="11"/>
        <v>12</v>
      </c>
      <c r="BH51" s="15">
        <f t="shared" si="11"/>
        <v>5</v>
      </c>
      <c r="BI51" s="15">
        <f t="shared" si="11"/>
        <v>11</v>
      </c>
      <c r="BJ51" s="15">
        <f t="shared" si="11"/>
        <v>14</v>
      </c>
      <c r="BK51" s="15">
        <f t="shared" si="11"/>
        <v>12</v>
      </c>
      <c r="BL51" s="15">
        <f t="shared" si="11"/>
        <v>17</v>
      </c>
      <c r="BM51" s="15">
        <f t="shared" si="11"/>
        <v>5</v>
      </c>
      <c r="BN51" s="15">
        <f t="shared" si="11"/>
        <v>1</v>
      </c>
      <c r="BO51" s="15">
        <f t="shared" ref="BO51:CT51" si="12">BO39</f>
        <v>1</v>
      </c>
      <c r="BP51" s="15">
        <f t="shared" si="12"/>
        <v>1</v>
      </c>
      <c r="BQ51" s="15">
        <f t="shared" si="12"/>
        <v>1</v>
      </c>
      <c r="BR51" s="15">
        <f t="shared" si="12"/>
        <v>0</v>
      </c>
      <c r="BS51" s="15">
        <f t="shared" si="12"/>
        <v>0</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265.60000000000002</v>
      </c>
      <c r="CU51" s="15">
        <f t="shared" si="4"/>
        <v>142</v>
      </c>
      <c r="CV51" s="16">
        <v>266</v>
      </c>
    </row>
    <row r="52" spans="1:100">
      <c r="B52" s="15">
        <f>SUM(B46:B51)</f>
        <v>1304</v>
      </c>
      <c r="C52" s="15">
        <f t="shared" ref="C52:BN52" si="13">SUM(C46:C51)</f>
        <v>1301</v>
      </c>
      <c r="D52" s="15">
        <f t="shared" si="13"/>
        <v>1284</v>
      </c>
      <c r="E52" s="15">
        <f t="shared" si="13"/>
        <v>1271</v>
      </c>
      <c r="F52" s="15">
        <f t="shared" si="13"/>
        <v>1257</v>
      </c>
      <c r="G52" s="15">
        <f t="shared" si="13"/>
        <v>1257</v>
      </c>
      <c r="H52" s="15">
        <f t="shared" si="13"/>
        <v>1233</v>
      </c>
      <c r="I52" s="15">
        <f t="shared" si="13"/>
        <v>1211</v>
      </c>
      <c r="J52" s="15">
        <f t="shared" si="13"/>
        <v>1211</v>
      </c>
      <c r="K52" s="15">
        <f t="shared" si="13"/>
        <v>1202</v>
      </c>
      <c r="L52" s="15">
        <f t="shared" si="13"/>
        <v>1200</v>
      </c>
      <c r="M52" s="15">
        <f t="shared" si="13"/>
        <v>1203</v>
      </c>
      <c r="N52" s="15">
        <f t="shared" si="13"/>
        <v>1207</v>
      </c>
      <c r="O52" s="15">
        <f t="shared" si="13"/>
        <v>1213</v>
      </c>
      <c r="P52" s="15">
        <f t="shared" si="13"/>
        <v>1218</v>
      </c>
      <c r="Q52" s="15">
        <f t="shared" si="13"/>
        <v>1215</v>
      </c>
      <c r="R52" s="15">
        <f t="shared" si="13"/>
        <v>1223</v>
      </c>
      <c r="S52" s="15">
        <f t="shared" si="13"/>
        <v>1250</v>
      </c>
      <c r="T52" s="15">
        <f t="shared" si="13"/>
        <v>1261</v>
      </c>
      <c r="U52" s="15">
        <f t="shared" si="13"/>
        <v>1280</v>
      </c>
      <c r="V52" s="15">
        <f t="shared" si="13"/>
        <v>1334</v>
      </c>
      <c r="W52" s="15">
        <f t="shared" si="13"/>
        <v>1409</v>
      </c>
      <c r="X52" s="15">
        <f t="shared" si="13"/>
        <v>1487</v>
      </c>
      <c r="Y52" s="15">
        <f t="shared" si="13"/>
        <v>1551</v>
      </c>
      <c r="Z52" s="15">
        <f t="shared" si="13"/>
        <v>1600</v>
      </c>
      <c r="AA52" s="15">
        <f t="shared" si="13"/>
        <v>1633</v>
      </c>
      <c r="AB52" s="15">
        <f t="shared" si="13"/>
        <v>1622</v>
      </c>
      <c r="AC52" s="15">
        <f t="shared" si="13"/>
        <v>1593</v>
      </c>
      <c r="AD52" s="15">
        <f t="shared" si="13"/>
        <v>1584</v>
      </c>
      <c r="AE52" s="15">
        <f t="shared" si="13"/>
        <v>1576</v>
      </c>
      <c r="AF52" s="15">
        <f t="shared" si="13"/>
        <v>1561</v>
      </c>
      <c r="AG52" s="15">
        <f t="shared" si="13"/>
        <v>1587</v>
      </c>
      <c r="AH52" s="15">
        <f t="shared" si="13"/>
        <v>1608</v>
      </c>
      <c r="AI52" s="15">
        <f t="shared" si="13"/>
        <v>1623</v>
      </c>
      <c r="AJ52" s="15">
        <f t="shared" si="13"/>
        <v>1631</v>
      </c>
      <c r="AK52" s="15">
        <f t="shared" si="13"/>
        <v>1656</v>
      </c>
      <c r="AL52" s="15">
        <f t="shared" si="13"/>
        <v>1671</v>
      </c>
      <c r="AM52" s="15">
        <f t="shared" si="13"/>
        <v>1702</v>
      </c>
      <c r="AN52" s="15">
        <f t="shared" si="13"/>
        <v>1713</v>
      </c>
      <c r="AO52" s="15">
        <f t="shared" si="13"/>
        <v>1723</v>
      </c>
      <c r="AP52" s="15">
        <f t="shared" si="13"/>
        <v>1739</v>
      </c>
      <c r="AQ52" s="15">
        <f t="shared" si="13"/>
        <v>1738</v>
      </c>
      <c r="AR52" s="15">
        <f t="shared" si="13"/>
        <v>1764</v>
      </c>
      <c r="AS52" s="15">
        <f t="shared" si="13"/>
        <v>1793</v>
      </c>
      <c r="AT52" s="15">
        <f t="shared" si="13"/>
        <v>1807</v>
      </c>
      <c r="AU52" s="15">
        <f t="shared" si="13"/>
        <v>1834</v>
      </c>
      <c r="AV52" s="15">
        <f t="shared" si="13"/>
        <v>1819</v>
      </c>
      <c r="AW52" s="15">
        <f t="shared" si="13"/>
        <v>1824</v>
      </c>
      <c r="AX52" s="15">
        <f t="shared" si="13"/>
        <v>1835</v>
      </c>
      <c r="AY52" s="15">
        <f t="shared" si="13"/>
        <v>1804</v>
      </c>
      <c r="AZ52" s="15">
        <f t="shared" si="13"/>
        <v>1773</v>
      </c>
      <c r="BA52" s="15">
        <f t="shared" si="13"/>
        <v>1739</v>
      </c>
      <c r="BB52" s="15">
        <f t="shared" si="13"/>
        <v>1723</v>
      </c>
      <c r="BC52" s="15">
        <f t="shared" si="13"/>
        <v>1699</v>
      </c>
      <c r="BD52" s="15">
        <f t="shared" si="13"/>
        <v>1702</v>
      </c>
      <c r="BE52" s="15">
        <f t="shared" si="13"/>
        <v>1705</v>
      </c>
      <c r="BF52" s="15">
        <f t="shared" si="13"/>
        <v>1725</v>
      </c>
      <c r="BG52" s="15">
        <f t="shared" si="13"/>
        <v>1714</v>
      </c>
      <c r="BH52" s="15">
        <f t="shared" si="13"/>
        <v>1713</v>
      </c>
      <c r="BI52" s="15">
        <f t="shared" si="13"/>
        <v>1709</v>
      </c>
      <c r="BJ52" s="15">
        <f t="shared" si="13"/>
        <v>1690</v>
      </c>
      <c r="BK52" s="15">
        <f t="shared" si="13"/>
        <v>1727</v>
      </c>
      <c r="BL52" s="15">
        <f t="shared" si="13"/>
        <v>1772</v>
      </c>
      <c r="BM52" s="15">
        <f t="shared" si="13"/>
        <v>1768</v>
      </c>
      <c r="BN52" s="15">
        <f t="shared" si="13"/>
        <v>1774</v>
      </c>
      <c r="BO52" s="15">
        <f t="shared" ref="BO52:CT52" si="14">SUM(BO46:BO51)</f>
        <v>1771</v>
      </c>
      <c r="BP52" s="15">
        <f t="shared" si="14"/>
        <v>1763</v>
      </c>
      <c r="BQ52" s="15">
        <f t="shared" si="14"/>
        <v>1757</v>
      </c>
      <c r="BR52" s="15">
        <f t="shared" si="14"/>
        <v>1673</v>
      </c>
      <c r="BS52" s="15">
        <f t="shared" si="14"/>
        <v>1757</v>
      </c>
      <c r="BT52" s="15">
        <f t="shared" si="14"/>
        <v>1770</v>
      </c>
      <c r="BU52" s="15">
        <f t="shared" si="14"/>
        <v>1773</v>
      </c>
      <c r="BV52" s="15">
        <f t="shared" si="14"/>
        <v>1857</v>
      </c>
      <c r="BW52" s="15">
        <f t="shared" si="14"/>
        <v>1987</v>
      </c>
      <c r="BX52" s="15">
        <f t="shared" si="14"/>
        <v>2073</v>
      </c>
      <c r="BY52" s="15">
        <f t="shared" si="14"/>
        <v>2141</v>
      </c>
      <c r="BZ52" s="15">
        <f t="shared" si="14"/>
        <v>2071</v>
      </c>
      <c r="CA52" s="15">
        <f t="shared" si="14"/>
        <v>2021</v>
      </c>
      <c r="CB52" s="15">
        <f t="shared" si="14"/>
        <v>1992</v>
      </c>
      <c r="CC52" s="15">
        <f t="shared" si="14"/>
        <v>1958</v>
      </c>
      <c r="CD52" s="15">
        <f t="shared" si="14"/>
        <v>1901</v>
      </c>
      <c r="CE52" s="15">
        <f t="shared" si="14"/>
        <v>1890</v>
      </c>
      <c r="CF52" s="15">
        <f t="shared" si="14"/>
        <v>1860</v>
      </c>
      <c r="CG52" s="15">
        <f t="shared" si="14"/>
        <v>1827</v>
      </c>
      <c r="CH52" s="15">
        <f t="shared" si="14"/>
        <v>1777</v>
      </c>
      <c r="CI52" s="15">
        <f t="shared" si="14"/>
        <v>1740</v>
      </c>
      <c r="CJ52" s="15">
        <f t="shared" si="14"/>
        <v>1685</v>
      </c>
      <c r="CK52" s="15">
        <f t="shared" si="14"/>
        <v>1644</v>
      </c>
      <c r="CL52" s="15">
        <f t="shared" si="14"/>
        <v>1578</v>
      </c>
      <c r="CM52" s="15">
        <f t="shared" si="14"/>
        <v>1539</v>
      </c>
      <c r="CN52" s="15">
        <f t="shared" si="14"/>
        <v>1500</v>
      </c>
      <c r="CO52" s="15">
        <f t="shared" si="14"/>
        <v>1473</v>
      </c>
      <c r="CP52" s="15">
        <f t="shared" si="14"/>
        <v>1437</v>
      </c>
      <c r="CQ52" s="15">
        <f t="shared" si="14"/>
        <v>1400</v>
      </c>
      <c r="CR52" s="15">
        <f t="shared" si="14"/>
        <v>1377</v>
      </c>
      <c r="CS52" s="15">
        <f t="shared" si="14"/>
        <v>1343</v>
      </c>
      <c r="CT52" s="15">
        <f t="shared" si="14"/>
        <v>39034.000000000007</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236F-1671-4714-9EE2-B370C650E706}">
  <dimension ref="A1:CV57"/>
  <sheetViews>
    <sheetView workbookViewId="0">
      <selection sqref="A1:XFD1048576"/>
    </sheetView>
  </sheetViews>
  <sheetFormatPr defaultRowHeight="15"/>
  <sheetData>
    <row r="1" spans="1:98" ht="15" customHeight="1">
      <c r="A1" s="1302" t="s">
        <v>0</v>
      </c>
      <c r="B1" s="1303"/>
      <c r="C1" s="1303"/>
      <c r="D1" s="1303"/>
      <c r="E1" s="1303"/>
      <c r="F1" s="1303"/>
      <c r="G1" s="1303"/>
      <c r="H1" s="1304"/>
      <c r="I1" s="1305">
        <v>44325</v>
      </c>
      <c r="J1" s="1306"/>
      <c r="K1" s="1307"/>
      <c r="L1" s="1308"/>
      <c r="M1" s="1309"/>
      <c r="N1" s="1309"/>
      <c r="O1" s="1309"/>
      <c r="P1" s="1309"/>
      <c r="Q1" s="1309"/>
      <c r="R1" s="1"/>
    </row>
    <row r="2" spans="1:98" ht="18">
      <c r="A2" s="377" t="s">
        <v>1</v>
      </c>
      <c r="B2" s="378" t="s">
        <v>135</v>
      </c>
      <c r="C2" s="378" t="s">
        <v>136</v>
      </c>
      <c r="D2" s="378" t="s">
        <v>137</v>
      </c>
      <c r="E2" s="378" t="s">
        <v>138</v>
      </c>
      <c r="F2" s="379" t="s">
        <v>139</v>
      </c>
      <c r="G2" s="379" t="s">
        <v>140</v>
      </c>
      <c r="H2" s="379" t="s">
        <v>141</v>
      </c>
      <c r="I2" s="379" t="s">
        <v>142</v>
      </c>
      <c r="J2" s="378" t="s">
        <v>143</v>
      </c>
      <c r="K2" s="379" t="s">
        <v>144</v>
      </c>
      <c r="L2" s="378" t="s">
        <v>145</v>
      </c>
      <c r="M2" s="378" t="s">
        <v>146</v>
      </c>
      <c r="N2" s="378" t="s">
        <v>147</v>
      </c>
      <c r="O2" s="379" t="s">
        <v>148</v>
      </c>
      <c r="P2" s="378" t="s">
        <v>149</v>
      </c>
      <c r="Q2" s="379" t="s">
        <v>150</v>
      </c>
      <c r="R2" s="388" t="s">
        <v>151</v>
      </c>
      <c r="S2" s="389" t="s">
        <v>152</v>
      </c>
      <c r="T2" s="388" t="s">
        <v>153</v>
      </c>
      <c r="U2" s="388" t="s">
        <v>154</v>
      </c>
      <c r="V2" s="388" t="s">
        <v>155</v>
      </c>
      <c r="W2" s="389" t="s">
        <v>156</v>
      </c>
      <c r="X2" s="388" t="s">
        <v>157</v>
      </c>
      <c r="Y2" s="388" t="s">
        <v>158</v>
      </c>
      <c r="Z2" s="388" t="s">
        <v>159</v>
      </c>
      <c r="AA2" s="389" t="s">
        <v>160</v>
      </c>
      <c r="AB2" s="388" t="s">
        <v>161</v>
      </c>
      <c r="AC2" s="388" t="s">
        <v>162</v>
      </c>
      <c r="AD2" s="388" t="s">
        <v>163</v>
      </c>
      <c r="AE2" s="389" t="s">
        <v>164</v>
      </c>
      <c r="AF2" s="388" t="s">
        <v>165</v>
      </c>
      <c r="AG2" s="388" t="s">
        <v>166</v>
      </c>
      <c r="AH2" s="389" t="s">
        <v>167</v>
      </c>
      <c r="AI2" s="395" t="s">
        <v>168</v>
      </c>
      <c r="AJ2" s="394" t="s">
        <v>169</v>
      </c>
      <c r="AK2" s="394" t="s">
        <v>170</v>
      </c>
      <c r="AL2" s="394" t="s">
        <v>171</v>
      </c>
      <c r="AM2" s="395" t="s">
        <v>172</v>
      </c>
      <c r="AN2" s="394" t="s">
        <v>173</v>
      </c>
      <c r="AO2" s="395" t="s">
        <v>174</v>
      </c>
      <c r="AP2" s="395" t="s">
        <v>175</v>
      </c>
      <c r="AQ2" s="395" t="s">
        <v>176</v>
      </c>
      <c r="AR2" s="395" t="s">
        <v>177</v>
      </c>
      <c r="AS2" s="395" t="s">
        <v>178</v>
      </c>
      <c r="AT2" s="395" t="s">
        <v>179</v>
      </c>
      <c r="AU2" s="395" t="s">
        <v>180</v>
      </c>
      <c r="AV2" s="395" t="s">
        <v>181</v>
      </c>
      <c r="AW2" s="395" t="s">
        <v>182</v>
      </c>
      <c r="AX2" s="395" t="s">
        <v>183</v>
      </c>
      <c r="AY2" s="401" t="s">
        <v>184</v>
      </c>
      <c r="AZ2" s="401" t="s">
        <v>185</v>
      </c>
      <c r="BA2" s="401" t="s">
        <v>186</v>
      </c>
      <c r="BB2" s="401" t="s">
        <v>187</v>
      </c>
      <c r="BC2" s="407" t="s">
        <v>188</v>
      </c>
      <c r="BD2" s="401" t="s">
        <v>189</v>
      </c>
      <c r="BE2" s="401" t="s">
        <v>190</v>
      </c>
      <c r="BF2" s="401" t="s">
        <v>191</v>
      </c>
      <c r="BG2" s="401" t="s">
        <v>192</v>
      </c>
      <c r="BH2" s="401" t="s">
        <v>193</v>
      </c>
      <c r="BI2" s="401" t="s">
        <v>194</v>
      </c>
      <c r="BJ2" s="401" t="s">
        <v>195</v>
      </c>
      <c r="BK2" s="401" t="s">
        <v>196</v>
      </c>
      <c r="BL2" s="401" t="s">
        <v>197</v>
      </c>
      <c r="BM2" s="401" t="s">
        <v>198</v>
      </c>
      <c r="BN2" s="401" t="s">
        <v>199</v>
      </c>
      <c r="BO2" s="401" t="s">
        <v>200</v>
      </c>
      <c r="BP2" s="408" t="s">
        <v>201</v>
      </c>
      <c r="BQ2" s="408" t="s">
        <v>202</v>
      </c>
      <c r="BR2" s="408" t="s">
        <v>203</v>
      </c>
      <c r="BS2" s="408" t="s">
        <v>204</v>
      </c>
      <c r="BT2" s="408" t="s">
        <v>205</v>
      </c>
      <c r="BU2" s="408" t="s">
        <v>206</v>
      </c>
      <c r="BV2" s="408" t="s">
        <v>207</v>
      </c>
      <c r="BW2" s="408" t="s">
        <v>208</v>
      </c>
      <c r="BX2" s="408" t="s">
        <v>209</v>
      </c>
      <c r="BY2" s="408" t="s">
        <v>210</v>
      </c>
      <c r="BZ2" s="408" t="s">
        <v>211</v>
      </c>
      <c r="CA2" s="408" t="s">
        <v>212</v>
      </c>
      <c r="CB2" s="408" t="s">
        <v>213</v>
      </c>
      <c r="CC2" s="408" t="s">
        <v>214</v>
      </c>
      <c r="CD2" s="408" t="s">
        <v>215</v>
      </c>
      <c r="CE2" s="408" t="s">
        <v>216</v>
      </c>
      <c r="CF2" s="408" t="s">
        <v>217</v>
      </c>
      <c r="CG2" s="415" t="s">
        <v>218</v>
      </c>
      <c r="CH2" s="415" t="s">
        <v>219</v>
      </c>
      <c r="CI2" s="415" t="s">
        <v>220</v>
      </c>
      <c r="CJ2" s="415" t="s">
        <v>221</v>
      </c>
      <c r="CK2" s="415" t="s">
        <v>222</v>
      </c>
      <c r="CL2" s="415" t="s">
        <v>223</v>
      </c>
      <c r="CM2" s="415" t="s">
        <v>224</v>
      </c>
      <c r="CN2" s="415" t="s">
        <v>225</v>
      </c>
      <c r="CO2" s="415" t="s">
        <v>226</v>
      </c>
      <c r="CP2" s="415" t="s">
        <v>227</v>
      </c>
      <c r="CQ2" s="415" t="s">
        <v>228</v>
      </c>
      <c r="CR2" s="415" t="s">
        <v>229</v>
      </c>
      <c r="CS2" s="414" t="s">
        <v>230</v>
      </c>
      <c r="CT2" s="413" t="s">
        <v>82</v>
      </c>
    </row>
    <row r="3" spans="1:98">
      <c r="A3" s="380" t="s">
        <v>83</v>
      </c>
      <c r="B3" s="381">
        <v>0</v>
      </c>
      <c r="C3" s="381">
        <v>0</v>
      </c>
      <c r="D3" s="381">
        <v>0</v>
      </c>
      <c r="E3" s="381">
        <v>0</v>
      </c>
      <c r="F3" s="381">
        <v>0</v>
      </c>
      <c r="G3" s="381">
        <v>0</v>
      </c>
      <c r="H3" s="381">
        <v>0</v>
      </c>
      <c r="I3" s="381">
        <v>0</v>
      </c>
      <c r="J3" s="381">
        <v>0</v>
      </c>
      <c r="K3" s="381">
        <v>0</v>
      </c>
      <c r="L3" s="381">
        <v>0</v>
      </c>
      <c r="M3" s="381">
        <v>0</v>
      </c>
      <c r="N3" s="381">
        <v>0</v>
      </c>
      <c r="O3" s="381">
        <v>0</v>
      </c>
      <c r="P3" s="381">
        <v>0</v>
      </c>
      <c r="Q3" s="381">
        <v>0</v>
      </c>
      <c r="R3" s="390">
        <v>0</v>
      </c>
      <c r="S3" s="390">
        <v>0</v>
      </c>
      <c r="T3" s="390">
        <v>0</v>
      </c>
      <c r="U3" s="390">
        <v>20</v>
      </c>
      <c r="V3" s="390">
        <v>20</v>
      </c>
      <c r="W3" s="390">
        <v>30</v>
      </c>
      <c r="X3" s="390">
        <v>30</v>
      </c>
      <c r="Y3" s="390">
        <v>30</v>
      </c>
      <c r="Z3" s="390">
        <v>30</v>
      </c>
      <c r="AA3" s="390">
        <v>30</v>
      </c>
      <c r="AB3" s="390">
        <v>30</v>
      </c>
      <c r="AC3" s="390">
        <v>30</v>
      </c>
      <c r="AD3" s="390">
        <v>30</v>
      </c>
      <c r="AE3" s="391">
        <v>30</v>
      </c>
      <c r="AF3" s="390">
        <v>30</v>
      </c>
      <c r="AG3" s="390">
        <v>30</v>
      </c>
      <c r="AH3" s="390">
        <v>30</v>
      </c>
      <c r="AI3" s="396">
        <v>30</v>
      </c>
      <c r="AJ3" s="396">
        <v>30</v>
      </c>
      <c r="AK3" s="396">
        <v>30</v>
      </c>
      <c r="AL3" s="396">
        <v>30</v>
      </c>
      <c r="AM3" s="396">
        <v>30</v>
      </c>
      <c r="AN3" s="396">
        <v>30</v>
      </c>
      <c r="AO3" s="396">
        <v>30</v>
      </c>
      <c r="AP3" s="396">
        <v>30</v>
      </c>
      <c r="AQ3" s="397">
        <v>30</v>
      </c>
      <c r="AR3" s="396">
        <v>30</v>
      </c>
      <c r="AS3" s="396">
        <v>30</v>
      </c>
      <c r="AT3" s="396">
        <v>30</v>
      </c>
      <c r="AU3" s="396">
        <v>30</v>
      </c>
      <c r="AV3" s="397">
        <v>30</v>
      </c>
      <c r="AW3" s="396">
        <v>30</v>
      </c>
      <c r="AX3" s="396">
        <v>30</v>
      </c>
      <c r="AY3" s="403">
        <v>30</v>
      </c>
      <c r="AZ3" s="402">
        <v>30</v>
      </c>
      <c r="BA3" s="402">
        <v>30</v>
      </c>
      <c r="BB3" s="403">
        <v>30</v>
      </c>
      <c r="BC3" s="402">
        <v>30</v>
      </c>
      <c r="BD3" s="402">
        <v>30</v>
      </c>
      <c r="BE3" s="402">
        <v>30</v>
      </c>
      <c r="BF3" s="402">
        <v>30</v>
      </c>
      <c r="BG3" s="402">
        <v>30</v>
      </c>
      <c r="BH3" s="402">
        <v>30</v>
      </c>
      <c r="BI3" s="402">
        <v>30</v>
      </c>
      <c r="BJ3" s="402">
        <v>30</v>
      </c>
      <c r="BK3" s="402">
        <v>30</v>
      </c>
      <c r="BL3" s="402">
        <v>30</v>
      </c>
      <c r="BM3" s="402">
        <v>30</v>
      </c>
      <c r="BN3" s="402">
        <v>30</v>
      </c>
      <c r="BO3" s="402">
        <v>30</v>
      </c>
      <c r="BP3" s="409">
        <v>30</v>
      </c>
      <c r="BQ3" s="409">
        <v>30</v>
      </c>
      <c r="BR3" s="409">
        <v>30</v>
      </c>
      <c r="BS3" s="409">
        <v>30</v>
      </c>
      <c r="BT3" s="409">
        <v>30</v>
      </c>
      <c r="BU3" s="409">
        <v>30</v>
      </c>
      <c r="BV3" s="409">
        <v>30</v>
      </c>
      <c r="BW3" s="410">
        <v>30</v>
      </c>
      <c r="BX3" s="409">
        <v>30</v>
      </c>
      <c r="BY3" s="409">
        <v>30</v>
      </c>
      <c r="BZ3" s="409">
        <v>30</v>
      </c>
      <c r="CA3" s="409">
        <v>30</v>
      </c>
      <c r="CB3" s="409">
        <v>30</v>
      </c>
      <c r="CC3" s="409">
        <v>30</v>
      </c>
      <c r="CD3" s="409">
        <v>30</v>
      </c>
      <c r="CE3" s="409">
        <v>30</v>
      </c>
      <c r="CF3" s="409">
        <v>30</v>
      </c>
      <c r="CG3" s="416">
        <v>30</v>
      </c>
      <c r="CH3" s="416">
        <v>10</v>
      </c>
      <c r="CI3" s="416">
        <v>0</v>
      </c>
      <c r="CJ3" s="416">
        <v>0</v>
      </c>
      <c r="CK3" s="416">
        <v>0</v>
      </c>
      <c r="CL3" s="416">
        <v>0</v>
      </c>
      <c r="CM3" s="416">
        <v>0</v>
      </c>
      <c r="CN3" s="416">
        <v>0</v>
      </c>
      <c r="CO3" s="416">
        <v>0</v>
      </c>
      <c r="CP3" s="416">
        <v>0</v>
      </c>
      <c r="CQ3" s="416">
        <v>0</v>
      </c>
      <c r="CR3" s="416">
        <v>0</v>
      </c>
      <c r="CS3" s="416">
        <v>0</v>
      </c>
      <c r="CT3" s="420">
        <v>492</v>
      </c>
    </row>
    <row r="4" spans="1:98">
      <c r="A4" s="380" t="s">
        <v>84</v>
      </c>
      <c r="B4" s="381">
        <v>0</v>
      </c>
      <c r="C4" s="381">
        <v>0</v>
      </c>
      <c r="D4" s="381">
        <v>0</v>
      </c>
      <c r="E4" s="381">
        <v>0</v>
      </c>
      <c r="F4" s="381">
        <v>0</v>
      </c>
      <c r="G4" s="381">
        <v>0</v>
      </c>
      <c r="H4" s="381">
        <v>0</v>
      </c>
      <c r="I4" s="381">
        <v>0</v>
      </c>
      <c r="J4" s="381">
        <v>0</v>
      </c>
      <c r="K4" s="381">
        <v>0</v>
      </c>
      <c r="L4" s="381">
        <v>0</v>
      </c>
      <c r="M4" s="381">
        <v>0</v>
      </c>
      <c r="N4" s="381">
        <v>0</v>
      </c>
      <c r="O4" s="381">
        <v>0</v>
      </c>
      <c r="P4" s="381">
        <v>0</v>
      </c>
      <c r="Q4" s="381">
        <v>0</v>
      </c>
      <c r="R4" s="390">
        <v>0</v>
      </c>
      <c r="S4" s="390">
        <v>0</v>
      </c>
      <c r="T4" s="390">
        <v>0</v>
      </c>
      <c r="U4" s="390">
        <v>0</v>
      </c>
      <c r="V4" s="390">
        <v>0</v>
      </c>
      <c r="W4" s="390">
        <v>0</v>
      </c>
      <c r="X4" s="390">
        <v>10</v>
      </c>
      <c r="Y4" s="390">
        <v>10</v>
      </c>
      <c r="Z4" s="390">
        <v>10</v>
      </c>
      <c r="AA4" s="390">
        <v>25</v>
      </c>
      <c r="AB4" s="390">
        <v>25</v>
      </c>
      <c r="AC4" s="390">
        <v>25</v>
      </c>
      <c r="AD4" s="390">
        <v>25</v>
      </c>
      <c r="AE4" s="391">
        <v>25</v>
      </c>
      <c r="AF4" s="390">
        <v>25</v>
      </c>
      <c r="AG4" s="390">
        <v>25</v>
      </c>
      <c r="AH4" s="390">
        <v>25</v>
      </c>
      <c r="AI4" s="396">
        <v>25</v>
      </c>
      <c r="AJ4" s="396">
        <v>25</v>
      </c>
      <c r="AK4" s="396">
        <v>25</v>
      </c>
      <c r="AL4" s="396">
        <v>25</v>
      </c>
      <c r="AM4" s="396">
        <v>25</v>
      </c>
      <c r="AN4" s="396">
        <v>25</v>
      </c>
      <c r="AO4" s="396">
        <v>25</v>
      </c>
      <c r="AP4" s="396">
        <v>25</v>
      </c>
      <c r="AQ4" s="397">
        <v>25</v>
      </c>
      <c r="AR4" s="396">
        <v>25</v>
      </c>
      <c r="AS4" s="396">
        <v>25</v>
      </c>
      <c r="AT4" s="396">
        <v>25</v>
      </c>
      <c r="AU4" s="396">
        <v>25</v>
      </c>
      <c r="AV4" s="397">
        <v>25</v>
      </c>
      <c r="AW4" s="396">
        <v>25</v>
      </c>
      <c r="AX4" s="396">
        <v>25</v>
      </c>
      <c r="AY4" s="403">
        <v>25</v>
      </c>
      <c r="AZ4" s="402">
        <v>25</v>
      </c>
      <c r="BA4" s="402">
        <v>25</v>
      </c>
      <c r="BB4" s="403">
        <v>25</v>
      </c>
      <c r="BC4" s="402">
        <v>10</v>
      </c>
      <c r="BD4" s="402">
        <v>10</v>
      </c>
      <c r="BE4" s="402">
        <v>10</v>
      </c>
      <c r="BF4" s="402">
        <v>10</v>
      </c>
      <c r="BG4" s="402">
        <v>10</v>
      </c>
      <c r="BH4" s="402">
        <v>10</v>
      </c>
      <c r="BI4" s="402">
        <v>10</v>
      </c>
      <c r="BJ4" s="402">
        <v>10</v>
      </c>
      <c r="BK4" s="402">
        <v>10</v>
      </c>
      <c r="BL4" s="402">
        <v>10</v>
      </c>
      <c r="BM4" s="402">
        <v>10</v>
      </c>
      <c r="BN4" s="402">
        <v>10</v>
      </c>
      <c r="BO4" s="402">
        <v>10</v>
      </c>
      <c r="BP4" s="409">
        <v>10</v>
      </c>
      <c r="BQ4" s="409">
        <v>10</v>
      </c>
      <c r="BR4" s="409">
        <v>10</v>
      </c>
      <c r="BS4" s="409">
        <v>10</v>
      </c>
      <c r="BT4" s="409">
        <v>28</v>
      </c>
      <c r="BU4" s="409">
        <v>35</v>
      </c>
      <c r="BV4" s="409">
        <v>35</v>
      </c>
      <c r="BW4" s="410">
        <v>35</v>
      </c>
      <c r="BX4" s="409">
        <v>50</v>
      </c>
      <c r="BY4" s="409">
        <v>50</v>
      </c>
      <c r="BZ4" s="409">
        <v>50</v>
      </c>
      <c r="CA4" s="409">
        <v>50</v>
      </c>
      <c r="CB4" s="409">
        <v>20</v>
      </c>
      <c r="CC4" s="409">
        <v>20</v>
      </c>
      <c r="CD4" s="409">
        <v>10</v>
      </c>
      <c r="CE4" s="409">
        <v>10</v>
      </c>
      <c r="CF4" s="409">
        <v>10</v>
      </c>
      <c r="CG4" s="416">
        <v>10</v>
      </c>
      <c r="CH4" s="416">
        <v>10</v>
      </c>
      <c r="CI4" s="416">
        <v>10</v>
      </c>
      <c r="CJ4" s="416">
        <v>10</v>
      </c>
      <c r="CK4" s="416">
        <v>10</v>
      </c>
      <c r="CL4" s="416">
        <v>10</v>
      </c>
      <c r="CM4" s="416">
        <v>10</v>
      </c>
      <c r="CN4" s="416">
        <v>10</v>
      </c>
      <c r="CO4" s="416">
        <v>10</v>
      </c>
      <c r="CP4" s="416">
        <v>10</v>
      </c>
      <c r="CQ4" s="416">
        <v>10</v>
      </c>
      <c r="CR4" s="416">
        <v>10</v>
      </c>
      <c r="CS4" s="416">
        <v>10</v>
      </c>
      <c r="CT4" s="420">
        <v>361</v>
      </c>
    </row>
    <row r="5" spans="1:98">
      <c r="A5" s="380" t="s">
        <v>85</v>
      </c>
      <c r="B5" s="381">
        <v>14</v>
      </c>
      <c r="C5" s="381">
        <v>14</v>
      </c>
      <c r="D5" s="381">
        <v>14</v>
      </c>
      <c r="E5" s="381">
        <v>14</v>
      </c>
      <c r="F5" s="381">
        <v>14</v>
      </c>
      <c r="G5" s="381">
        <v>14</v>
      </c>
      <c r="H5" s="381">
        <v>14</v>
      </c>
      <c r="I5" s="381">
        <v>14</v>
      </c>
      <c r="J5" s="381">
        <v>14</v>
      </c>
      <c r="K5" s="381">
        <v>14</v>
      </c>
      <c r="L5" s="381">
        <v>14</v>
      </c>
      <c r="M5" s="381">
        <v>14</v>
      </c>
      <c r="N5" s="381">
        <v>14</v>
      </c>
      <c r="O5" s="381">
        <v>14</v>
      </c>
      <c r="P5" s="381">
        <v>14</v>
      </c>
      <c r="Q5" s="381">
        <v>14</v>
      </c>
      <c r="R5" s="390">
        <v>14</v>
      </c>
      <c r="S5" s="390">
        <v>14</v>
      </c>
      <c r="T5" s="390">
        <v>14</v>
      </c>
      <c r="U5" s="390">
        <v>14</v>
      </c>
      <c r="V5" s="390">
        <v>14</v>
      </c>
      <c r="W5" s="390">
        <v>51</v>
      </c>
      <c r="X5" s="390">
        <v>51</v>
      </c>
      <c r="Y5" s="390">
        <v>51</v>
      </c>
      <c r="Z5" s="390">
        <v>51</v>
      </c>
      <c r="AA5" s="390">
        <v>51</v>
      </c>
      <c r="AB5" s="390">
        <v>51</v>
      </c>
      <c r="AC5" s="390">
        <v>51</v>
      </c>
      <c r="AD5" s="390">
        <v>51</v>
      </c>
      <c r="AE5" s="391">
        <v>51</v>
      </c>
      <c r="AF5" s="390">
        <v>51</v>
      </c>
      <c r="AG5" s="390">
        <v>51</v>
      </c>
      <c r="AH5" s="390">
        <v>51</v>
      </c>
      <c r="AI5" s="396">
        <v>51</v>
      </c>
      <c r="AJ5" s="396">
        <v>51</v>
      </c>
      <c r="AK5" s="396">
        <v>51</v>
      </c>
      <c r="AL5" s="396">
        <v>51</v>
      </c>
      <c r="AM5" s="396">
        <v>51</v>
      </c>
      <c r="AN5" s="396">
        <v>51</v>
      </c>
      <c r="AO5" s="396">
        <v>51</v>
      </c>
      <c r="AP5" s="396">
        <v>51</v>
      </c>
      <c r="AQ5" s="397">
        <v>51</v>
      </c>
      <c r="AR5" s="396">
        <v>51</v>
      </c>
      <c r="AS5" s="396">
        <v>51</v>
      </c>
      <c r="AT5" s="396">
        <v>51</v>
      </c>
      <c r="AU5" s="396">
        <v>51</v>
      </c>
      <c r="AV5" s="397">
        <v>51</v>
      </c>
      <c r="AW5" s="396">
        <v>51</v>
      </c>
      <c r="AX5" s="396">
        <v>51</v>
      </c>
      <c r="AY5" s="403">
        <v>51</v>
      </c>
      <c r="AZ5" s="402">
        <v>51</v>
      </c>
      <c r="BA5" s="402">
        <v>51</v>
      </c>
      <c r="BB5" s="403">
        <v>51</v>
      </c>
      <c r="BC5" s="402">
        <v>51</v>
      </c>
      <c r="BD5" s="402">
        <v>51</v>
      </c>
      <c r="BE5" s="402">
        <v>51</v>
      </c>
      <c r="BF5" s="402">
        <v>51</v>
      </c>
      <c r="BG5" s="402">
        <v>51</v>
      </c>
      <c r="BH5" s="402">
        <v>51</v>
      </c>
      <c r="BI5" s="402">
        <v>51</v>
      </c>
      <c r="BJ5" s="402">
        <v>51</v>
      </c>
      <c r="BK5" s="402">
        <v>51</v>
      </c>
      <c r="BL5" s="402">
        <v>51</v>
      </c>
      <c r="BM5" s="402">
        <v>51</v>
      </c>
      <c r="BN5" s="402">
        <v>51</v>
      </c>
      <c r="BO5" s="402">
        <v>51</v>
      </c>
      <c r="BP5" s="409">
        <v>51</v>
      </c>
      <c r="BQ5" s="409">
        <v>51</v>
      </c>
      <c r="BR5" s="409">
        <v>51</v>
      </c>
      <c r="BS5" s="409">
        <v>51</v>
      </c>
      <c r="BT5" s="409">
        <v>51</v>
      </c>
      <c r="BU5" s="409">
        <v>51</v>
      </c>
      <c r="BV5" s="409">
        <v>51</v>
      </c>
      <c r="BW5" s="410">
        <v>51</v>
      </c>
      <c r="BX5" s="409">
        <v>51</v>
      </c>
      <c r="BY5" s="409">
        <v>51</v>
      </c>
      <c r="BZ5" s="409">
        <v>51</v>
      </c>
      <c r="CA5" s="409">
        <v>51</v>
      </c>
      <c r="CB5" s="409">
        <v>51</v>
      </c>
      <c r="CC5" s="409">
        <v>51</v>
      </c>
      <c r="CD5" s="409">
        <v>51</v>
      </c>
      <c r="CE5" s="409">
        <v>51</v>
      </c>
      <c r="CF5" s="409">
        <v>51</v>
      </c>
      <c r="CG5" s="416">
        <v>51</v>
      </c>
      <c r="CH5" s="416">
        <v>51</v>
      </c>
      <c r="CI5" s="416">
        <v>51</v>
      </c>
      <c r="CJ5" s="416">
        <v>51</v>
      </c>
      <c r="CK5" s="416">
        <v>51</v>
      </c>
      <c r="CL5" s="416">
        <v>51</v>
      </c>
      <c r="CM5" s="416">
        <v>51</v>
      </c>
      <c r="CN5" s="416">
        <v>51</v>
      </c>
      <c r="CO5" s="416">
        <v>51</v>
      </c>
      <c r="CP5" s="416">
        <v>41</v>
      </c>
      <c r="CQ5" s="416">
        <v>31</v>
      </c>
      <c r="CR5" s="416">
        <v>31</v>
      </c>
      <c r="CS5" s="416">
        <v>31</v>
      </c>
      <c r="CT5" s="420">
        <v>1007</v>
      </c>
    </row>
    <row r="6" spans="1:98">
      <c r="A6" s="380" t="s">
        <v>86</v>
      </c>
      <c r="B6" s="381">
        <v>31</v>
      </c>
      <c r="C6" s="381">
        <v>30</v>
      </c>
      <c r="D6" s="381">
        <v>30</v>
      </c>
      <c r="E6" s="381">
        <v>19</v>
      </c>
      <c r="F6" s="381">
        <v>17</v>
      </c>
      <c r="G6" s="381">
        <v>15</v>
      </c>
      <c r="H6" s="381">
        <v>16</v>
      </c>
      <c r="I6" s="381">
        <v>16</v>
      </c>
      <c r="J6" s="381">
        <v>17</v>
      </c>
      <c r="K6" s="381">
        <v>21</v>
      </c>
      <c r="L6" s="381">
        <v>17</v>
      </c>
      <c r="M6" s="381">
        <v>20</v>
      </c>
      <c r="N6" s="381">
        <v>21</v>
      </c>
      <c r="O6" s="381">
        <v>19</v>
      </c>
      <c r="P6" s="381">
        <v>20</v>
      </c>
      <c r="Q6" s="381">
        <v>17</v>
      </c>
      <c r="R6" s="390">
        <v>20</v>
      </c>
      <c r="S6" s="390">
        <v>21</v>
      </c>
      <c r="T6" s="390">
        <v>21</v>
      </c>
      <c r="U6" s="390">
        <v>41</v>
      </c>
      <c r="V6" s="390">
        <v>51</v>
      </c>
      <c r="W6" s="390">
        <v>72</v>
      </c>
      <c r="X6" s="390">
        <v>88</v>
      </c>
      <c r="Y6" s="390">
        <v>91</v>
      </c>
      <c r="Z6" s="390">
        <v>91</v>
      </c>
      <c r="AA6" s="390">
        <v>89</v>
      </c>
      <c r="AB6" s="390">
        <v>91</v>
      </c>
      <c r="AC6" s="390">
        <v>89</v>
      </c>
      <c r="AD6" s="390">
        <v>88</v>
      </c>
      <c r="AE6" s="391">
        <v>89</v>
      </c>
      <c r="AF6" s="390">
        <v>90</v>
      </c>
      <c r="AG6" s="390">
        <v>91</v>
      </c>
      <c r="AH6" s="390">
        <v>89</v>
      </c>
      <c r="AI6" s="396">
        <v>91</v>
      </c>
      <c r="AJ6" s="396">
        <v>90</v>
      </c>
      <c r="AK6" s="396">
        <v>88</v>
      </c>
      <c r="AL6" s="396">
        <v>87</v>
      </c>
      <c r="AM6" s="396">
        <v>89</v>
      </c>
      <c r="AN6" s="396">
        <v>91</v>
      </c>
      <c r="AO6" s="396">
        <v>89</v>
      </c>
      <c r="AP6" s="396">
        <v>91</v>
      </c>
      <c r="AQ6" s="397">
        <v>89</v>
      </c>
      <c r="AR6" s="396">
        <v>91</v>
      </c>
      <c r="AS6" s="396">
        <v>86</v>
      </c>
      <c r="AT6" s="396">
        <v>91</v>
      </c>
      <c r="AU6" s="396">
        <v>92</v>
      </c>
      <c r="AV6" s="397">
        <v>89</v>
      </c>
      <c r="AW6" s="396">
        <v>96</v>
      </c>
      <c r="AX6" s="396">
        <v>97</v>
      </c>
      <c r="AY6" s="403">
        <v>90</v>
      </c>
      <c r="AZ6" s="402">
        <v>89</v>
      </c>
      <c r="BA6" s="402">
        <v>87</v>
      </c>
      <c r="BB6" s="403">
        <v>90</v>
      </c>
      <c r="BC6" s="402">
        <v>91</v>
      </c>
      <c r="BD6" s="402">
        <v>88</v>
      </c>
      <c r="BE6" s="402">
        <v>89</v>
      </c>
      <c r="BF6" s="402">
        <v>87</v>
      </c>
      <c r="BG6" s="402">
        <v>90</v>
      </c>
      <c r="BH6" s="402">
        <v>90</v>
      </c>
      <c r="BI6" s="402">
        <v>91</v>
      </c>
      <c r="BJ6" s="402">
        <v>88</v>
      </c>
      <c r="BK6" s="402">
        <v>89</v>
      </c>
      <c r="BL6" s="402">
        <v>91</v>
      </c>
      <c r="BM6" s="402">
        <v>90</v>
      </c>
      <c r="BN6" s="402">
        <v>91</v>
      </c>
      <c r="BO6" s="402">
        <v>91</v>
      </c>
      <c r="BP6" s="409">
        <v>91</v>
      </c>
      <c r="BQ6" s="409">
        <v>90</v>
      </c>
      <c r="BR6" s="409">
        <v>91</v>
      </c>
      <c r="BS6" s="409">
        <v>91</v>
      </c>
      <c r="BT6" s="409">
        <v>90</v>
      </c>
      <c r="BU6" s="409">
        <v>86</v>
      </c>
      <c r="BV6" s="409">
        <v>90</v>
      </c>
      <c r="BW6" s="410">
        <v>80</v>
      </c>
      <c r="BX6" s="409">
        <v>71</v>
      </c>
      <c r="BY6" s="409">
        <v>72</v>
      </c>
      <c r="BZ6" s="409">
        <v>69</v>
      </c>
      <c r="CA6" s="409">
        <v>67</v>
      </c>
      <c r="CB6" s="409">
        <v>69</v>
      </c>
      <c r="CC6" s="409">
        <v>70</v>
      </c>
      <c r="CD6" s="409">
        <v>70</v>
      </c>
      <c r="CE6" s="409">
        <v>70</v>
      </c>
      <c r="CF6" s="409">
        <v>71</v>
      </c>
      <c r="CG6" s="416">
        <v>71</v>
      </c>
      <c r="CH6" s="416">
        <v>71</v>
      </c>
      <c r="CI6" s="416">
        <v>70</v>
      </c>
      <c r="CJ6" s="416">
        <v>57</v>
      </c>
      <c r="CK6" s="416">
        <v>37</v>
      </c>
      <c r="CL6" s="416">
        <v>19</v>
      </c>
      <c r="CM6" s="416">
        <v>19</v>
      </c>
      <c r="CN6" s="416">
        <v>21</v>
      </c>
      <c r="CO6" s="416">
        <v>19</v>
      </c>
      <c r="CP6" s="416">
        <v>18</v>
      </c>
      <c r="CQ6" s="416">
        <v>21</v>
      </c>
      <c r="CR6" s="416">
        <v>20</v>
      </c>
      <c r="CS6" s="416">
        <v>19</v>
      </c>
      <c r="CT6" s="420">
        <v>1581</v>
      </c>
    </row>
    <row r="7" spans="1:98">
      <c r="A7" s="380" t="s">
        <v>87</v>
      </c>
      <c r="B7" s="381">
        <v>47</v>
      </c>
      <c r="C7" s="381">
        <v>41</v>
      </c>
      <c r="D7" s="381">
        <v>24</v>
      </c>
      <c r="E7" s="381">
        <v>20</v>
      </c>
      <c r="F7" s="381">
        <v>18</v>
      </c>
      <c r="G7" s="381">
        <v>16</v>
      </c>
      <c r="H7" s="381">
        <v>14</v>
      </c>
      <c r="I7" s="381">
        <v>17</v>
      </c>
      <c r="J7" s="381">
        <v>18</v>
      </c>
      <c r="K7" s="381">
        <v>10</v>
      </c>
      <c r="L7" s="381">
        <v>10</v>
      </c>
      <c r="M7" s="381">
        <v>11</v>
      </c>
      <c r="N7" s="381">
        <v>11</v>
      </c>
      <c r="O7" s="381">
        <v>11</v>
      </c>
      <c r="P7" s="381">
        <v>11</v>
      </c>
      <c r="Q7" s="381">
        <v>10</v>
      </c>
      <c r="R7" s="390">
        <v>11</v>
      </c>
      <c r="S7" s="390">
        <v>11</v>
      </c>
      <c r="T7" s="390">
        <v>33</v>
      </c>
      <c r="U7" s="390">
        <v>33</v>
      </c>
      <c r="V7" s="390">
        <v>57</v>
      </c>
      <c r="W7" s="390">
        <v>58</v>
      </c>
      <c r="X7" s="390">
        <v>74</v>
      </c>
      <c r="Y7" s="390">
        <v>76</v>
      </c>
      <c r="Z7" s="390">
        <v>75</v>
      </c>
      <c r="AA7" s="390">
        <v>79</v>
      </c>
      <c r="AB7" s="390">
        <v>80</v>
      </c>
      <c r="AC7" s="390">
        <v>79</v>
      </c>
      <c r="AD7" s="390">
        <v>77</v>
      </c>
      <c r="AE7" s="391">
        <v>77</v>
      </c>
      <c r="AF7" s="390">
        <v>78</v>
      </c>
      <c r="AG7" s="390">
        <v>78</v>
      </c>
      <c r="AH7" s="390">
        <v>78</v>
      </c>
      <c r="AI7" s="396">
        <v>79</v>
      </c>
      <c r="AJ7" s="396">
        <v>77</v>
      </c>
      <c r="AK7" s="396">
        <v>77</v>
      </c>
      <c r="AL7" s="396">
        <v>77</v>
      </c>
      <c r="AM7" s="396">
        <v>78</v>
      </c>
      <c r="AN7" s="396">
        <v>79</v>
      </c>
      <c r="AO7" s="396">
        <v>78</v>
      </c>
      <c r="AP7" s="396">
        <v>79</v>
      </c>
      <c r="AQ7" s="397">
        <v>79</v>
      </c>
      <c r="AR7" s="396">
        <v>79</v>
      </c>
      <c r="AS7" s="396">
        <v>79</v>
      </c>
      <c r="AT7" s="396">
        <v>80</v>
      </c>
      <c r="AU7" s="396">
        <v>81</v>
      </c>
      <c r="AV7" s="397">
        <v>78</v>
      </c>
      <c r="AW7" s="396">
        <v>81</v>
      </c>
      <c r="AX7" s="396">
        <v>87</v>
      </c>
      <c r="AY7" s="403">
        <v>80</v>
      </c>
      <c r="AZ7" s="402">
        <v>79</v>
      </c>
      <c r="BA7" s="402">
        <v>79</v>
      </c>
      <c r="BB7" s="403">
        <v>84</v>
      </c>
      <c r="BC7" s="402">
        <v>82</v>
      </c>
      <c r="BD7" s="402">
        <v>80</v>
      </c>
      <c r="BE7" s="402">
        <v>80</v>
      </c>
      <c r="BF7" s="402">
        <v>80</v>
      </c>
      <c r="BG7" s="402">
        <v>81</v>
      </c>
      <c r="BH7" s="402">
        <v>81</v>
      </c>
      <c r="BI7" s="402">
        <v>83</v>
      </c>
      <c r="BJ7" s="402">
        <v>81</v>
      </c>
      <c r="BK7" s="402">
        <v>80</v>
      </c>
      <c r="BL7" s="402">
        <v>82</v>
      </c>
      <c r="BM7" s="402">
        <v>84</v>
      </c>
      <c r="BN7" s="402">
        <v>82</v>
      </c>
      <c r="BO7" s="402">
        <v>83</v>
      </c>
      <c r="BP7" s="409">
        <v>85</v>
      </c>
      <c r="BQ7" s="409">
        <v>79</v>
      </c>
      <c r="BR7" s="409">
        <v>82</v>
      </c>
      <c r="BS7" s="409">
        <v>83</v>
      </c>
      <c r="BT7" s="409">
        <v>80</v>
      </c>
      <c r="BU7" s="409">
        <v>79</v>
      </c>
      <c r="BV7" s="409">
        <v>88</v>
      </c>
      <c r="BW7" s="410">
        <v>88</v>
      </c>
      <c r="BX7" s="409">
        <v>88</v>
      </c>
      <c r="BY7" s="409">
        <v>88</v>
      </c>
      <c r="BZ7" s="409">
        <v>88</v>
      </c>
      <c r="CA7" s="409">
        <v>88</v>
      </c>
      <c r="CB7" s="409">
        <v>88</v>
      </c>
      <c r="CC7" s="409">
        <v>88</v>
      </c>
      <c r="CD7" s="409">
        <v>88</v>
      </c>
      <c r="CE7" s="409">
        <v>87</v>
      </c>
      <c r="CF7" s="409">
        <v>87</v>
      </c>
      <c r="CG7" s="416">
        <v>85</v>
      </c>
      <c r="CH7" s="416">
        <v>76</v>
      </c>
      <c r="CI7" s="416">
        <v>75</v>
      </c>
      <c r="CJ7" s="416">
        <v>75</v>
      </c>
      <c r="CK7" s="416">
        <v>64</v>
      </c>
      <c r="CL7" s="416">
        <v>55</v>
      </c>
      <c r="CM7" s="416">
        <v>52</v>
      </c>
      <c r="CN7" s="416">
        <v>54</v>
      </c>
      <c r="CO7" s="416">
        <v>43</v>
      </c>
      <c r="CP7" s="416">
        <v>42</v>
      </c>
      <c r="CQ7" s="416">
        <v>36</v>
      </c>
      <c r="CR7" s="416">
        <v>33</v>
      </c>
      <c r="CS7" s="416">
        <v>32</v>
      </c>
      <c r="CT7" s="420">
        <v>1490</v>
      </c>
    </row>
    <row r="8" spans="1:98" ht="18">
      <c r="A8" s="382" t="s">
        <v>88</v>
      </c>
      <c r="B8" s="381">
        <v>0</v>
      </c>
      <c r="C8" s="381">
        <v>0</v>
      </c>
      <c r="D8" s="381">
        <v>0</v>
      </c>
      <c r="E8" s="381">
        <v>0</v>
      </c>
      <c r="F8" s="381">
        <v>0</v>
      </c>
      <c r="G8" s="381">
        <v>0</v>
      </c>
      <c r="H8" s="381">
        <v>0</v>
      </c>
      <c r="I8" s="381">
        <v>0</v>
      </c>
      <c r="J8" s="381">
        <v>0</v>
      </c>
      <c r="K8" s="381">
        <v>0</v>
      </c>
      <c r="L8" s="381">
        <v>0</v>
      </c>
      <c r="M8" s="381">
        <v>0</v>
      </c>
      <c r="N8" s="381">
        <v>0</v>
      </c>
      <c r="O8" s="381">
        <v>0</v>
      </c>
      <c r="P8" s="381">
        <v>0</v>
      </c>
      <c r="Q8" s="381">
        <v>0</v>
      </c>
      <c r="R8" s="390">
        <v>0</v>
      </c>
      <c r="S8" s="390">
        <v>0</v>
      </c>
      <c r="T8" s="390">
        <v>0</v>
      </c>
      <c r="U8" s="390">
        <v>0</v>
      </c>
      <c r="V8" s="390">
        <v>0</v>
      </c>
      <c r="W8" s="390">
        <v>0</v>
      </c>
      <c r="X8" s="390">
        <v>0</v>
      </c>
      <c r="Y8" s="390">
        <v>0</v>
      </c>
      <c r="Z8" s="390">
        <v>40</v>
      </c>
      <c r="AA8" s="390">
        <v>40</v>
      </c>
      <c r="AB8" s="390">
        <v>40</v>
      </c>
      <c r="AC8" s="390">
        <v>40</v>
      </c>
      <c r="AD8" s="390">
        <v>40</v>
      </c>
      <c r="AE8" s="391">
        <v>40</v>
      </c>
      <c r="AF8" s="390">
        <v>16</v>
      </c>
      <c r="AG8" s="390">
        <v>0</v>
      </c>
      <c r="AH8" s="390">
        <v>0</v>
      </c>
      <c r="AI8" s="396">
        <v>0</v>
      </c>
      <c r="AJ8" s="396">
        <v>0</v>
      </c>
      <c r="AK8" s="396">
        <v>0</v>
      </c>
      <c r="AL8" s="396">
        <v>0</v>
      </c>
      <c r="AM8" s="396">
        <v>0</v>
      </c>
      <c r="AN8" s="396">
        <v>0</v>
      </c>
      <c r="AO8" s="396">
        <v>0</v>
      </c>
      <c r="AP8" s="396">
        <v>0</v>
      </c>
      <c r="AQ8" s="397">
        <v>0</v>
      </c>
      <c r="AR8" s="396">
        <v>0</v>
      </c>
      <c r="AS8" s="396">
        <v>0</v>
      </c>
      <c r="AT8" s="396">
        <v>0</v>
      </c>
      <c r="AU8" s="396">
        <v>0</v>
      </c>
      <c r="AV8" s="397">
        <v>0</v>
      </c>
      <c r="AW8" s="396">
        <v>0</v>
      </c>
      <c r="AX8" s="396">
        <v>0</v>
      </c>
      <c r="AY8" s="403">
        <v>0</v>
      </c>
      <c r="AZ8" s="402">
        <v>0</v>
      </c>
      <c r="BA8" s="402">
        <v>0</v>
      </c>
      <c r="BB8" s="403">
        <v>0</v>
      </c>
      <c r="BC8" s="402">
        <v>0</v>
      </c>
      <c r="BD8" s="402">
        <v>0</v>
      </c>
      <c r="BE8" s="402">
        <v>0</v>
      </c>
      <c r="BF8" s="402">
        <v>0</v>
      </c>
      <c r="BG8" s="402">
        <v>0</v>
      </c>
      <c r="BH8" s="402">
        <v>0</v>
      </c>
      <c r="BI8" s="402">
        <v>0</v>
      </c>
      <c r="BJ8" s="402">
        <v>0</v>
      </c>
      <c r="BK8" s="402">
        <v>75</v>
      </c>
      <c r="BL8" s="402">
        <v>75</v>
      </c>
      <c r="BM8" s="402">
        <v>75</v>
      </c>
      <c r="BN8" s="402">
        <v>75</v>
      </c>
      <c r="BO8" s="402">
        <v>75</v>
      </c>
      <c r="BP8" s="409">
        <v>79</v>
      </c>
      <c r="BQ8" s="409">
        <v>150</v>
      </c>
      <c r="BR8" s="409">
        <v>150</v>
      </c>
      <c r="BS8" s="409">
        <v>150</v>
      </c>
      <c r="BT8" s="409">
        <v>150</v>
      </c>
      <c r="BU8" s="409">
        <v>150</v>
      </c>
      <c r="BV8" s="409">
        <v>79</v>
      </c>
      <c r="BW8" s="410">
        <v>79</v>
      </c>
      <c r="BX8" s="409">
        <v>80</v>
      </c>
      <c r="BY8" s="409">
        <v>80</v>
      </c>
      <c r="BZ8" s="409">
        <v>80</v>
      </c>
      <c r="CA8" s="409">
        <v>59</v>
      </c>
      <c r="CB8" s="409">
        <v>50</v>
      </c>
      <c r="CC8" s="409">
        <v>60</v>
      </c>
      <c r="CD8" s="409">
        <v>60</v>
      </c>
      <c r="CE8" s="409">
        <v>60</v>
      </c>
      <c r="CF8" s="409">
        <v>60</v>
      </c>
      <c r="CG8" s="416">
        <v>75</v>
      </c>
      <c r="CH8" s="416">
        <v>75</v>
      </c>
      <c r="CI8" s="416">
        <v>75</v>
      </c>
      <c r="CJ8" s="416">
        <v>75</v>
      </c>
      <c r="CK8" s="416">
        <v>75</v>
      </c>
      <c r="CL8" s="416">
        <v>75</v>
      </c>
      <c r="CM8" s="416">
        <v>60</v>
      </c>
      <c r="CN8" s="416">
        <v>14</v>
      </c>
      <c r="CO8" s="416">
        <v>0</v>
      </c>
      <c r="CP8" s="416">
        <v>0</v>
      </c>
      <c r="CQ8" s="416">
        <v>0</v>
      </c>
      <c r="CR8" s="416">
        <v>0</v>
      </c>
      <c r="CS8" s="416">
        <v>0</v>
      </c>
      <c r="CT8" s="420">
        <v>682</v>
      </c>
    </row>
    <row r="9" spans="1:98">
      <c r="A9" s="380" t="s">
        <v>89</v>
      </c>
      <c r="B9" s="381">
        <v>0</v>
      </c>
      <c r="C9" s="381">
        <v>0</v>
      </c>
      <c r="D9" s="381">
        <v>0</v>
      </c>
      <c r="E9" s="381">
        <v>0</v>
      </c>
      <c r="F9" s="381">
        <v>0</v>
      </c>
      <c r="G9" s="381">
        <v>0</v>
      </c>
      <c r="H9" s="381">
        <v>0</v>
      </c>
      <c r="I9" s="381">
        <v>0</v>
      </c>
      <c r="J9" s="381">
        <v>0</v>
      </c>
      <c r="K9" s="381">
        <v>0</v>
      </c>
      <c r="L9" s="381">
        <v>0</v>
      </c>
      <c r="M9" s="381">
        <v>0</v>
      </c>
      <c r="N9" s="381">
        <v>0</v>
      </c>
      <c r="O9" s="381">
        <v>0</v>
      </c>
      <c r="P9" s="381">
        <v>0</v>
      </c>
      <c r="Q9" s="381">
        <v>0</v>
      </c>
      <c r="R9" s="390">
        <v>0</v>
      </c>
      <c r="S9" s="390">
        <v>0</v>
      </c>
      <c r="T9" s="390">
        <v>0</v>
      </c>
      <c r="U9" s="390">
        <v>0</v>
      </c>
      <c r="V9" s="390">
        <v>0</v>
      </c>
      <c r="W9" s="390">
        <v>0</v>
      </c>
      <c r="X9" s="390">
        <v>0</v>
      </c>
      <c r="Y9" s="390">
        <v>0</v>
      </c>
      <c r="Z9" s="390">
        <v>0</v>
      </c>
      <c r="AA9" s="390">
        <v>0</v>
      </c>
      <c r="AB9" s="390">
        <v>0</v>
      </c>
      <c r="AC9" s="390">
        <v>0</v>
      </c>
      <c r="AD9" s="390">
        <v>0</v>
      </c>
      <c r="AE9" s="391">
        <v>0</v>
      </c>
      <c r="AF9" s="390">
        <v>0</v>
      </c>
      <c r="AG9" s="390">
        <v>0</v>
      </c>
      <c r="AH9" s="390">
        <v>0</v>
      </c>
      <c r="AI9" s="396">
        <v>0</v>
      </c>
      <c r="AJ9" s="396">
        <v>0</v>
      </c>
      <c r="AK9" s="396">
        <v>0</v>
      </c>
      <c r="AL9" s="396">
        <v>0</v>
      </c>
      <c r="AM9" s="396">
        <v>0</v>
      </c>
      <c r="AN9" s="396">
        <v>0</v>
      </c>
      <c r="AO9" s="396">
        <v>0</v>
      </c>
      <c r="AP9" s="396">
        <v>0</v>
      </c>
      <c r="AQ9" s="397">
        <v>0</v>
      </c>
      <c r="AR9" s="396">
        <v>0</v>
      </c>
      <c r="AS9" s="396">
        <v>0</v>
      </c>
      <c r="AT9" s="396">
        <v>0</v>
      </c>
      <c r="AU9" s="396">
        <v>0</v>
      </c>
      <c r="AV9" s="397">
        <v>0</v>
      </c>
      <c r="AW9" s="396">
        <v>0</v>
      </c>
      <c r="AX9" s="396">
        <v>0</v>
      </c>
      <c r="AY9" s="403">
        <v>0</v>
      </c>
      <c r="AZ9" s="402">
        <v>0</v>
      </c>
      <c r="BA9" s="402">
        <v>0</v>
      </c>
      <c r="BB9" s="403">
        <v>0</v>
      </c>
      <c r="BC9" s="402">
        <v>0</v>
      </c>
      <c r="BD9" s="402">
        <v>0</v>
      </c>
      <c r="BE9" s="402">
        <v>0</v>
      </c>
      <c r="BF9" s="402">
        <v>0</v>
      </c>
      <c r="BG9" s="402">
        <v>0</v>
      </c>
      <c r="BH9" s="402">
        <v>0</v>
      </c>
      <c r="BI9" s="402">
        <v>0</v>
      </c>
      <c r="BJ9" s="402">
        <v>0</v>
      </c>
      <c r="BK9" s="402">
        <v>0</v>
      </c>
      <c r="BL9" s="402">
        <v>0</v>
      </c>
      <c r="BM9" s="402">
        <v>0</v>
      </c>
      <c r="BN9" s="402">
        <v>0</v>
      </c>
      <c r="BO9" s="402">
        <v>0</v>
      </c>
      <c r="BP9" s="409">
        <v>0</v>
      </c>
      <c r="BQ9" s="409">
        <v>0</v>
      </c>
      <c r="BR9" s="409">
        <v>0</v>
      </c>
      <c r="BS9" s="409">
        <v>0</v>
      </c>
      <c r="BT9" s="409">
        <v>0</v>
      </c>
      <c r="BU9" s="409">
        <v>29</v>
      </c>
      <c r="BV9" s="409">
        <v>31</v>
      </c>
      <c r="BW9" s="410">
        <v>33</v>
      </c>
      <c r="BX9" s="409">
        <v>34</v>
      </c>
      <c r="BY9" s="409">
        <v>70</v>
      </c>
      <c r="BZ9" s="409">
        <v>65</v>
      </c>
      <c r="CA9" s="409">
        <v>66</v>
      </c>
      <c r="CB9" s="409">
        <v>25</v>
      </c>
      <c r="CC9" s="409">
        <v>0</v>
      </c>
      <c r="CD9" s="409">
        <v>0</v>
      </c>
      <c r="CE9" s="409">
        <v>0</v>
      </c>
      <c r="CF9" s="409">
        <v>0</v>
      </c>
      <c r="CG9" s="416">
        <v>0</v>
      </c>
      <c r="CH9" s="416">
        <v>0</v>
      </c>
      <c r="CI9" s="416">
        <v>0</v>
      </c>
      <c r="CJ9" s="416">
        <v>0</v>
      </c>
      <c r="CK9" s="416">
        <v>0</v>
      </c>
      <c r="CL9" s="416">
        <v>0</v>
      </c>
      <c r="CM9" s="416">
        <v>0</v>
      </c>
      <c r="CN9" s="416">
        <v>0</v>
      </c>
      <c r="CO9" s="416">
        <v>0</v>
      </c>
      <c r="CP9" s="416">
        <v>0</v>
      </c>
      <c r="CQ9" s="416">
        <v>0</v>
      </c>
      <c r="CR9" s="416">
        <v>0</v>
      </c>
      <c r="CS9" s="416">
        <v>0</v>
      </c>
      <c r="CT9" s="420">
        <v>80</v>
      </c>
    </row>
    <row r="10" spans="1:98">
      <c r="A10" s="380" t="s">
        <v>90</v>
      </c>
      <c r="B10" s="381">
        <v>54</v>
      </c>
      <c r="C10" s="381">
        <v>47</v>
      </c>
      <c r="D10" s="381">
        <v>36</v>
      </c>
      <c r="E10" s="381">
        <v>40</v>
      </c>
      <c r="F10" s="381">
        <v>34</v>
      </c>
      <c r="G10" s="381">
        <v>26</v>
      </c>
      <c r="H10" s="381">
        <v>21</v>
      </c>
      <c r="I10" s="381">
        <v>28</v>
      </c>
      <c r="J10" s="381">
        <v>30</v>
      </c>
      <c r="K10" s="381">
        <v>44</v>
      </c>
      <c r="L10" s="381">
        <v>34</v>
      </c>
      <c r="M10" s="381">
        <v>41</v>
      </c>
      <c r="N10" s="381">
        <v>43</v>
      </c>
      <c r="O10" s="381">
        <v>37</v>
      </c>
      <c r="P10" s="381">
        <v>37</v>
      </c>
      <c r="Q10" s="381">
        <v>37</v>
      </c>
      <c r="R10" s="390">
        <v>40</v>
      </c>
      <c r="S10" s="390">
        <v>47</v>
      </c>
      <c r="T10" s="390">
        <v>50</v>
      </c>
      <c r="U10" s="390">
        <v>50</v>
      </c>
      <c r="V10" s="390">
        <v>50</v>
      </c>
      <c r="W10" s="390">
        <v>54</v>
      </c>
      <c r="X10" s="390">
        <v>77</v>
      </c>
      <c r="Y10" s="390">
        <v>102</v>
      </c>
      <c r="Z10" s="390">
        <v>120</v>
      </c>
      <c r="AA10" s="390">
        <v>152</v>
      </c>
      <c r="AB10" s="390">
        <v>156</v>
      </c>
      <c r="AC10" s="390">
        <v>152</v>
      </c>
      <c r="AD10" s="391">
        <v>147</v>
      </c>
      <c r="AE10" s="391">
        <v>138</v>
      </c>
      <c r="AF10" s="390">
        <v>116</v>
      </c>
      <c r="AG10" s="391">
        <v>126</v>
      </c>
      <c r="AH10" s="390">
        <v>95</v>
      </c>
      <c r="AI10" s="396">
        <v>137</v>
      </c>
      <c r="AJ10" s="396">
        <v>113</v>
      </c>
      <c r="AK10" s="396">
        <v>103</v>
      </c>
      <c r="AL10" s="396">
        <v>103</v>
      </c>
      <c r="AM10" s="396">
        <v>90</v>
      </c>
      <c r="AN10" s="396">
        <v>118</v>
      </c>
      <c r="AO10" s="396">
        <v>119</v>
      </c>
      <c r="AP10" s="397">
        <v>138</v>
      </c>
      <c r="AQ10" s="397">
        <v>148</v>
      </c>
      <c r="AR10" s="396">
        <v>171</v>
      </c>
      <c r="AS10" s="396">
        <v>164</v>
      </c>
      <c r="AT10" s="397">
        <v>163</v>
      </c>
      <c r="AU10" s="396">
        <v>189</v>
      </c>
      <c r="AV10" s="397">
        <v>150</v>
      </c>
      <c r="AW10" s="396">
        <v>191</v>
      </c>
      <c r="AX10" s="397">
        <v>146</v>
      </c>
      <c r="AY10" s="403">
        <v>144</v>
      </c>
      <c r="AZ10" s="402">
        <v>140</v>
      </c>
      <c r="BA10" s="402">
        <v>150</v>
      </c>
      <c r="BB10" s="403">
        <v>158</v>
      </c>
      <c r="BC10" s="402">
        <v>161</v>
      </c>
      <c r="BD10" s="403">
        <v>146</v>
      </c>
      <c r="BE10" s="403">
        <v>142</v>
      </c>
      <c r="BF10" s="403">
        <v>136</v>
      </c>
      <c r="BG10" s="403">
        <v>141</v>
      </c>
      <c r="BH10" s="403">
        <v>141</v>
      </c>
      <c r="BI10" s="403">
        <v>150</v>
      </c>
      <c r="BJ10" s="403">
        <v>183</v>
      </c>
      <c r="BK10" s="403">
        <v>113</v>
      </c>
      <c r="BL10" s="403">
        <v>105</v>
      </c>
      <c r="BM10" s="403">
        <v>130</v>
      </c>
      <c r="BN10" s="403">
        <v>130</v>
      </c>
      <c r="BO10" s="403">
        <v>178</v>
      </c>
      <c r="BP10" s="409">
        <v>202</v>
      </c>
      <c r="BQ10" s="409">
        <v>120</v>
      </c>
      <c r="BR10" s="409">
        <v>117</v>
      </c>
      <c r="BS10" s="409">
        <v>130</v>
      </c>
      <c r="BT10" s="409">
        <v>149</v>
      </c>
      <c r="BU10" s="409">
        <v>93</v>
      </c>
      <c r="BV10" s="410">
        <v>113</v>
      </c>
      <c r="BW10" s="410">
        <v>181</v>
      </c>
      <c r="BX10" s="409">
        <v>194</v>
      </c>
      <c r="BY10" s="410">
        <v>203</v>
      </c>
      <c r="BZ10" s="410">
        <v>178</v>
      </c>
      <c r="CA10" s="410">
        <v>154</v>
      </c>
      <c r="CB10" s="410">
        <v>153</v>
      </c>
      <c r="CC10" s="410">
        <v>132</v>
      </c>
      <c r="CD10" s="410">
        <v>166</v>
      </c>
      <c r="CE10" s="410">
        <v>154</v>
      </c>
      <c r="CF10" s="410">
        <v>137</v>
      </c>
      <c r="CG10" s="416">
        <v>153</v>
      </c>
      <c r="CH10" s="416">
        <v>121</v>
      </c>
      <c r="CI10" s="416">
        <v>105</v>
      </c>
      <c r="CJ10" s="416">
        <v>97</v>
      </c>
      <c r="CK10" s="416">
        <v>80</v>
      </c>
      <c r="CL10" s="416">
        <v>81</v>
      </c>
      <c r="CM10" s="416">
        <v>78</v>
      </c>
      <c r="CN10" s="416">
        <v>89</v>
      </c>
      <c r="CO10" s="416">
        <v>86</v>
      </c>
      <c r="CP10" s="416">
        <v>62</v>
      </c>
      <c r="CQ10" s="416">
        <v>68</v>
      </c>
      <c r="CR10" s="416">
        <v>73</v>
      </c>
      <c r="CS10" s="416">
        <v>60</v>
      </c>
      <c r="CT10" s="420">
        <v>2678</v>
      </c>
    </row>
    <row r="11" spans="1:98">
      <c r="A11" s="380" t="s">
        <v>91</v>
      </c>
      <c r="B11" s="381">
        <v>0</v>
      </c>
      <c r="C11" s="381">
        <v>0</v>
      </c>
      <c r="D11" s="381">
        <v>0</v>
      </c>
      <c r="E11" s="381">
        <v>0</v>
      </c>
      <c r="F11" s="381">
        <v>0</v>
      </c>
      <c r="G11" s="381">
        <v>0</v>
      </c>
      <c r="H11" s="381">
        <v>0</v>
      </c>
      <c r="I11" s="381">
        <v>0</v>
      </c>
      <c r="J11" s="381">
        <v>0</v>
      </c>
      <c r="K11" s="381">
        <v>0</v>
      </c>
      <c r="L11" s="381">
        <v>0</v>
      </c>
      <c r="M11" s="381">
        <v>0</v>
      </c>
      <c r="N11" s="381">
        <v>0</v>
      </c>
      <c r="O11" s="381">
        <v>0</v>
      </c>
      <c r="P11" s="381">
        <v>0</v>
      </c>
      <c r="Q11" s="381">
        <v>0</v>
      </c>
      <c r="R11" s="390">
        <v>0</v>
      </c>
      <c r="S11" s="390">
        <v>0</v>
      </c>
      <c r="T11" s="390">
        <v>0</v>
      </c>
      <c r="U11" s="390">
        <v>0</v>
      </c>
      <c r="V11" s="390">
        <v>0</v>
      </c>
      <c r="W11" s="390">
        <v>0</v>
      </c>
      <c r="X11" s="390">
        <v>23</v>
      </c>
      <c r="Y11" s="390">
        <v>43</v>
      </c>
      <c r="Z11" s="390">
        <v>43</v>
      </c>
      <c r="AA11" s="390">
        <v>53</v>
      </c>
      <c r="AB11" s="390">
        <v>52</v>
      </c>
      <c r="AC11" s="390">
        <v>52</v>
      </c>
      <c r="AD11" s="390">
        <v>52</v>
      </c>
      <c r="AE11" s="391">
        <v>53</v>
      </c>
      <c r="AF11" s="390">
        <v>42</v>
      </c>
      <c r="AG11" s="390">
        <v>42</v>
      </c>
      <c r="AH11" s="390">
        <v>32</v>
      </c>
      <c r="AI11" s="396">
        <v>0</v>
      </c>
      <c r="AJ11" s="396">
        <v>0</v>
      </c>
      <c r="AK11" s="396">
        <v>0</v>
      </c>
      <c r="AL11" s="396">
        <v>0</v>
      </c>
      <c r="AM11" s="396">
        <v>0</v>
      </c>
      <c r="AN11" s="396">
        <v>0</v>
      </c>
      <c r="AO11" s="396">
        <v>0</v>
      </c>
      <c r="AP11" s="396">
        <v>0</v>
      </c>
      <c r="AQ11" s="397">
        <v>0</v>
      </c>
      <c r="AR11" s="396">
        <v>0</v>
      </c>
      <c r="AS11" s="396">
        <v>29</v>
      </c>
      <c r="AT11" s="396">
        <v>43</v>
      </c>
      <c r="AU11" s="396">
        <v>41</v>
      </c>
      <c r="AV11" s="397">
        <v>85</v>
      </c>
      <c r="AW11" s="396">
        <v>84</v>
      </c>
      <c r="AX11" s="396">
        <v>84</v>
      </c>
      <c r="AY11" s="403">
        <v>84</v>
      </c>
      <c r="AZ11" s="402">
        <v>84</v>
      </c>
      <c r="BA11" s="402">
        <v>43</v>
      </c>
      <c r="BB11" s="403">
        <v>42</v>
      </c>
      <c r="BC11" s="402">
        <v>43</v>
      </c>
      <c r="BD11" s="402">
        <v>43</v>
      </c>
      <c r="BE11" s="402">
        <v>43</v>
      </c>
      <c r="BF11" s="402">
        <v>43</v>
      </c>
      <c r="BG11" s="402">
        <v>42</v>
      </c>
      <c r="BH11" s="402">
        <v>43</v>
      </c>
      <c r="BI11" s="402">
        <v>43</v>
      </c>
      <c r="BJ11" s="402">
        <v>53</v>
      </c>
      <c r="BK11" s="402">
        <v>43</v>
      </c>
      <c r="BL11" s="402">
        <v>43</v>
      </c>
      <c r="BM11" s="402">
        <v>43</v>
      </c>
      <c r="BN11" s="402">
        <v>43</v>
      </c>
      <c r="BO11" s="402">
        <v>43</v>
      </c>
      <c r="BP11" s="409">
        <v>42</v>
      </c>
      <c r="BQ11" s="409">
        <v>42</v>
      </c>
      <c r="BR11" s="409">
        <v>42</v>
      </c>
      <c r="BS11" s="409">
        <v>42</v>
      </c>
      <c r="BT11" s="409">
        <v>42</v>
      </c>
      <c r="BU11" s="409">
        <v>42</v>
      </c>
      <c r="BV11" s="409">
        <v>84</v>
      </c>
      <c r="BW11" s="410">
        <v>95</v>
      </c>
      <c r="BX11" s="409">
        <v>105</v>
      </c>
      <c r="BY11" s="410">
        <v>105</v>
      </c>
      <c r="BZ11" s="410">
        <v>104</v>
      </c>
      <c r="CA11" s="410">
        <v>104</v>
      </c>
      <c r="CB11" s="410">
        <v>104</v>
      </c>
      <c r="CC11" s="409">
        <v>83</v>
      </c>
      <c r="CD11" s="409">
        <v>44</v>
      </c>
      <c r="CE11" s="409">
        <v>43</v>
      </c>
      <c r="CF11" s="409">
        <v>43</v>
      </c>
      <c r="CG11" s="416">
        <v>0</v>
      </c>
      <c r="CH11" s="416">
        <v>0</v>
      </c>
      <c r="CI11" s="416">
        <v>0</v>
      </c>
      <c r="CJ11" s="416">
        <v>0</v>
      </c>
      <c r="CK11" s="416">
        <v>0</v>
      </c>
      <c r="CL11" s="416">
        <v>0</v>
      </c>
      <c r="CM11" s="416">
        <v>0</v>
      </c>
      <c r="CN11" s="416">
        <v>0</v>
      </c>
      <c r="CO11" s="416">
        <v>0</v>
      </c>
      <c r="CP11" s="416">
        <v>0</v>
      </c>
      <c r="CQ11" s="416">
        <v>0</v>
      </c>
      <c r="CR11" s="416">
        <v>0</v>
      </c>
      <c r="CS11" s="416">
        <v>0</v>
      </c>
      <c r="CT11" s="420">
        <v>706</v>
      </c>
    </row>
    <row r="12" spans="1:98">
      <c r="A12" s="380" t="s">
        <v>92</v>
      </c>
      <c r="B12" s="381">
        <v>0</v>
      </c>
      <c r="C12" s="381">
        <v>0</v>
      </c>
      <c r="D12" s="381">
        <v>0</v>
      </c>
      <c r="E12" s="381">
        <v>0</v>
      </c>
      <c r="F12" s="381">
        <v>0</v>
      </c>
      <c r="G12" s="381">
        <v>0</v>
      </c>
      <c r="H12" s="381">
        <v>0</v>
      </c>
      <c r="I12" s="381">
        <v>0</v>
      </c>
      <c r="J12" s="381">
        <v>0</v>
      </c>
      <c r="K12" s="381">
        <v>0</v>
      </c>
      <c r="L12" s="381">
        <v>0</v>
      </c>
      <c r="M12" s="381">
        <v>0</v>
      </c>
      <c r="N12" s="381">
        <v>0</v>
      </c>
      <c r="O12" s="381">
        <v>0</v>
      </c>
      <c r="P12" s="381">
        <v>0</v>
      </c>
      <c r="Q12" s="381">
        <v>0</v>
      </c>
      <c r="R12" s="390">
        <v>0</v>
      </c>
      <c r="S12" s="390">
        <v>0</v>
      </c>
      <c r="T12" s="390">
        <v>0</v>
      </c>
      <c r="U12" s="390">
        <v>0</v>
      </c>
      <c r="V12" s="390">
        <v>14</v>
      </c>
      <c r="W12" s="390">
        <v>14</v>
      </c>
      <c r="X12" s="390">
        <v>15</v>
      </c>
      <c r="Y12" s="390">
        <v>15</v>
      </c>
      <c r="Z12" s="390">
        <v>15</v>
      </c>
      <c r="AA12" s="390">
        <v>15</v>
      </c>
      <c r="AB12" s="390">
        <v>15</v>
      </c>
      <c r="AC12" s="390">
        <v>15</v>
      </c>
      <c r="AD12" s="390">
        <v>15</v>
      </c>
      <c r="AE12" s="391">
        <v>15</v>
      </c>
      <c r="AF12" s="390">
        <v>15</v>
      </c>
      <c r="AG12" s="390">
        <v>15</v>
      </c>
      <c r="AH12" s="390">
        <v>15</v>
      </c>
      <c r="AI12" s="396">
        <v>15</v>
      </c>
      <c r="AJ12" s="396">
        <v>15</v>
      </c>
      <c r="AK12" s="396">
        <v>15</v>
      </c>
      <c r="AL12" s="396">
        <v>15</v>
      </c>
      <c r="AM12" s="396">
        <v>15</v>
      </c>
      <c r="AN12" s="396">
        <v>15</v>
      </c>
      <c r="AO12" s="396">
        <v>15</v>
      </c>
      <c r="AP12" s="396">
        <v>15</v>
      </c>
      <c r="AQ12" s="397">
        <v>15</v>
      </c>
      <c r="AR12" s="396">
        <v>15</v>
      </c>
      <c r="AS12" s="396">
        <v>15</v>
      </c>
      <c r="AT12" s="396">
        <v>15</v>
      </c>
      <c r="AU12" s="396">
        <v>15</v>
      </c>
      <c r="AV12" s="397">
        <v>15</v>
      </c>
      <c r="AW12" s="396">
        <v>14</v>
      </c>
      <c r="AX12" s="396">
        <v>15</v>
      </c>
      <c r="AY12" s="403">
        <v>15</v>
      </c>
      <c r="AZ12" s="402">
        <v>15</v>
      </c>
      <c r="BA12" s="402">
        <v>15</v>
      </c>
      <c r="BB12" s="403">
        <v>15</v>
      </c>
      <c r="BC12" s="402">
        <v>15</v>
      </c>
      <c r="BD12" s="402">
        <v>15</v>
      </c>
      <c r="BE12" s="402">
        <v>15</v>
      </c>
      <c r="BF12" s="402">
        <v>15</v>
      </c>
      <c r="BG12" s="402">
        <v>15</v>
      </c>
      <c r="BH12" s="402">
        <v>15</v>
      </c>
      <c r="BI12" s="402">
        <v>15</v>
      </c>
      <c r="BJ12" s="402">
        <v>15</v>
      </c>
      <c r="BK12" s="402">
        <v>15</v>
      </c>
      <c r="BL12" s="402">
        <v>15</v>
      </c>
      <c r="BM12" s="402">
        <v>15</v>
      </c>
      <c r="BN12" s="402">
        <v>15</v>
      </c>
      <c r="BO12" s="402">
        <v>15</v>
      </c>
      <c r="BP12" s="409">
        <v>15</v>
      </c>
      <c r="BQ12" s="409">
        <v>15</v>
      </c>
      <c r="BR12" s="409">
        <v>15</v>
      </c>
      <c r="BS12" s="409">
        <v>15</v>
      </c>
      <c r="BT12" s="409">
        <v>15</v>
      </c>
      <c r="BU12" s="409">
        <v>15</v>
      </c>
      <c r="BV12" s="409">
        <v>39</v>
      </c>
      <c r="BW12" s="410">
        <v>40</v>
      </c>
      <c r="BX12" s="409">
        <v>40</v>
      </c>
      <c r="BY12" s="409">
        <v>40</v>
      </c>
      <c r="BZ12" s="409">
        <v>40</v>
      </c>
      <c r="CA12" s="409">
        <v>39</v>
      </c>
      <c r="CB12" s="409">
        <v>41</v>
      </c>
      <c r="CC12" s="409">
        <v>40</v>
      </c>
      <c r="CD12" s="409">
        <v>16</v>
      </c>
      <c r="CE12" s="409">
        <v>16</v>
      </c>
      <c r="CF12" s="409">
        <v>17</v>
      </c>
      <c r="CG12" s="416">
        <v>17</v>
      </c>
      <c r="CH12" s="416">
        <v>17</v>
      </c>
      <c r="CI12" s="416">
        <v>17</v>
      </c>
      <c r="CJ12" s="416">
        <v>17</v>
      </c>
      <c r="CK12" s="416">
        <v>16</v>
      </c>
      <c r="CL12" s="416">
        <v>17</v>
      </c>
      <c r="CM12" s="416">
        <v>16</v>
      </c>
      <c r="CN12" s="416">
        <v>17</v>
      </c>
      <c r="CO12" s="416">
        <v>16</v>
      </c>
      <c r="CP12" s="416">
        <v>16</v>
      </c>
      <c r="CQ12" s="416">
        <v>16</v>
      </c>
      <c r="CR12" s="416">
        <v>17</v>
      </c>
      <c r="CS12" s="416">
        <v>16</v>
      </c>
      <c r="CT12" s="420">
        <v>340</v>
      </c>
    </row>
    <row r="13" spans="1:98">
      <c r="A13" s="380" t="s">
        <v>93</v>
      </c>
      <c r="B13" s="381">
        <v>0</v>
      </c>
      <c r="C13" s="381">
        <v>0</v>
      </c>
      <c r="D13" s="381">
        <v>0</v>
      </c>
      <c r="E13" s="381">
        <v>0</v>
      </c>
      <c r="F13" s="381">
        <v>0</v>
      </c>
      <c r="G13" s="381">
        <v>0</v>
      </c>
      <c r="H13" s="381">
        <v>0</v>
      </c>
      <c r="I13" s="381">
        <v>0</v>
      </c>
      <c r="J13" s="381">
        <v>0</v>
      </c>
      <c r="K13" s="381">
        <v>0</v>
      </c>
      <c r="L13" s="381">
        <v>0</v>
      </c>
      <c r="M13" s="381">
        <v>0</v>
      </c>
      <c r="N13" s="381">
        <v>0</v>
      </c>
      <c r="O13" s="381">
        <v>0</v>
      </c>
      <c r="P13" s="381">
        <v>0</v>
      </c>
      <c r="Q13" s="381">
        <v>0</v>
      </c>
      <c r="R13" s="390">
        <v>0</v>
      </c>
      <c r="S13" s="390">
        <v>0</v>
      </c>
      <c r="T13" s="390">
        <v>0</v>
      </c>
      <c r="U13" s="390">
        <v>0</v>
      </c>
      <c r="V13" s="390">
        <v>0</v>
      </c>
      <c r="W13" s="390">
        <v>0</v>
      </c>
      <c r="X13" s="390">
        <v>0</v>
      </c>
      <c r="Y13" s="390">
        <v>0</v>
      </c>
      <c r="Z13" s="390">
        <v>20</v>
      </c>
      <c r="AA13" s="390">
        <v>20</v>
      </c>
      <c r="AB13" s="390">
        <v>20</v>
      </c>
      <c r="AC13" s="390">
        <v>20</v>
      </c>
      <c r="AD13" s="390">
        <v>20</v>
      </c>
      <c r="AE13" s="391">
        <v>20</v>
      </c>
      <c r="AF13" s="390">
        <v>20</v>
      </c>
      <c r="AG13" s="390">
        <v>20</v>
      </c>
      <c r="AH13" s="390">
        <v>20</v>
      </c>
      <c r="AI13" s="396">
        <v>20</v>
      </c>
      <c r="AJ13" s="396">
        <v>20</v>
      </c>
      <c r="AK13" s="396">
        <v>20</v>
      </c>
      <c r="AL13" s="396">
        <v>20</v>
      </c>
      <c r="AM13" s="396">
        <v>20</v>
      </c>
      <c r="AN13" s="396">
        <v>0</v>
      </c>
      <c r="AO13" s="396">
        <v>0</v>
      </c>
      <c r="AP13" s="396">
        <v>0</v>
      </c>
      <c r="AQ13" s="397">
        <v>0</v>
      </c>
      <c r="AR13" s="396">
        <v>0</v>
      </c>
      <c r="AS13" s="396">
        <v>20</v>
      </c>
      <c r="AT13" s="396">
        <v>20</v>
      </c>
      <c r="AU13" s="396">
        <v>20</v>
      </c>
      <c r="AV13" s="397">
        <v>20</v>
      </c>
      <c r="AW13" s="396">
        <v>20</v>
      </c>
      <c r="AX13" s="396">
        <v>20</v>
      </c>
      <c r="AY13" s="403">
        <v>20</v>
      </c>
      <c r="AZ13" s="402">
        <v>20</v>
      </c>
      <c r="BA13" s="402">
        <v>20</v>
      </c>
      <c r="BB13" s="403">
        <v>20</v>
      </c>
      <c r="BC13" s="402">
        <v>20</v>
      </c>
      <c r="BD13" s="402">
        <v>20</v>
      </c>
      <c r="BE13" s="402">
        <v>20</v>
      </c>
      <c r="BF13" s="402">
        <v>20</v>
      </c>
      <c r="BG13" s="402">
        <v>20</v>
      </c>
      <c r="BH13" s="402">
        <v>20</v>
      </c>
      <c r="BI13" s="402">
        <v>20</v>
      </c>
      <c r="BJ13" s="402">
        <v>20</v>
      </c>
      <c r="BK13" s="402">
        <v>20</v>
      </c>
      <c r="BL13" s="402">
        <v>20</v>
      </c>
      <c r="BM13" s="402">
        <v>20</v>
      </c>
      <c r="BN13" s="402">
        <v>20</v>
      </c>
      <c r="BO13" s="402">
        <v>20</v>
      </c>
      <c r="BP13" s="409">
        <v>20</v>
      </c>
      <c r="BQ13" s="409">
        <v>20</v>
      </c>
      <c r="BR13" s="409">
        <v>36</v>
      </c>
      <c r="BS13" s="409">
        <v>36</v>
      </c>
      <c r="BT13" s="409">
        <v>37</v>
      </c>
      <c r="BU13" s="409">
        <v>37</v>
      </c>
      <c r="BV13" s="409">
        <v>37</v>
      </c>
      <c r="BW13" s="410">
        <v>36</v>
      </c>
      <c r="BX13" s="409">
        <v>36</v>
      </c>
      <c r="BY13" s="409">
        <v>36</v>
      </c>
      <c r="BZ13" s="409">
        <v>36</v>
      </c>
      <c r="CA13" s="409">
        <v>36</v>
      </c>
      <c r="CB13" s="409">
        <v>36</v>
      </c>
      <c r="CC13" s="409">
        <v>36</v>
      </c>
      <c r="CD13" s="409">
        <v>36</v>
      </c>
      <c r="CE13" s="409">
        <v>36</v>
      </c>
      <c r="CF13" s="409">
        <v>36</v>
      </c>
      <c r="CG13" s="416">
        <v>20</v>
      </c>
      <c r="CH13" s="416">
        <v>20</v>
      </c>
      <c r="CI13" s="416">
        <v>0</v>
      </c>
      <c r="CJ13" s="416">
        <v>0</v>
      </c>
      <c r="CK13" s="416">
        <v>0</v>
      </c>
      <c r="CL13" s="416">
        <v>0</v>
      </c>
      <c r="CM13" s="416">
        <v>0</v>
      </c>
      <c r="CN13" s="416">
        <v>0</v>
      </c>
      <c r="CO13" s="416">
        <v>0</v>
      </c>
      <c r="CP13" s="416">
        <v>0</v>
      </c>
      <c r="CQ13" s="416">
        <v>0</v>
      </c>
      <c r="CR13" s="416">
        <v>0</v>
      </c>
      <c r="CS13" s="416">
        <v>0</v>
      </c>
      <c r="CT13" s="420">
        <v>342</v>
      </c>
    </row>
    <row r="14" spans="1:98">
      <c r="A14" s="380" t="s">
        <v>94</v>
      </c>
      <c r="B14" s="381">
        <v>0</v>
      </c>
      <c r="C14" s="381">
        <v>0</v>
      </c>
      <c r="D14" s="381">
        <v>0</v>
      </c>
      <c r="E14" s="381">
        <v>0</v>
      </c>
      <c r="F14" s="381">
        <v>0</v>
      </c>
      <c r="G14" s="381">
        <v>0</v>
      </c>
      <c r="H14" s="381">
        <v>0</v>
      </c>
      <c r="I14" s="381">
        <v>0</v>
      </c>
      <c r="J14" s="381">
        <v>0</v>
      </c>
      <c r="K14" s="381">
        <v>0</v>
      </c>
      <c r="L14" s="381">
        <v>0</v>
      </c>
      <c r="M14" s="381">
        <v>0</v>
      </c>
      <c r="N14" s="381">
        <v>0</v>
      </c>
      <c r="O14" s="381">
        <v>0</v>
      </c>
      <c r="P14" s="381">
        <v>0</v>
      </c>
      <c r="Q14" s="381">
        <v>0</v>
      </c>
      <c r="R14" s="390">
        <v>0</v>
      </c>
      <c r="S14" s="390">
        <v>0</v>
      </c>
      <c r="T14" s="390">
        <v>0</v>
      </c>
      <c r="U14" s="390">
        <v>0</v>
      </c>
      <c r="V14" s="390">
        <v>0</v>
      </c>
      <c r="W14" s="390">
        <v>0</v>
      </c>
      <c r="X14" s="390">
        <v>0</v>
      </c>
      <c r="Y14" s="390">
        <v>0</v>
      </c>
      <c r="Z14" s="390">
        <v>0</v>
      </c>
      <c r="AA14" s="390">
        <v>0</v>
      </c>
      <c r="AB14" s="390">
        <v>0</v>
      </c>
      <c r="AC14" s="390">
        <v>0</v>
      </c>
      <c r="AD14" s="390">
        <v>0</v>
      </c>
      <c r="AE14" s="391">
        <v>0</v>
      </c>
      <c r="AF14" s="390">
        <v>0</v>
      </c>
      <c r="AG14" s="390">
        <v>0</v>
      </c>
      <c r="AH14" s="390">
        <v>0</v>
      </c>
      <c r="AI14" s="396">
        <v>0</v>
      </c>
      <c r="AJ14" s="396">
        <v>0</v>
      </c>
      <c r="AK14" s="396">
        <v>0</v>
      </c>
      <c r="AL14" s="396">
        <v>0</v>
      </c>
      <c r="AM14" s="396">
        <v>0</v>
      </c>
      <c r="AN14" s="396">
        <v>0</v>
      </c>
      <c r="AO14" s="396">
        <v>0</v>
      </c>
      <c r="AP14" s="396">
        <v>0</v>
      </c>
      <c r="AQ14" s="397">
        <v>0</v>
      </c>
      <c r="AR14" s="396">
        <v>0</v>
      </c>
      <c r="AS14" s="396">
        <v>0</v>
      </c>
      <c r="AT14" s="396">
        <v>0</v>
      </c>
      <c r="AU14" s="396">
        <v>0</v>
      </c>
      <c r="AV14" s="397">
        <v>0</v>
      </c>
      <c r="AW14" s="396">
        <v>0</v>
      </c>
      <c r="AX14" s="396">
        <v>26</v>
      </c>
      <c r="AY14" s="403">
        <v>28</v>
      </c>
      <c r="AZ14" s="402">
        <v>27</v>
      </c>
      <c r="BA14" s="402">
        <v>21</v>
      </c>
      <c r="BB14" s="403">
        <v>23</v>
      </c>
      <c r="BC14" s="402">
        <v>10</v>
      </c>
      <c r="BD14" s="402">
        <v>5</v>
      </c>
      <c r="BE14" s="402">
        <v>8</v>
      </c>
      <c r="BF14" s="402">
        <v>9</v>
      </c>
      <c r="BG14" s="402">
        <v>10</v>
      </c>
      <c r="BH14" s="402">
        <v>10</v>
      </c>
      <c r="BI14" s="402">
        <v>11</v>
      </c>
      <c r="BJ14" s="402">
        <v>24</v>
      </c>
      <c r="BK14" s="402">
        <v>23</v>
      </c>
      <c r="BL14" s="402">
        <v>11</v>
      </c>
      <c r="BM14" s="402">
        <v>10</v>
      </c>
      <c r="BN14" s="402">
        <v>9</v>
      </c>
      <c r="BO14" s="402">
        <v>9</v>
      </c>
      <c r="BP14" s="409">
        <v>11</v>
      </c>
      <c r="BQ14" s="409">
        <v>7</v>
      </c>
      <c r="BR14" s="409">
        <v>10</v>
      </c>
      <c r="BS14" s="409">
        <v>10</v>
      </c>
      <c r="BT14" s="409">
        <v>7</v>
      </c>
      <c r="BU14" s="409">
        <v>21</v>
      </c>
      <c r="BV14" s="409">
        <v>23</v>
      </c>
      <c r="BW14" s="410">
        <v>23</v>
      </c>
      <c r="BX14" s="409">
        <v>38</v>
      </c>
      <c r="BY14" s="409">
        <v>38</v>
      </c>
      <c r="BZ14" s="409">
        <v>38</v>
      </c>
      <c r="CA14" s="409">
        <v>21</v>
      </c>
      <c r="CB14" s="409">
        <v>20</v>
      </c>
      <c r="CC14" s="409">
        <v>21</v>
      </c>
      <c r="CD14" s="409">
        <v>22</v>
      </c>
      <c r="CE14" s="409">
        <v>0</v>
      </c>
      <c r="CF14" s="409">
        <v>0</v>
      </c>
      <c r="CG14" s="416">
        <v>0</v>
      </c>
      <c r="CH14" s="416">
        <v>0</v>
      </c>
      <c r="CI14" s="416">
        <v>0</v>
      </c>
      <c r="CJ14" s="416">
        <v>0</v>
      </c>
      <c r="CK14" s="416">
        <v>0</v>
      </c>
      <c r="CL14" s="416">
        <v>0</v>
      </c>
      <c r="CM14" s="416">
        <v>0</v>
      </c>
      <c r="CN14" s="416">
        <v>0</v>
      </c>
      <c r="CO14" s="416">
        <v>0</v>
      </c>
      <c r="CP14" s="416">
        <v>0</v>
      </c>
      <c r="CQ14" s="416">
        <v>0</v>
      </c>
      <c r="CR14" s="416">
        <v>0</v>
      </c>
      <c r="CS14" s="416">
        <v>0</v>
      </c>
      <c r="CT14" s="420">
        <v>150</v>
      </c>
    </row>
    <row r="15" spans="1:98">
      <c r="A15" s="380" t="s">
        <v>95</v>
      </c>
      <c r="B15" s="381">
        <v>121</v>
      </c>
      <c r="C15" s="383">
        <v>121</v>
      </c>
      <c r="D15" s="383">
        <v>121</v>
      </c>
      <c r="E15" s="383">
        <v>121</v>
      </c>
      <c r="F15" s="381">
        <v>121</v>
      </c>
      <c r="G15" s="383">
        <v>116</v>
      </c>
      <c r="H15" s="381">
        <v>109</v>
      </c>
      <c r="I15" s="381">
        <v>98</v>
      </c>
      <c r="J15" s="381">
        <v>101</v>
      </c>
      <c r="K15" s="381">
        <v>101</v>
      </c>
      <c r="L15" s="381">
        <v>101</v>
      </c>
      <c r="M15" s="381">
        <v>91</v>
      </c>
      <c r="N15" s="381">
        <v>92</v>
      </c>
      <c r="O15" s="381">
        <v>101</v>
      </c>
      <c r="P15" s="381">
        <v>102</v>
      </c>
      <c r="Q15" s="381">
        <v>102</v>
      </c>
      <c r="R15" s="390">
        <v>102</v>
      </c>
      <c r="S15" s="390">
        <v>102</v>
      </c>
      <c r="T15" s="390">
        <v>121</v>
      </c>
      <c r="U15" s="390">
        <v>120</v>
      </c>
      <c r="V15" s="390">
        <v>121</v>
      </c>
      <c r="W15" s="390">
        <v>121</v>
      </c>
      <c r="X15" s="390">
        <v>121</v>
      </c>
      <c r="Y15" s="390">
        <v>120</v>
      </c>
      <c r="Z15" s="390">
        <v>121</v>
      </c>
      <c r="AA15" s="390">
        <v>121</v>
      </c>
      <c r="AB15" s="390">
        <v>120</v>
      </c>
      <c r="AC15" s="390">
        <v>121</v>
      </c>
      <c r="AD15" s="391">
        <v>120</v>
      </c>
      <c r="AE15" s="391">
        <v>121</v>
      </c>
      <c r="AF15" s="390">
        <v>121</v>
      </c>
      <c r="AG15" s="391">
        <v>121</v>
      </c>
      <c r="AH15" s="391">
        <v>120</v>
      </c>
      <c r="AI15" s="396">
        <v>121</v>
      </c>
      <c r="AJ15" s="396">
        <v>121</v>
      </c>
      <c r="AK15" s="396">
        <v>125</v>
      </c>
      <c r="AL15" s="396">
        <v>125</v>
      </c>
      <c r="AM15" s="396">
        <v>125</v>
      </c>
      <c r="AN15" s="396">
        <v>125</v>
      </c>
      <c r="AO15" s="396">
        <v>125</v>
      </c>
      <c r="AP15" s="397">
        <v>125</v>
      </c>
      <c r="AQ15" s="397">
        <v>125</v>
      </c>
      <c r="AR15" s="396">
        <v>125</v>
      </c>
      <c r="AS15" s="396">
        <v>124</v>
      </c>
      <c r="AT15" s="397">
        <v>125</v>
      </c>
      <c r="AU15" s="396">
        <v>125</v>
      </c>
      <c r="AV15" s="397">
        <v>125</v>
      </c>
      <c r="AW15" s="396">
        <v>125</v>
      </c>
      <c r="AX15" s="397">
        <v>125</v>
      </c>
      <c r="AY15" s="403">
        <v>125</v>
      </c>
      <c r="AZ15" s="402">
        <v>125</v>
      </c>
      <c r="BA15" s="402">
        <v>124</v>
      </c>
      <c r="BB15" s="403">
        <v>125</v>
      </c>
      <c r="BC15" s="402">
        <v>125</v>
      </c>
      <c r="BD15" s="403">
        <v>125</v>
      </c>
      <c r="BE15" s="403">
        <v>125</v>
      </c>
      <c r="BF15" s="403">
        <v>125</v>
      </c>
      <c r="BG15" s="403">
        <v>125</v>
      </c>
      <c r="BH15" s="403">
        <v>125</v>
      </c>
      <c r="BI15" s="403">
        <v>125</v>
      </c>
      <c r="BJ15" s="403">
        <v>125</v>
      </c>
      <c r="BK15" s="403">
        <v>125</v>
      </c>
      <c r="BL15" s="403">
        <v>125</v>
      </c>
      <c r="BM15" s="403">
        <v>125</v>
      </c>
      <c r="BN15" s="403">
        <v>125</v>
      </c>
      <c r="BO15" s="403">
        <v>125</v>
      </c>
      <c r="BP15" s="409">
        <v>125</v>
      </c>
      <c r="BQ15" s="409">
        <v>125</v>
      </c>
      <c r="BR15" s="409">
        <v>125</v>
      </c>
      <c r="BS15" s="409">
        <v>130</v>
      </c>
      <c r="BT15" s="409">
        <v>130</v>
      </c>
      <c r="BU15" s="409">
        <v>130</v>
      </c>
      <c r="BV15" s="410">
        <v>130</v>
      </c>
      <c r="BW15" s="410">
        <v>130</v>
      </c>
      <c r="BX15" s="409">
        <v>130</v>
      </c>
      <c r="BY15" s="410">
        <v>129</v>
      </c>
      <c r="BZ15" s="410">
        <v>125</v>
      </c>
      <c r="CA15" s="410">
        <v>128</v>
      </c>
      <c r="CB15" s="410">
        <v>128</v>
      </c>
      <c r="CC15" s="410">
        <v>128</v>
      </c>
      <c r="CD15" s="410">
        <v>128</v>
      </c>
      <c r="CE15" s="410">
        <v>129</v>
      </c>
      <c r="CF15" s="410">
        <v>129</v>
      </c>
      <c r="CG15" s="416">
        <v>129</v>
      </c>
      <c r="CH15" s="416">
        <v>129</v>
      </c>
      <c r="CI15" s="416">
        <v>129</v>
      </c>
      <c r="CJ15" s="416">
        <v>129</v>
      </c>
      <c r="CK15" s="416">
        <v>129</v>
      </c>
      <c r="CL15" s="417">
        <v>129</v>
      </c>
      <c r="CM15" s="417">
        <v>129</v>
      </c>
      <c r="CN15" s="416">
        <v>129</v>
      </c>
      <c r="CO15" s="416">
        <v>129</v>
      </c>
      <c r="CP15" s="417">
        <v>129</v>
      </c>
      <c r="CQ15" s="416">
        <v>129</v>
      </c>
      <c r="CR15" s="417">
        <v>129</v>
      </c>
      <c r="CS15" s="416">
        <v>129</v>
      </c>
      <c r="CT15" s="420">
        <v>2909</v>
      </c>
    </row>
    <row r="16" spans="1:98">
      <c r="A16" s="380" t="s">
        <v>96</v>
      </c>
      <c r="B16" s="381">
        <v>78</v>
      </c>
      <c r="C16" s="381">
        <v>78</v>
      </c>
      <c r="D16" s="381">
        <v>78</v>
      </c>
      <c r="E16" s="381">
        <v>78</v>
      </c>
      <c r="F16" s="381">
        <v>78</v>
      </c>
      <c r="G16" s="381">
        <v>78</v>
      </c>
      <c r="H16" s="381">
        <v>78</v>
      </c>
      <c r="I16" s="381">
        <v>78</v>
      </c>
      <c r="J16" s="381">
        <v>78</v>
      </c>
      <c r="K16" s="381">
        <v>78</v>
      </c>
      <c r="L16" s="381">
        <v>78</v>
      </c>
      <c r="M16" s="381">
        <v>78</v>
      </c>
      <c r="N16" s="381">
        <v>78</v>
      </c>
      <c r="O16" s="381">
        <v>78</v>
      </c>
      <c r="P16" s="381">
        <v>78</v>
      </c>
      <c r="Q16" s="381">
        <v>78</v>
      </c>
      <c r="R16" s="390">
        <v>78</v>
      </c>
      <c r="S16" s="390">
        <v>78</v>
      </c>
      <c r="T16" s="390">
        <v>78</v>
      </c>
      <c r="U16" s="390">
        <v>78</v>
      </c>
      <c r="V16" s="390">
        <v>78</v>
      </c>
      <c r="W16" s="390">
        <v>78</v>
      </c>
      <c r="X16" s="390">
        <v>78</v>
      </c>
      <c r="Y16" s="390">
        <v>78</v>
      </c>
      <c r="Z16" s="390">
        <v>78</v>
      </c>
      <c r="AA16" s="390">
        <v>78</v>
      </c>
      <c r="AB16" s="390">
        <v>78</v>
      </c>
      <c r="AC16" s="390">
        <v>78</v>
      </c>
      <c r="AD16" s="390">
        <v>78</v>
      </c>
      <c r="AE16" s="391">
        <v>78</v>
      </c>
      <c r="AF16" s="390">
        <v>78</v>
      </c>
      <c r="AG16" s="390">
        <v>78</v>
      </c>
      <c r="AH16" s="390">
        <v>78</v>
      </c>
      <c r="AI16" s="396">
        <v>78</v>
      </c>
      <c r="AJ16" s="396">
        <v>78</v>
      </c>
      <c r="AK16" s="396">
        <v>78</v>
      </c>
      <c r="AL16" s="396">
        <v>78</v>
      </c>
      <c r="AM16" s="396">
        <v>78</v>
      </c>
      <c r="AN16" s="396">
        <v>78</v>
      </c>
      <c r="AO16" s="396">
        <v>78</v>
      </c>
      <c r="AP16" s="396">
        <v>79</v>
      </c>
      <c r="AQ16" s="397">
        <v>78</v>
      </c>
      <c r="AR16" s="396">
        <v>78</v>
      </c>
      <c r="AS16" s="396">
        <v>78</v>
      </c>
      <c r="AT16" s="396">
        <v>78</v>
      </c>
      <c r="AU16" s="396">
        <v>78</v>
      </c>
      <c r="AV16" s="397">
        <v>78</v>
      </c>
      <c r="AW16" s="396">
        <v>78</v>
      </c>
      <c r="AX16" s="396">
        <v>78</v>
      </c>
      <c r="AY16" s="403">
        <v>78</v>
      </c>
      <c r="AZ16" s="402">
        <v>78</v>
      </c>
      <c r="BA16" s="402">
        <v>78</v>
      </c>
      <c r="BB16" s="403">
        <v>78</v>
      </c>
      <c r="BC16" s="402">
        <v>78</v>
      </c>
      <c r="BD16" s="402">
        <v>78</v>
      </c>
      <c r="BE16" s="402">
        <v>78</v>
      </c>
      <c r="BF16" s="402">
        <v>78</v>
      </c>
      <c r="BG16" s="402">
        <v>78</v>
      </c>
      <c r="BH16" s="402">
        <v>78</v>
      </c>
      <c r="BI16" s="402">
        <v>78</v>
      </c>
      <c r="BJ16" s="402">
        <v>78</v>
      </c>
      <c r="BK16" s="402">
        <v>78</v>
      </c>
      <c r="BL16" s="402">
        <v>78</v>
      </c>
      <c r="BM16" s="402">
        <v>78</v>
      </c>
      <c r="BN16" s="402">
        <v>78</v>
      </c>
      <c r="BO16" s="402">
        <v>78</v>
      </c>
      <c r="BP16" s="409">
        <v>78</v>
      </c>
      <c r="BQ16" s="409">
        <v>78</v>
      </c>
      <c r="BR16" s="409">
        <v>78</v>
      </c>
      <c r="BS16" s="409">
        <v>78</v>
      </c>
      <c r="BT16" s="409">
        <v>78</v>
      </c>
      <c r="BU16" s="409">
        <v>78</v>
      </c>
      <c r="BV16" s="409">
        <v>78</v>
      </c>
      <c r="BW16" s="410">
        <v>78</v>
      </c>
      <c r="BX16" s="409">
        <v>78</v>
      </c>
      <c r="BY16" s="409">
        <v>78</v>
      </c>
      <c r="BZ16" s="409">
        <v>79</v>
      </c>
      <c r="CA16" s="409">
        <v>78</v>
      </c>
      <c r="CB16" s="409">
        <v>78</v>
      </c>
      <c r="CC16" s="409">
        <v>78</v>
      </c>
      <c r="CD16" s="409">
        <v>78</v>
      </c>
      <c r="CE16" s="409">
        <v>78</v>
      </c>
      <c r="CF16" s="409">
        <v>78</v>
      </c>
      <c r="CG16" s="416">
        <v>78</v>
      </c>
      <c r="CH16" s="416">
        <v>78</v>
      </c>
      <c r="CI16" s="416">
        <v>78</v>
      </c>
      <c r="CJ16" s="416">
        <v>78</v>
      </c>
      <c r="CK16" s="416">
        <v>78</v>
      </c>
      <c r="CL16" s="416">
        <v>78</v>
      </c>
      <c r="CM16" s="416">
        <v>78</v>
      </c>
      <c r="CN16" s="416">
        <v>78</v>
      </c>
      <c r="CO16" s="416">
        <v>78</v>
      </c>
      <c r="CP16" s="416">
        <v>78</v>
      </c>
      <c r="CQ16" s="416">
        <v>78</v>
      </c>
      <c r="CR16" s="416">
        <v>78</v>
      </c>
      <c r="CS16" s="416">
        <v>78</v>
      </c>
      <c r="CT16" s="420">
        <v>1873.3</v>
      </c>
    </row>
    <row r="17" spans="1:98">
      <c r="A17" s="382" t="s">
        <v>97</v>
      </c>
      <c r="B17" s="381">
        <v>268</v>
      </c>
      <c r="C17" s="383">
        <v>270</v>
      </c>
      <c r="D17" s="383">
        <v>270</v>
      </c>
      <c r="E17" s="383">
        <v>268</v>
      </c>
      <c r="F17" s="381">
        <v>268</v>
      </c>
      <c r="G17" s="383">
        <v>271</v>
      </c>
      <c r="H17" s="381">
        <v>270</v>
      </c>
      <c r="I17" s="381">
        <v>269</v>
      </c>
      <c r="J17" s="381">
        <v>268</v>
      </c>
      <c r="K17" s="381">
        <v>270</v>
      </c>
      <c r="L17" s="381">
        <v>270</v>
      </c>
      <c r="M17" s="381">
        <v>269</v>
      </c>
      <c r="N17" s="381">
        <v>270</v>
      </c>
      <c r="O17" s="381">
        <v>269</v>
      </c>
      <c r="P17" s="381">
        <v>271</v>
      </c>
      <c r="Q17" s="381">
        <v>272</v>
      </c>
      <c r="R17" s="390">
        <v>269</v>
      </c>
      <c r="S17" s="390">
        <v>270</v>
      </c>
      <c r="T17" s="390">
        <v>269</v>
      </c>
      <c r="U17" s="390">
        <v>269</v>
      </c>
      <c r="V17" s="390">
        <v>270</v>
      </c>
      <c r="W17" s="390">
        <v>270</v>
      </c>
      <c r="X17" s="390">
        <v>269</v>
      </c>
      <c r="Y17" s="390">
        <v>247</v>
      </c>
      <c r="Z17" s="390">
        <v>238</v>
      </c>
      <c r="AA17" s="390">
        <v>225</v>
      </c>
      <c r="AB17" s="390">
        <v>209</v>
      </c>
      <c r="AC17" s="390">
        <v>203</v>
      </c>
      <c r="AD17" s="391">
        <v>196</v>
      </c>
      <c r="AE17" s="391">
        <v>195</v>
      </c>
      <c r="AF17" s="390">
        <v>197</v>
      </c>
      <c r="AG17" s="391">
        <v>197</v>
      </c>
      <c r="AH17" s="391">
        <v>195</v>
      </c>
      <c r="AI17" s="396">
        <v>196</v>
      </c>
      <c r="AJ17" s="396">
        <v>197</v>
      </c>
      <c r="AK17" s="396">
        <v>197</v>
      </c>
      <c r="AL17" s="396">
        <v>196</v>
      </c>
      <c r="AM17" s="396">
        <v>195</v>
      </c>
      <c r="AN17" s="396">
        <v>196</v>
      </c>
      <c r="AO17" s="396">
        <v>196</v>
      </c>
      <c r="AP17" s="397">
        <v>196</v>
      </c>
      <c r="AQ17" s="397">
        <v>197</v>
      </c>
      <c r="AR17" s="396">
        <v>196</v>
      </c>
      <c r="AS17" s="396">
        <v>196</v>
      </c>
      <c r="AT17" s="397">
        <v>195</v>
      </c>
      <c r="AU17" s="396">
        <v>196</v>
      </c>
      <c r="AV17" s="397">
        <v>196</v>
      </c>
      <c r="AW17" s="396">
        <v>196</v>
      </c>
      <c r="AX17" s="397">
        <v>206</v>
      </c>
      <c r="AY17" s="403">
        <v>209</v>
      </c>
      <c r="AZ17" s="402">
        <v>203</v>
      </c>
      <c r="BA17" s="402">
        <v>201</v>
      </c>
      <c r="BB17" s="403">
        <v>194</v>
      </c>
      <c r="BC17" s="402">
        <v>191</v>
      </c>
      <c r="BD17" s="403">
        <v>188</v>
      </c>
      <c r="BE17" s="403">
        <v>189</v>
      </c>
      <c r="BF17" s="403">
        <v>188</v>
      </c>
      <c r="BG17" s="403">
        <v>188</v>
      </c>
      <c r="BH17" s="403">
        <v>187</v>
      </c>
      <c r="BI17" s="403">
        <v>188</v>
      </c>
      <c r="BJ17" s="403">
        <v>188</v>
      </c>
      <c r="BK17" s="403">
        <v>189</v>
      </c>
      <c r="BL17" s="403">
        <v>188</v>
      </c>
      <c r="BM17" s="403">
        <v>188</v>
      </c>
      <c r="BN17" s="403">
        <v>188</v>
      </c>
      <c r="BO17" s="403">
        <v>188</v>
      </c>
      <c r="BP17" s="409">
        <v>186</v>
      </c>
      <c r="BQ17" s="409">
        <v>187</v>
      </c>
      <c r="BR17" s="409">
        <v>187</v>
      </c>
      <c r="BS17" s="409">
        <v>188</v>
      </c>
      <c r="BT17" s="409">
        <v>188</v>
      </c>
      <c r="BU17" s="409">
        <v>194</v>
      </c>
      <c r="BV17" s="410">
        <v>218</v>
      </c>
      <c r="BW17" s="410">
        <v>235</v>
      </c>
      <c r="BX17" s="409">
        <v>254</v>
      </c>
      <c r="BY17" s="410">
        <v>261</v>
      </c>
      <c r="BZ17" s="410">
        <v>262</v>
      </c>
      <c r="CA17" s="410">
        <v>269</v>
      </c>
      <c r="CB17" s="410">
        <v>266</v>
      </c>
      <c r="CC17" s="410">
        <v>269</v>
      </c>
      <c r="CD17" s="410">
        <v>270</v>
      </c>
      <c r="CE17" s="410">
        <v>269</v>
      </c>
      <c r="CF17" s="410">
        <v>267</v>
      </c>
      <c r="CG17" s="416">
        <v>268</v>
      </c>
      <c r="CH17" s="416">
        <v>270</v>
      </c>
      <c r="CI17" s="416">
        <v>269</v>
      </c>
      <c r="CJ17" s="416">
        <v>270</v>
      </c>
      <c r="CK17" s="416">
        <v>269</v>
      </c>
      <c r="CL17" s="417">
        <v>269</v>
      </c>
      <c r="CM17" s="417">
        <v>270</v>
      </c>
      <c r="CN17" s="416">
        <v>269</v>
      </c>
      <c r="CO17" s="416">
        <v>268</v>
      </c>
      <c r="CP17" s="417">
        <v>268</v>
      </c>
      <c r="CQ17" s="416">
        <v>269</v>
      </c>
      <c r="CR17" s="417">
        <v>269</v>
      </c>
      <c r="CS17" s="416">
        <v>269</v>
      </c>
      <c r="CT17" s="420">
        <v>5547</v>
      </c>
    </row>
    <row r="18" spans="1:98">
      <c r="A18" s="382" t="s">
        <v>98</v>
      </c>
      <c r="B18" s="381">
        <v>271</v>
      </c>
      <c r="C18" s="383">
        <v>269</v>
      </c>
      <c r="D18" s="383">
        <v>269</v>
      </c>
      <c r="E18" s="383">
        <v>269</v>
      </c>
      <c r="F18" s="381">
        <v>269</v>
      </c>
      <c r="G18" s="383">
        <v>269</v>
      </c>
      <c r="H18" s="381">
        <v>270</v>
      </c>
      <c r="I18" s="381">
        <v>270</v>
      </c>
      <c r="J18" s="381">
        <v>270</v>
      </c>
      <c r="K18" s="381">
        <v>270</v>
      </c>
      <c r="L18" s="381">
        <v>269</v>
      </c>
      <c r="M18" s="381">
        <v>269</v>
      </c>
      <c r="N18" s="381">
        <v>269</v>
      </c>
      <c r="O18" s="381">
        <v>270</v>
      </c>
      <c r="P18" s="381">
        <v>269</v>
      </c>
      <c r="Q18" s="381">
        <v>271</v>
      </c>
      <c r="R18" s="390">
        <v>271</v>
      </c>
      <c r="S18" s="390">
        <v>267</v>
      </c>
      <c r="T18" s="390">
        <v>253</v>
      </c>
      <c r="U18" s="390">
        <v>245</v>
      </c>
      <c r="V18" s="390">
        <v>227</v>
      </c>
      <c r="W18" s="390">
        <v>211</v>
      </c>
      <c r="X18" s="390">
        <v>199</v>
      </c>
      <c r="Y18" s="390">
        <v>195</v>
      </c>
      <c r="Z18" s="390">
        <v>199</v>
      </c>
      <c r="AA18" s="390">
        <v>186</v>
      </c>
      <c r="AB18" s="390">
        <v>176</v>
      </c>
      <c r="AC18" s="390">
        <v>167</v>
      </c>
      <c r="AD18" s="391">
        <v>166</v>
      </c>
      <c r="AE18" s="391">
        <v>166</v>
      </c>
      <c r="AF18" s="390">
        <v>166</v>
      </c>
      <c r="AG18" s="391">
        <v>167</v>
      </c>
      <c r="AH18" s="391">
        <v>168</v>
      </c>
      <c r="AI18" s="396">
        <v>165</v>
      </c>
      <c r="AJ18" s="396">
        <v>166</v>
      </c>
      <c r="AK18" s="396">
        <v>165</v>
      </c>
      <c r="AL18" s="396">
        <v>167</v>
      </c>
      <c r="AM18" s="396">
        <v>167</v>
      </c>
      <c r="AN18" s="396">
        <v>166</v>
      </c>
      <c r="AO18" s="396">
        <v>166</v>
      </c>
      <c r="AP18" s="397">
        <v>166</v>
      </c>
      <c r="AQ18" s="397">
        <v>165</v>
      </c>
      <c r="AR18" s="396">
        <v>165</v>
      </c>
      <c r="AS18" s="396">
        <v>163</v>
      </c>
      <c r="AT18" s="397">
        <v>166</v>
      </c>
      <c r="AU18" s="396">
        <v>165</v>
      </c>
      <c r="AV18" s="397">
        <v>166</v>
      </c>
      <c r="AW18" s="396">
        <v>166</v>
      </c>
      <c r="AX18" s="397">
        <v>174</v>
      </c>
      <c r="AY18" s="403">
        <v>175</v>
      </c>
      <c r="AZ18" s="402">
        <v>170</v>
      </c>
      <c r="BA18" s="402">
        <v>169</v>
      </c>
      <c r="BB18" s="403">
        <v>163</v>
      </c>
      <c r="BC18" s="402">
        <v>165</v>
      </c>
      <c r="BD18" s="403">
        <v>165</v>
      </c>
      <c r="BE18" s="403">
        <v>165</v>
      </c>
      <c r="BF18" s="403">
        <v>163</v>
      </c>
      <c r="BG18" s="403">
        <v>165</v>
      </c>
      <c r="BH18" s="403">
        <v>164</v>
      </c>
      <c r="BI18" s="403">
        <v>164</v>
      </c>
      <c r="BJ18" s="403">
        <v>166</v>
      </c>
      <c r="BK18" s="403">
        <v>164</v>
      </c>
      <c r="BL18" s="403">
        <v>165</v>
      </c>
      <c r="BM18" s="403">
        <v>165</v>
      </c>
      <c r="BN18" s="403">
        <v>165</v>
      </c>
      <c r="BO18" s="403">
        <v>164</v>
      </c>
      <c r="BP18" s="409">
        <v>164</v>
      </c>
      <c r="BQ18" s="409">
        <v>164</v>
      </c>
      <c r="BR18" s="409">
        <v>165</v>
      </c>
      <c r="BS18" s="409">
        <v>164</v>
      </c>
      <c r="BT18" s="409">
        <v>167</v>
      </c>
      <c r="BU18" s="409">
        <v>181</v>
      </c>
      <c r="BV18" s="410">
        <v>192</v>
      </c>
      <c r="BW18" s="410">
        <v>191</v>
      </c>
      <c r="BX18" s="409">
        <v>191</v>
      </c>
      <c r="BY18" s="410">
        <v>186</v>
      </c>
      <c r="BZ18" s="410">
        <v>211</v>
      </c>
      <c r="CA18" s="410">
        <v>218</v>
      </c>
      <c r="CB18" s="410">
        <v>245</v>
      </c>
      <c r="CC18" s="410">
        <v>263</v>
      </c>
      <c r="CD18" s="410">
        <v>260</v>
      </c>
      <c r="CE18" s="410">
        <v>269</v>
      </c>
      <c r="CF18" s="410">
        <v>268</v>
      </c>
      <c r="CG18" s="416">
        <v>266</v>
      </c>
      <c r="CH18" s="416">
        <v>270</v>
      </c>
      <c r="CI18" s="416">
        <v>271</v>
      </c>
      <c r="CJ18" s="416">
        <v>270</v>
      </c>
      <c r="CK18" s="416">
        <v>269</v>
      </c>
      <c r="CL18" s="417">
        <v>269</v>
      </c>
      <c r="CM18" s="417">
        <v>268</v>
      </c>
      <c r="CN18" s="416">
        <v>269</v>
      </c>
      <c r="CO18" s="416">
        <v>268</v>
      </c>
      <c r="CP18" s="417">
        <v>269</v>
      </c>
      <c r="CQ18" s="416">
        <v>268</v>
      </c>
      <c r="CR18" s="417">
        <v>268</v>
      </c>
      <c r="CS18" s="416">
        <v>269</v>
      </c>
      <c r="CT18" s="420">
        <v>5064</v>
      </c>
    </row>
    <row r="19" spans="1:98">
      <c r="A19" s="382" t="s">
        <v>99</v>
      </c>
      <c r="B19" s="381">
        <v>273</v>
      </c>
      <c r="C19" s="383">
        <v>273</v>
      </c>
      <c r="D19" s="383">
        <v>273</v>
      </c>
      <c r="E19" s="383">
        <v>273</v>
      </c>
      <c r="F19" s="381">
        <v>274</v>
      </c>
      <c r="G19" s="383">
        <v>273</v>
      </c>
      <c r="H19" s="381">
        <v>274</v>
      </c>
      <c r="I19" s="381">
        <v>274</v>
      </c>
      <c r="J19" s="381">
        <v>273</v>
      </c>
      <c r="K19" s="381">
        <v>273</v>
      </c>
      <c r="L19" s="381">
        <v>274</v>
      </c>
      <c r="M19" s="381">
        <v>274</v>
      </c>
      <c r="N19" s="381">
        <v>273</v>
      </c>
      <c r="O19" s="381">
        <v>274</v>
      </c>
      <c r="P19" s="381">
        <v>274</v>
      </c>
      <c r="Q19" s="381">
        <v>274</v>
      </c>
      <c r="R19" s="390">
        <v>274</v>
      </c>
      <c r="S19" s="390">
        <v>271</v>
      </c>
      <c r="T19" s="390">
        <v>260</v>
      </c>
      <c r="U19" s="390">
        <v>243</v>
      </c>
      <c r="V19" s="390">
        <v>238</v>
      </c>
      <c r="W19" s="390">
        <v>226</v>
      </c>
      <c r="X19" s="390">
        <v>208</v>
      </c>
      <c r="Y19" s="390">
        <v>203</v>
      </c>
      <c r="Z19" s="390">
        <v>177</v>
      </c>
      <c r="AA19" s="390">
        <v>165</v>
      </c>
      <c r="AB19" s="390">
        <v>174</v>
      </c>
      <c r="AC19" s="390">
        <v>170</v>
      </c>
      <c r="AD19" s="391">
        <v>171</v>
      </c>
      <c r="AE19" s="391">
        <v>169</v>
      </c>
      <c r="AF19" s="390">
        <v>169</v>
      </c>
      <c r="AG19" s="391">
        <v>170</v>
      </c>
      <c r="AH19" s="391">
        <v>171</v>
      </c>
      <c r="AI19" s="396">
        <v>170</v>
      </c>
      <c r="AJ19" s="396">
        <v>169</v>
      </c>
      <c r="AK19" s="396">
        <v>170</v>
      </c>
      <c r="AL19" s="396">
        <v>170</v>
      </c>
      <c r="AM19" s="396">
        <v>170</v>
      </c>
      <c r="AN19" s="396">
        <v>170</v>
      </c>
      <c r="AO19" s="396">
        <v>170</v>
      </c>
      <c r="AP19" s="397">
        <v>171</v>
      </c>
      <c r="AQ19" s="397">
        <v>171</v>
      </c>
      <c r="AR19" s="396">
        <v>167</v>
      </c>
      <c r="AS19" s="396">
        <v>172</v>
      </c>
      <c r="AT19" s="397">
        <v>172</v>
      </c>
      <c r="AU19" s="396">
        <v>171</v>
      </c>
      <c r="AV19" s="397">
        <v>171</v>
      </c>
      <c r="AW19" s="396">
        <v>157</v>
      </c>
      <c r="AX19" s="397">
        <v>159</v>
      </c>
      <c r="AY19" s="403">
        <v>167</v>
      </c>
      <c r="AZ19" s="402">
        <v>166</v>
      </c>
      <c r="BA19" s="402">
        <v>172</v>
      </c>
      <c r="BB19" s="403">
        <v>156</v>
      </c>
      <c r="BC19" s="402">
        <v>155</v>
      </c>
      <c r="BD19" s="403">
        <v>155</v>
      </c>
      <c r="BE19" s="403">
        <v>156</v>
      </c>
      <c r="BF19" s="403">
        <v>159</v>
      </c>
      <c r="BG19" s="403">
        <v>160</v>
      </c>
      <c r="BH19" s="403">
        <v>160</v>
      </c>
      <c r="BI19" s="403">
        <v>160</v>
      </c>
      <c r="BJ19" s="403">
        <v>159</v>
      </c>
      <c r="BK19" s="403">
        <v>160</v>
      </c>
      <c r="BL19" s="403">
        <v>160</v>
      </c>
      <c r="BM19" s="403">
        <v>159</v>
      </c>
      <c r="BN19" s="403">
        <v>160</v>
      </c>
      <c r="BO19" s="403">
        <v>159</v>
      </c>
      <c r="BP19" s="409">
        <v>159</v>
      </c>
      <c r="BQ19" s="409">
        <v>159</v>
      </c>
      <c r="BR19" s="409">
        <v>160</v>
      </c>
      <c r="BS19" s="409">
        <v>160</v>
      </c>
      <c r="BT19" s="409">
        <v>164</v>
      </c>
      <c r="BU19" s="409">
        <v>177</v>
      </c>
      <c r="BV19" s="410">
        <v>189</v>
      </c>
      <c r="BW19" s="410">
        <v>204</v>
      </c>
      <c r="BX19" s="409">
        <v>207</v>
      </c>
      <c r="BY19" s="410">
        <v>211</v>
      </c>
      <c r="BZ19" s="410">
        <v>219</v>
      </c>
      <c r="CA19" s="410">
        <v>239</v>
      </c>
      <c r="CB19" s="410">
        <v>254</v>
      </c>
      <c r="CC19" s="410">
        <v>264</v>
      </c>
      <c r="CD19" s="410">
        <v>273</v>
      </c>
      <c r="CE19" s="410">
        <v>273</v>
      </c>
      <c r="CF19" s="410">
        <v>274</v>
      </c>
      <c r="CG19" s="416">
        <v>274</v>
      </c>
      <c r="CH19" s="416">
        <v>273</v>
      </c>
      <c r="CI19" s="416">
        <v>274</v>
      </c>
      <c r="CJ19" s="416">
        <v>273</v>
      </c>
      <c r="CK19" s="416">
        <v>274</v>
      </c>
      <c r="CL19" s="417">
        <v>274</v>
      </c>
      <c r="CM19" s="417">
        <v>272</v>
      </c>
      <c r="CN19" s="416">
        <v>273</v>
      </c>
      <c r="CO19" s="416">
        <v>273</v>
      </c>
      <c r="CP19" s="417">
        <v>273</v>
      </c>
      <c r="CQ19" s="416">
        <v>273</v>
      </c>
      <c r="CR19" s="417">
        <v>274</v>
      </c>
      <c r="CS19" s="416">
        <v>274</v>
      </c>
      <c r="CT19" s="420">
        <v>5109</v>
      </c>
    </row>
    <row r="20" spans="1:98">
      <c r="A20" s="382" t="s">
        <v>100</v>
      </c>
      <c r="B20" s="381">
        <v>50</v>
      </c>
      <c r="C20" s="381">
        <v>50</v>
      </c>
      <c r="D20" s="381">
        <v>50</v>
      </c>
      <c r="E20" s="381">
        <v>51</v>
      </c>
      <c r="F20" s="381">
        <v>51</v>
      </c>
      <c r="G20" s="381">
        <v>51</v>
      </c>
      <c r="H20" s="381">
        <v>43</v>
      </c>
      <c r="I20" s="381">
        <v>34</v>
      </c>
      <c r="J20" s="381">
        <v>33</v>
      </c>
      <c r="K20" s="381">
        <v>33</v>
      </c>
      <c r="L20" s="381">
        <v>33</v>
      </c>
      <c r="M20" s="381">
        <v>33</v>
      </c>
      <c r="N20" s="381">
        <v>33</v>
      </c>
      <c r="O20" s="381">
        <v>33</v>
      </c>
      <c r="P20" s="381">
        <v>33</v>
      </c>
      <c r="Q20" s="381">
        <v>34</v>
      </c>
      <c r="R20" s="390">
        <v>33</v>
      </c>
      <c r="S20" s="390">
        <v>33</v>
      </c>
      <c r="T20" s="390">
        <v>34</v>
      </c>
      <c r="U20" s="390">
        <v>33</v>
      </c>
      <c r="V20" s="390">
        <v>33</v>
      </c>
      <c r="W20" s="390">
        <v>33</v>
      </c>
      <c r="X20" s="390">
        <v>39</v>
      </c>
      <c r="Y20" s="390">
        <v>51</v>
      </c>
      <c r="Z20" s="390">
        <v>51</v>
      </c>
      <c r="AA20" s="390">
        <v>51</v>
      </c>
      <c r="AB20" s="390">
        <v>51</v>
      </c>
      <c r="AC20" s="390">
        <v>51</v>
      </c>
      <c r="AD20" s="390">
        <v>51</v>
      </c>
      <c r="AE20" s="391">
        <v>51</v>
      </c>
      <c r="AF20" s="390">
        <v>51</v>
      </c>
      <c r="AG20" s="390">
        <v>51</v>
      </c>
      <c r="AH20" s="390">
        <v>51</v>
      </c>
      <c r="AI20" s="396">
        <v>52</v>
      </c>
      <c r="AJ20" s="396">
        <v>51</v>
      </c>
      <c r="AK20" s="396">
        <v>51</v>
      </c>
      <c r="AL20" s="396">
        <v>51</v>
      </c>
      <c r="AM20" s="396">
        <v>51</v>
      </c>
      <c r="AN20" s="396">
        <v>50</v>
      </c>
      <c r="AO20" s="396">
        <v>52</v>
      </c>
      <c r="AP20" s="396">
        <v>51</v>
      </c>
      <c r="AQ20" s="397">
        <v>51</v>
      </c>
      <c r="AR20" s="396">
        <v>51</v>
      </c>
      <c r="AS20" s="396">
        <v>51</v>
      </c>
      <c r="AT20" s="396">
        <v>50</v>
      </c>
      <c r="AU20" s="396">
        <v>51</v>
      </c>
      <c r="AV20" s="397">
        <v>51</v>
      </c>
      <c r="AW20" s="396">
        <v>50</v>
      </c>
      <c r="AX20" s="396">
        <v>51</v>
      </c>
      <c r="AY20" s="403">
        <v>51</v>
      </c>
      <c r="AZ20" s="402">
        <v>51</v>
      </c>
      <c r="BA20" s="402">
        <v>51</v>
      </c>
      <c r="BB20" s="403">
        <v>51</v>
      </c>
      <c r="BC20" s="402">
        <v>50</v>
      </c>
      <c r="BD20" s="402">
        <v>51</v>
      </c>
      <c r="BE20" s="402">
        <v>50</v>
      </c>
      <c r="BF20" s="402">
        <v>50</v>
      </c>
      <c r="BG20" s="402">
        <v>50</v>
      </c>
      <c r="BH20" s="402">
        <v>50</v>
      </c>
      <c r="BI20" s="402">
        <v>51</v>
      </c>
      <c r="BJ20" s="402">
        <v>51</v>
      </c>
      <c r="BK20" s="402">
        <v>50</v>
      </c>
      <c r="BL20" s="402">
        <v>51</v>
      </c>
      <c r="BM20" s="402">
        <v>51</v>
      </c>
      <c r="BN20" s="402">
        <v>51</v>
      </c>
      <c r="BO20" s="402">
        <v>51</v>
      </c>
      <c r="BP20" s="409">
        <v>51</v>
      </c>
      <c r="BQ20" s="409">
        <v>52</v>
      </c>
      <c r="BR20" s="409">
        <v>51</v>
      </c>
      <c r="BS20" s="409">
        <v>50</v>
      </c>
      <c r="BT20" s="409">
        <v>51</v>
      </c>
      <c r="BU20" s="409">
        <v>50</v>
      </c>
      <c r="BV20" s="409">
        <v>50</v>
      </c>
      <c r="BW20" s="410">
        <v>51</v>
      </c>
      <c r="BX20" s="409">
        <v>51</v>
      </c>
      <c r="BY20" s="409">
        <v>51</v>
      </c>
      <c r="BZ20" s="409">
        <v>51</v>
      </c>
      <c r="CA20" s="409">
        <v>51</v>
      </c>
      <c r="CB20" s="409">
        <v>50</v>
      </c>
      <c r="CC20" s="409">
        <v>51</v>
      </c>
      <c r="CD20" s="409">
        <v>51</v>
      </c>
      <c r="CE20" s="409">
        <v>51</v>
      </c>
      <c r="CF20" s="409">
        <v>51</v>
      </c>
      <c r="CG20" s="416">
        <v>51</v>
      </c>
      <c r="CH20" s="416">
        <v>51</v>
      </c>
      <c r="CI20" s="416">
        <v>50</v>
      </c>
      <c r="CJ20" s="416">
        <v>51</v>
      </c>
      <c r="CK20" s="416">
        <v>51</v>
      </c>
      <c r="CL20" s="416">
        <v>51</v>
      </c>
      <c r="CM20" s="416">
        <v>33</v>
      </c>
      <c r="CN20" s="416">
        <v>33</v>
      </c>
      <c r="CO20" s="416">
        <v>33</v>
      </c>
      <c r="CP20" s="416">
        <v>33</v>
      </c>
      <c r="CQ20" s="416">
        <v>33</v>
      </c>
      <c r="CR20" s="416">
        <v>33</v>
      </c>
      <c r="CS20" s="416">
        <v>33</v>
      </c>
      <c r="CT20" s="420">
        <v>1115</v>
      </c>
    </row>
    <row r="21" spans="1:98">
      <c r="A21" s="382" t="s">
        <v>101</v>
      </c>
      <c r="B21" s="381">
        <v>62</v>
      </c>
      <c r="C21" s="381">
        <v>62</v>
      </c>
      <c r="D21" s="381">
        <v>63</v>
      </c>
      <c r="E21" s="381">
        <v>63</v>
      </c>
      <c r="F21" s="381">
        <v>62</v>
      </c>
      <c r="G21" s="381">
        <v>63</v>
      </c>
      <c r="H21" s="381">
        <v>63</v>
      </c>
      <c r="I21" s="381">
        <v>63</v>
      </c>
      <c r="J21" s="381">
        <v>49</v>
      </c>
      <c r="K21" s="381">
        <v>49</v>
      </c>
      <c r="L21" s="381">
        <v>49</v>
      </c>
      <c r="M21" s="381">
        <v>49</v>
      </c>
      <c r="N21" s="381">
        <v>49</v>
      </c>
      <c r="O21" s="381">
        <v>49</v>
      </c>
      <c r="P21" s="381">
        <v>49</v>
      </c>
      <c r="Q21" s="381">
        <v>48</v>
      </c>
      <c r="R21" s="390">
        <v>49</v>
      </c>
      <c r="S21" s="390">
        <v>48</v>
      </c>
      <c r="T21" s="390">
        <v>48</v>
      </c>
      <c r="U21" s="390">
        <v>49</v>
      </c>
      <c r="V21" s="390">
        <v>48</v>
      </c>
      <c r="W21" s="390">
        <v>63</v>
      </c>
      <c r="X21" s="390">
        <v>62</v>
      </c>
      <c r="Y21" s="390">
        <v>63</v>
      </c>
      <c r="Z21" s="390">
        <v>63</v>
      </c>
      <c r="AA21" s="390">
        <v>63</v>
      </c>
      <c r="AB21" s="390">
        <v>63</v>
      </c>
      <c r="AC21" s="390">
        <v>62</v>
      </c>
      <c r="AD21" s="390">
        <v>63</v>
      </c>
      <c r="AE21" s="391">
        <v>63</v>
      </c>
      <c r="AF21" s="390">
        <v>62</v>
      </c>
      <c r="AG21" s="390">
        <v>63</v>
      </c>
      <c r="AH21" s="390">
        <v>63</v>
      </c>
      <c r="AI21" s="396">
        <v>63</v>
      </c>
      <c r="AJ21" s="396">
        <v>63</v>
      </c>
      <c r="AK21" s="396">
        <v>63</v>
      </c>
      <c r="AL21" s="396">
        <v>60</v>
      </c>
      <c r="AM21" s="396">
        <v>61</v>
      </c>
      <c r="AN21" s="396">
        <v>61</v>
      </c>
      <c r="AO21" s="396">
        <v>61</v>
      </c>
      <c r="AP21" s="396">
        <v>60</v>
      </c>
      <c r="AQ21" s="397">
        <v>60</v>
      </c>
      <c r="AR21" s="396">
        <v>60</v>
      </c>
      <c r="AS21" s="396">
        <v>60</v>
      </c>
      <c r="AT21" s="396">
        <v>58</v>
      </c>
      <c r="AU21" s="396">
        <v>57</v>
      </c>
      <c r="AV21" s="397">
        <v>58</v>
      </c>
      <c r="AW21" s="396">
        <v>57</v>
      </c>
      <c r="AX21" s="396">
        <v>57</v>
      </c>
      <c r="AY21" s="403">
        <v>57</v>
      </c>
      <c r="AZ21" s="402">
        <v>58</v>
      </c>
      <c r="BA21" s="402">
        <v>57</v>
      </c>
      <c r="BB21" s="403">
        <v>55</v>
      </c>
      <c r="BC21" s="402">
        <v>55</v>
      </c>
      <c r="BD21" s="402">
        <v>55</v>
      </c>
      <c r="BE21" s="402">
        <v>54</v>
      </c>
      <c r="BF21" s="402">
        <v>51</v>
      </c>
      <c r="BG21" s="402">
        <v>51</v>
      </c>
      <c r="BH21" s="402">
        <v>53</v>
      </c>
      <c r="BI21" s="402">
        <v>53</v>
      </c>
      <c r="BJ21" s="402">
        <v>54</v>
      </c>
      <c r="BK21" s="402">
        <v>54</v>
      </c>
      <c r="BL21" s="402">
        <v>54</v>
      </c>
      <c r="BM21" s="402">
        <v>54</v>
      </c>
      <c r="BN21" s="402">
        <v>54</v>
      </c>
      <c r="BO21" s="402">
        <v>57</v>
      </c>
      <c r="BP21" s="409">
        <v>58</v>
      </c>
      <c r="BQ21" s="409">
        <v>57</v>
      </c>
      <c r="BR21" s="409">
        <v>60</v>
      </c>
      <c r="BS21" s="409">
        <v>60</v>
      </c>
      <c r="BT21" s="409">
        <v>60</v>
      </c>
      <c r="BU21" s="409">
        <v>61</v>
      </c>
      <c r="BV21" s="409">
        <v>62</v>
      </c>
      <c r="BW21" s="410">
        <v>61</v>
      </c>
      <c r="BX21" s="409">
        <v>62</v>
      </c>
      <c r="BY21" s="409">
        <v>63</v>
      </c>
      <c r="BZ21" s="409">
        <v>62</v>
      </c>
      <c r="CA21" s="409">
        <v>62</v>
      </c>
      <c r="CB21" s="409">
        <v>63</v>
      </c>
      <c r="CC21" s="409">
        <v>62</v>
      </c>
      <c r="CD21" s="409">
        <v>63</v>
      </c>
      <c r="CE21" s="409">
        <v>63</v>
      </c>
      <c r="CF21" s="409">
        <v>63</v>
      </c>
      <c r="CG21" s="416">
        <v>63</v>
      </c>
      <c r="CH21" s="416">
        <v>62</v>
      </c>
      <c r="CI21" s="416">
        <v>63</v>
      </c>
      <c r="CJ21" s="416">
        <v>63</v>
      </c>
      <c r="CK21" s="416">
        <v>63</v>
      </c>
      <c r="CL21" s="416">
        <v>63</v>
      </c>
      <c r="CM21" s="416">
        <v>63</v>
      </c>
      <c r="CN21" s="416">
        <v>62</v>
      </c>
      <c r="CO21" s="416">
        <v>63</v>
      </c>
      <c r="CP21" s="416">
        <v>62</v>
      </c>
      <c r="CQ21" s="416">
        <v>49</v>
      </c>
      <c r="CR21" s="416">
        <v>49</v>
      </c>
      <c r="CS21" s="416">
        <v>49</v>
      </c>
      <c r="CT21" s="420">
        <v>1402</v>
      </c>
    </row>
    <row r="22" spans="1:98" ht="18">
      <c r="A22" s="382" t="s">
        <v>102</v>
      </c>
      <c r="B22" s="381">
        <v>0</v>
      </c>
      <c r="C22" s="381">
        <v>0</v>
      </c>
      <c r="D22" s="381">
        <v>0</v>
      </c>
      <c r="E22" s="381">
        <v>0</v>
      </c>
      <c r="F22" s="381">
        <v>0</v>
      </c>
      <c r="G22" s="381">
        <v>0</v>
      </c>
      <c r="H22" s="381">
        <v>0</v>
      </c>
      <c r="I22" s="381">
        <v>0</v>
      </c>
      <c r="J22" s="381">
        <v>0</v>
      </c>
      <c r="K22" s="381">
        <v>0</v>
      </c>
      <c r="L22" s="381">
        <v>0</v>
      </c>
      <c r="M22" s="381">
        <v>0</v>
      </c>
      <c r="N22" s="381">
        <v>0</v>
      </c>
      <c r="O22" s="381">
        <v>0</v>
      </c>
      <c r="P22" s="381">
        <v>0</v>
      </c>
      <c r="Q22" s="381">
        <v>0</v>
      </c>
      <c r="R22" s="390">
        <v>0</v>
      </c>
      <c r="S22" s="390">
        <v>0</v>
      </c>
      <c r="T22" s="390">
        <v>0</v>
      </c>
      <c r="U22" s="390">
        <v>0</v>
      </c>
      <c r="V22" s="390">
        <v>0</v>
      </c>
      <c r="W22" s="390">
        <v>0</v>
      </c>
      <c r="X22" s="390">
        <v>6</v>
      </c>
      <c r="Y22" s="390">
        <v>23</v>
      </c>
      <c r="Z22" s="390">
        <v>23</v>
      </c>
      <c r="AA22" s="390">
        <v>24</v>
      </c>
      <c r="AB22" s="390">
        <v>23</v>
      </c>
      <c r="AC22" s="390">
        <v>23</v>
      </c>
      <c r="AD22" s="390">
        <v>12</v>
      </c>
      <c r="AE22" s="391">
        <v>12</v>
      </c>
      <c r="AF22" s="390">
        <v>12</v>
      </c>
      <c r="AG22" s="390">
        <v>11</v>
      </c>
      <c r="AH22" s="390">
        <v>12</v>
      </c>
      <c r="AI22" s="396">
        <v>11</v>
      </c>
      <c r="AJ22" s="396">
        <v>11</v>
      </c>
      <c r="AK22" s="396">
        <v>11</v>
      </c>
      <c r="AL22" s="396">
        <v>12</v>
      </c>
      <c r="AM22" s="396">
        <v>12</v>
      </c>
      <c r="AN22" s="396">
        <v>11</v>
      </c>
      <c r="AO22" s="396">
        <v>11</v>
      </c>
      <c r="AP22" s="396">
        <v>12</v>
      </c>
      <c r="AQ22" s="397">
        <v>12</v>
      </c>
      <c r="AR22" s="396">
        <v>12</v>
      </c>
      <c r="AS22" s="396">
        <v>16</v>
      </c>
      <c r="AT22" s="396">
        <v>16</v>
      </c>
      <c r="AU22" s="396">
        <v>16</v>
      </c>
      <c r="AV22" s="397">
        <v>15</v>
      </c>
      <c r="AW22" s="396">
        <v>16</v>
      </c>
      <c r="AX22" s="396">
        <v>15</v>
      </c>
      <c r="AY22" s="403">
        <v>15</v>
      </c>
      <c r="AZ22" s="402">
        <v>15</v>
      </c>
      <c r="BA22" s="402">
        <v>16</v>
      </c>
      <c r="BB22" s="403">
        <v>15</v>
      </c>
      <c r="BC22" s="402">
        <v>16</v>
      </c>
      <c r="BD22" s="402">
        <v>15</v>
      </c>
      <c r="BE22" s="402">
        <v>16</v>
      </c>
      <c r="BF22" s="402">
        <v>16</v>
      </c>
      <c r="BG22" s="402">
        <v>16</v>
      </c>
      <c r="BH22" s="402">
        <v>16</v>
      </c>
      <c r="BI22" s="402">
        <v>16</v>
      </c>
      <c r="BJ22" s="402">
        <v>15</v>
      </c>
      <c r="BK22" s="402">
        <v>15</v>
      </c>
      <c r="BL22" s="402">
        <v>15</v>
      </c>
      <c r="BM22" s="402">
        <v>16</v>
      </c>
      <c r="BN22" s="402">
        <v>15</v>
      </c>
      <c r="BO22" s="402">
        <v>16</v>
      </c>
      <c r="BP22" s="409">
        <v>15</v>
      </c>
      <c r="BQ22" s="409">
        <v>16</v>
      </c>
      <c r="BR22" s="409">
        <v>16</v>
      </c>
      <c r="BS22" s="409">
        <v>16</v>
      </c>
      <c r="BT22" s="409">
        <v>16</v>
      </c>
      <c r="BU22" s="409">
        <v>15</v>
      </c>
      <c r="BV22" s="409">
        <v>16</v>
      </c>
      <c r="BW22" s="410">
        <v>16</v>
      </c>
      <c r="BX22" s="409">
        <v>16</v>
      </c>
      <c r="BY22" s="409">
        <v>15</v>
      </c>
      <c r="BZ22" s="409">
        <v>16</v>
      </c>
      <c r="CA22" s="409">
        <v>15</v>
      </c>
      <c r="CB22" s="409">
        <v>16</v>
      </c>
      <c r="CC22" s="409">
        <v>16</v>
      </c>
      <c r="CD22" s="409">
        <v>16</v>
      </c>
      <c r="CE22" s="409">
        <v>16</v>
      </c>
      <c r="CF22" s="409">
        <v>15</v>
      </c>
      <c r="CG22" s="416">
        <v>15</v>
      </c>
      <c r="CH22" s="416">
        <v>15</v>
      </c>
      <c r="CI22" s="416">
        <v>16</v>
      </c>
      <c r="CJ22" s="416">
        <v>16</v>
      </c>
      <c r="CK22" s="416">
        <v>15</v>
      </c>
      <c r="CL22" s="416">
        <v>0</v>
      </c>
      <c r="CM22" s="416">
        <v>0</v>
      </c>
      <c r="CN22" s="416">
        <v>0</v>
      </c>
      <c r="CO22" s="416">
        <v>0</v>
      </c>
      <c r="CP22" s="416">
        <v>0</v>
      </c>
      <c r="CQ22" s="416">
        <v>0</v>
      </c>
      <c r="CR22" s="416">
        <v>0</v>
      </c>
      <c r="CS22" s="416">
        <v>0</v>
      </c>
      <c r="CT22" s="420">
        <v>249.1</v>
      </c>
    </row>
    <row r="23" spans="1:98">
      <c r="A23" s="380" t="s">
        <v>103</v>
      </c>
      <c r="B23" s="381">
        <v>45</v>
      </c>
      <c r="C23" s="381">
        <v>45</v>
      </c>
      <c r="D23" s="381">
        <v>45</v>
      </c>
      <c r="E23" s="381">
        <v>45</v>
      </c>
      <c r="F23" s="381">
        <v>45</v>
      </c>
      <c r="G23" s="381">
        <v>45</v>
      </c>
      <c r="H23" s="381">
        <v>43</v>
      </c>
      <c r="I23" s="381">
        <v>40</v>
      </c>
      <c r="J23" s="381">
        <v>40</v>
      </c>
      <c r="K23" s="381">
        <v>24</v>
      </c>
      <c r="L23" s="381">
        <v>24</v>
      </c>
      <c r="M23" s="381">
        <v>24</v>
      </c>
      <c r="N23" s="381">
        <v>24</v>
      </c>
      <c r="O23" s="381">
        <v>24</v>
      </c>
      <c r="P23" s="381">
        <v>24</v>
      </c>
      <c r="Q23" s="381">
        <v>24</v>
      </c>
      <c r="R23" s="390">
        <v>24</v>
      </c>
      <c r="S23" s="390">
        <v>24</v>
      </c>
      <c r="T23" s="390">
        <v>24</v>
      </c>
      <c r="U23" s="390">
        <v>24</v>
      </c>
      <c r="V23" s="390">
        <v>24</v>
      </c>
      <c r="W23" s="390">
        <v>27</v>
      </c>
      <c r="X23" s="390">
        <v>38</v>
      </c>
      <c r="Y23" s="390">
        <v>45</v>
      </c>
      <c r="Z23" s="390">
        <v>45</v>
      </c>
      <c r="AA23" s="390">
        <v>45</v>
      </c>
      <c r="AB23" s="390">
        <v>45</v>
      </c>
      <c r="AC23" s="390">
        <v>45</v>
      </c>
      <c r="AD23" s="390">
        <v>45</v>
      </c>
      <c r="AE23" s="391">
        <v>45</v>
      </c>
      <c r="AF23" s="390">
        <v>45</v>
      </c>
      <c r="AG23" s="390">
        <v>45</v>
      </c>
      <c r="AH23" s="390">
        <v>45</v>
      </c>
      <c r="AI23" s="396">
        <v>45</v>
      </c>
      <c r="AJ23" s="396">
        <v>45</v>
      </c>
      <c r="AK23" s="396">
        <v>45</v>
      </c>
      <c r="AL23" s="396">
        <v>45</v>
      </c>
      <c r="AM23" s="396">
        <v>45</v>
      </c>
      <c r="AN23" s="396">
        <v>45</v>
      </c>
      <c r="AO23" s="396">
        <v>45</v>
      </c>
      <c r="AP23" s="396">
        <v>45</v>
      </c>
      <c r="AQ23" s="397">
        <v>45</v>
      </c>
      <c r="AR23" s="396">
        <v>45</v>
      </c>
      <c r="AS23" s="396">
        <v>45</v>
      </c>
      <c r="AT23" s="396">
        <v>45</v>
      </c>
      <c r="AU23" s="396">
        <v>45</v>
      </c>
      <c r="AV23" s="397">
        <v>45</v>
      </c>
      <c r="AW23" s="396">
        <v>45</v>
      </c>
      <c r="AX23" s="396">
        <v>45</v>
      </c>
      <c r="AY23" s="403">
        <v>45</v>
      </c>
      <c r="AZ23" s="402">
        <v>45</v>
      </c>
      <c r="BA23" s="402">
        <v>45</v>
      </c>
      <c r="BB23" s="403">
        <v>45</v>
      </c>
      <c r="BC23" s="402">
        <v>45</v>
      </c>
      <c r="BD23" s="402">
        <v>45</v>
      </c>
      <c r="BE23" s="402">
        <v>45</v>
      </c>
      <c r="BF23" s="402">
        <v>45</v>
      </c>
      <c r="BG23" s="402">
        <v>45</v>
      </c>
      <c r="BH23" s="402">
        <v>45</v>
      </c>
      <c r="BI23" s="402">
        <v>45</v>
      </c>
      <c r="BJ23" s="402">
        <v>45</v>
      </c>
      <c r="BK23" s="402">
        <v>45</v>
      </c>
      <c r="BL23" s="402">
        <v>45</v>
      </c>
      <c r="BM23" s="402">
        <v>45</v>
      </c>
      <c r="BN23" s="402">
        <v>45</v>
      </c>
      <c r="BO23" s="402">
        <v>45</v>
      </c>
      <c r="BP23" s="409">
        <v>45</v>
      </c>
      <c r="BQ23" s="409">
        <v>45</v>
      </c>
      <c r="BR23" s="409">
        <v>45</v>
      </c>
      <c r="BS23" s="409">
        <v>45</v>
      </c>
      <c r="BT23" s="409">
        <v>45</v>
      </c>
      <c r="BU23" s="409">
        <v>45</v>
      </c>
      <c r="BV23" s="409">
        <v>45</v>
      </c>
      <c r="BW23" s="410">
        <v>45</v>
      </c>
      <c r="BX23" s="409">
        <v>45</v>
      </c>
      <c r="BY23" s="409">
        <v>45</v>
      </c>
      <c r="BZ23" s="409">
        <v>45</v>
      </c>
      <c r="CA23" s="409">
        <v>45</v>
      </c>
      <c r="CB23" s="409">
        <v>45</v>
      </c>
      <c r="CC23" s="409">
        <v>45</v>
      </c>
      <c r="CD23" s="409">
        <v>45</v>
      </c>
      <c r="CE23" s="409">
        <v>45</v>
      </c>
      <c r="CF23" s="409">
        <v>45</v>
      </c>
      <c r="CG23" s="416">
        <v>45</v>
      </c>
      <c r="CH23" s="416">
        <v>45</v>
      </c>
      <c r="CI23" s="416">
        <v>45</v>
      </c>
      <c r="CJ23" s="416">
        <v>45</v>
      </c>
      <c r="CK23" s="416">
        <v>45</v>
      </c>
      <c r="CL23" s="416">
        <v>45</v>
      </c>
      <c r="CM23" s="416">
        <v>45</v>
      </c>
      <c r="CN23" s="416">
        <v>45</v>
      </c>
      <c r="CO23" s="416">
        <v>45</v>
      </c>
      <c r="CP23" s="416">
        <v>45</v>
      </c>
      <c r="CQ23" s="416">
        <v>17</v>
      </c>
      <c r="CR23" s="416">
        <v>7</v>
      </c>
      <c r="CS23" s="416">
        <v>7</v>
      </c>
      <c r="CT23" s="420">
        <v>982.6</v>
      </c>
    </row>
    <row r="24" spans="1:98">
      <c r="A24" s="380" t="s">
        <v>104</v>
      </c>
      <c r="B24" s="381">
        <v>0</v>
      </c>
      <c r="C24" s="381">
        <v>0</v>
      </c>
      <c r="D24" s="381">
        <v>0</v>
      </c>
      <c r="E24" s="381">
        <v>0</v>
      </c>
      <c r="F24" s="381">
        <v>0</v>
      </c>
      <c r="G24" s="381">
        <v>0</v>
      </c>
      <c r="H24" s="381">
        <v>0</v>
      </c>
      <c r="I24" s="381">
        <v>0</v>
      </c>
      <c r="J24" s="381">
        <v>0</v>
      </c>
      <c r="K24" s="381">
        <v>0</v>
      </c>
      <c r="L24" s="381">
        <v>0</v>
      </c>
      <c r="M24" s="381">
        <v>0</v>
      </c>
      <c r="N24" s="381">
        <v>0</v>
      </c>
      <c r="O24" s="381">
        <v>0</v>
      </c>
      <c r="P24" s="381">
        <v>0</v>
      </c>
      <c r="Q24" s="381">
        <v>0</v>
      </c>
      <c r="R24" s="390">
        <v>0</v>
      </c>
      <c r="S24" s="390">
        <v>0</v>
      </c>
      <c r="T24" s="390">
        <v>0</v>
      </c>
      <c r="U24" s="390">
        <v>0</v>
      </c>
      <c r="V24" s="390">
        <v>0</v>
      </c>
      <c r="W24" s="390">
        <v>0</v>
      </c>
      <c r="X24" s="390">
        <v>0</v>
      </c>
      <c r="Y24" s="390">
        <v>0</v>
      </c>
      <c r="Z24" s="390">
        <v>0</v>
      </c>
      <c r="AA24" s="390">
        <v>0</v>
      </c>
      <c r="AB24" s="390">
        <v>0</v>
      </c>
      <c r="AC24" s="390">
        <v>0</v>
      </c>
      <c r="AD24" s="390">
        <v>0</v>
      </c>
      <c r="AE24" s="391">
        <v>0</v>
      </c>
      <c r="AF24" s="390">
        <v>0</v>
      </c>
      <c r="AG24" s="390">
        <v>0</v>
      </c>
      <c r="AH24" s="390">
        <v>0</v>
      </c>
      <c r="AI24" s="396">
        <v>0</v>
      </c>
      <c r="AJ24" s="396">
        <v>0</v>
      </c>
      <c r="AK24" s="396">
        <v>0</v>
      </c>
      <c r="AL24" s="396">
        <v>0</v>
      </c>
      <c r="AM24" s="396">
        <v>0</v>
      </c>
      <c r="AN24" s="396">
        <v>0</v>
      </c>
      <c r="AO24" s="396">
        <v>0</v>
      </c>
      <c r="AP24" s="396">
        <v>0</v>
      </c>
      <c r="AQ24" s="397">
        <v>0</v>
      </c>
      <c r="AR24" s="396">
        <v>0</v>
      </c>
      <c r="AS24" s="396">
        <v>0</v>
      </c>
      <c r="AT24" s="396">
        <v>0</v>
      </c>
      <c r="AU24" s="396">
        <v>0</v>
      </c>
      <c r="AV24" s="397">
        <v>0</v>
      </c>
      <c r="AW24" s="396">
        <v>0</v>
      </c>
      <c r="AX24" s="396">
        <v>0</v>
      </c>
      <c r="AY24" s="403">
        <v>0</v>
      </c>
      <c r="AZ24" s="402">
        <v>0</v>
      </c>
      <c r="BA24" s="402">
        <v>0</v>
      </c>
      <c r="BB24" s="403">
        <v>0</v>
      </c>
      <c r="BC24" s="402">
        <v>0</v>
      </c>
      <c r="BD24" s="402">
        <v>0</v>
      </c>
      <c r="BE24" s="402">
        <v>0</v>
      </c>
      <c r="BF24" s="402">
        <v>0</v>
      </c>
      <c r="BG24" s="402">
        <v>0</v>
      </c>
      <c r="BH24" s="402">
        <v>0</v>
      </c>
      <c r="BI24" s="402">
        <v>0</v>
      </c>
      <c r="BJ24" s="402">
        <v>0</v>
      </c>
      <c r="BK24" s="402">
        <v>0</v>
      </c>
      <c r="BL24" s="402">
        <v>0</v>
      </c>
      <c r="BM24" s="402">
        <v>0</v>
      </c>
      <c r="BN24" s="402">
        <v>0</v>
      </c>
      <c r="BO24" s="402">
        <v>0</v>
      </c>
      <c r="BP24" s="409">
        <v>0</v>
      </c>
      <c r="BQ24" s="409">
        <v>0</v>
      </c>
      <c r="BR24" s="409">
        <v>0</v>
      </c>
      <c r="BS24" s="409">
        <v>0</v>
      </c>
      <c r="BT24" s="409">
        <v>0</v>
      </c>
      <c r="BU24" s="409">
        <v>0</v>
      </c>
      <c r="BV24" s="409">
        <v>0</v>
      </c>
      <c r="BW24" s="410">
        <v>0</v>
      </c>
      <c r="BX24" s="409">
        <v>0</v>
      </c>
      <c r="BY24" s="409">
        <v>0</v>
      </c>
      <c r="BZ24" s="409">
        <v>0</v>
      </c>
      <c r="CA24" s="409">
        <v>0</v>
      </c>
      <c r="CB24" s="409">
        <v>0</v>
      </c>
      <c r="CC24" s="409">
        <v>0</v>
      </c>
      <c r="CD24" s="409">
        <v>0</v>
      </c>
      <c r="CE24" s="409">
        <v>0</v>
      </c>
      <c r="CF24" s="409">
        <v>0</v>
      </c>
      <c r="CG24" s="416">
        <v>0</v>
      </c>
      <c r="CH24" s="416">
        <v>0</v>
      </c>
      <c r="CI24" s="416">
        <v>0</v>
      </c>
      <c r="CJ24" s="416">
        <v>0</v>
      </c>
      <c r="CK24" s="416">
        <v>0</v>
      </c>
      <c r="CL24" s="416">
        <v>0</v>
      </c>
      <c r="CM24" s="416">
        <v>0</v>
      </c>
      <c r="CN24" s="416">
        <v>0</v>
      </c>
      <c r="CO24" s="416">
        <v>0</v>
      </c>
      <c r="CP24" s="416">
        <v>0</v>
      </c>
      <c r="CQ24" s="416">
        <v>0</v>
      </c>
      <c r="CR24" s="416">
        <v>0</v>
      </c>
      <c r="CS24" s="416">
        <v>0</v>
      </c>
      <c r="CT24" s="420">
        <v>0</v>
      </c>
    </row>
    <row r="25" spans="1:98">
      <c r="A25" s="382" t="s">
        <v>105</v>
      </c>
      <c r="B25" s="381">
        <v>0</v>
      </c>
      <c r="C25" s="381">
        <v>0</v>
      </c>
      <c r="D25" s="381">
        <v>0</v>
      </c>
      <c r="E25" s="381">
        <v>0</v>
      </c>
      <c r="F25" s="381">
        <v>0</v>
      </c>
      <c r="G25" s="381">
        <v>0</v>
      </c>
      <c r="H25" s="381">
        <v>0</v>
      </c>
      <c r="I25" s="381">
        <v>0</v>
      </c>
      <c r="J25" s="381">
        <v>0</v>
      </c>
      <c r="K25" s="381">
        <v>0</v>
      </c>
      <c r="L25" s="381">
        <v>0</v>
      </c>
      <c r="M25" s="381">
        <v>0</v>
      </c>
      <c r="N25" s="381">
        <v>0</v>
      </c>
      <c r="O25" s="381">
        <v>0</v>
      </c>
      <c r="P25" s="381">
        <v>0</v>
      </c>
      <c r="Q25" s="381">
        <v>0</v>
      </c>
      <c r="R25" s="390">
        <v>0</v>
      </c>
      <c r="S25" s="390">
        <v>0</v>
      </c>
      <c r="T25" s="390">
        <v>0</v>
      </c>
      <c r="U25" s="390">
        <v>0</v>
      </c>
      <c r="V25" s="390">
        <v>0</v>
      </c>
      <c r="W25" s="390">
        <v>0</v>
      </c>
      <c r="X25" s="390">
        <v>0</v>
      </c>
      <c r="Y25" s="390">
        <v>0</v>
      </c>
      <c r="Z25" s="390">
        <v>0</v>
      </c>
      <c r="AA25" s="390">
        <v>0</v>
      </c>
      <c r="AB25" s="390">
        <v>0</v>
      </c>
      <c r="AC25" s="390">
        <v>0</v>
      </c>
      <c r="AD25" s="390">
        <v>0</v>
      </c>
      <c r="AE25" s="391">
        <v>0</v>
      </c>
      <c r="AF25" s="390">
        <v>0</v>
      </c>
      <c r="AG25" s="390">
        <v>0</v>
      </c>
      <c r="AH25" s="390">
        <v>0</v>
      </c>
      <c r="AI25" s="396">
        <v>0</v>
      </c>
      <c r="AJ25" s="396">
        <v>0</v>
      </c>
      <c r="AK25" s="396">
        <v>0</v>
      </c>
      <c r="AL25" s="396">
        <v>0</v>
      </c>
      <c r="AM25" s="396">
        <v>0</v>
      </c>
      <c r="AN25" s="396">
        <v>0</v>
      </c>
      <c r="AO25" s="396">
        <v>0</v>
      </c>
      <c r="AP25" s="396">
        <v>0</v>
      </c>
      <c r="AQ25" s="397">
        <v>0</v>
      </c>
      <c r="AR25" s="396">
        <v>0</v>
      </c>
      <c r="AS25" s="396">
        <v>0</v>
      </c>
      <c r="AT25" s="396">
        <v>0</v>
      </c>
      <c r="AU25" s="396">
        <v>0</v>
      </c>
      <c r="AV25" s="397">
        <v>0</v>
      </c>
      <c r="AW25" s="396">
        <v>0</v>
      </c>
      <c r="AX25" s="396">
        <v>0</v>
      </c>
      <c r="AY25" s="403">
        <v>0</v>
      </c>
      <c r="AZ25" s="402">
        <v>0</v>
      </c>
      <c r="BA25" s="402">
        <v>0</v>
      </c>
      <c r="BB25" s="403">
        <v>0</v>
      </c>
      <c r="BC25" s="402">
        <v>0</v>
      </c>
      <c r="BD25" s="402">
        <v>0</v>
      </c>
      <c r="BE25" s="402">
        <v>0</v>
      </c>
      <c r="BF25" s="402">
        <v>0</v>
      </c>
      <c r="BG25" s="402">
        <v>0</v>
      </c>
      <c r="BH25" s="402">
        <v>0</v>
      </c>
      <c r="BI25" s="402">
        <v>0</v>
      </c>
      <c r="BJ25" s="402">
        <v>0</v>
      </c>
      <c r="BK25" s="402">
        <v>0</v>
      </c>
      <c r="BL25" s="402">
        <v>0</v>
      </c>
      <c r="BM25" s="402">
        <v>0</v>
      </c>
      <c r="BN25" s="402">
        <v>0</v>
      </c>
      <c r="BO25" s="402">
        <v>0</v>
      </c>
      <c r="BP25" s="409">
        <v>0</v>
      </c>
      <c r="BQ25" s="409">
        <v>0</v>
      </c>
      <c r="BR25" s="409">
        <v>0</v>
      </c>
      <c r="BS25" s="409">
        <v>0</v>
      </c>
      <c r="BT25" s="409">
        <v>0</v>
      </c>
      <c r="BU25" s="409">
        <v>0</v>
      </c>
      <c r="BV25" s="409">
        <v>0</v>
      </c>
      <c r="BW25" s="410">
        <v>0</v>
      </c>
      <c r="BX25" s="409">
        <v>0</v>
      </c>
      <c r="BY25" s="409">
        <v>0</v>
      </c>
      <c r="BZ25" s="409">
        <v>0</v>
      </c>
      <c r="CA25" s="409">
        <v>0</v>
      </c>
      <c r="CB25" s="409">
        <v>0</v>
      </c>
      <c r="CC25" s="409">
        <v>0</v>
      </c>
      <c r="CD25" s="409">
        <v>0</v>
      </c>
      <c r="CE25" s="409">
        <v>0</v>
      </c>
      <c r="CF25" s="409">
        <v>0</v>
      </c>
      <c r="CG25" s="416">
        <v>0</v>
      </c>
      <c r="CH25" s="416">
        <v>0</v>
      </c>
      <c r="CI25" s="416">
        <v>0</v>
      </c>
      <c r="CJ25" s="416">
        <v>0</v>
      </c>
      <c r="CK25" s="416">
        <v>0</v>
      </c>
      <c r="CL25" s="416">
        <v>0</v>
      </c>
      <c r="CM25" s="416">
        <v>0</v>
      </c>
      <c r="CN25" s="416">
        <v>0</v>
      </c>
      <c r="CO25" s="416">
        <v>0</v>
      </c>
      <c r="CP25" s="416">
        <v>0</v>
      </c>
      <c r="CQ25" s="416">
        <v>0</v>
      </c>
      <c r="CR25" s="416">
        <v>0</v>
      </c>
      <c r="CS25" s="416">
        <v>0</v>
      </c>
      <c r="CT25" s="420">
        <v>0</v>
      </c>
    </row>
    <row r="26" spans="1:98">
      <c r="A26" s="382" t="s">
        <v>106</v>
      </c>
      <c r="B26" s="381">
        <v>0</v>
      </c>
      <c r="C26" s="381">
        <v>0</v>
      </c>
      <c r="D26" s="381">
        <v>0</v>
      </c>
      <c r="E26" s="381">
        <v>0</v>
      </c>
      <c r="F26" s="381">
        <v>0</v>
      </c>
      <c r="G26" s="381">
        <v>0</v>
      </c>
      <c r="H26" s="381">
        <v>0</v>
      </c>
      <c r="I26" s="381">
        <v>0</v>
      </c>
      <c r="J26" s="381">
        <v>0</v>
      </c>
      <c r="K26" s="381">
        <v>0</v>
      </c>
      <c r="L26" s="381">
        <v>0</v>
      </c>
      <c r="M26" s="381">
        <v>0</v>
      </c>
      <c r="N26" s="381">
        <v>0</v>
      </c>
      <c r="O26" s="381">
        <v>0</v>
      </c>
      <c r="P26" s="381">
        <v>0</v>
      </c>
      <c r="Q26" s="381">
        <v>0</v>
      </c>
      <c r="R26" s="390">
        <v>0</v>
      </c>
      <c r="S26" s="390">
        <v>0</v>
      </c>
      <c r="T26" s="390">
        <v>0</v>
      </c>
      <c r="U26" s="390">
        <v>0</v>
      </c>
      <c r="V26" s="390">
        <v>0</v>
      </c>
      <c r="W26" s="390">
        <v>0</v>
      </c>
      <c r="X26" s="390">
        <v>0</v>
      </c>
      <c r="Y26" s="390">
        <v>0</v>
      </c>
      <c r="Z26" s="390">
        <v>0</v>
      </c>
      <c r="AA26" s="390">
        <v>0</v>
      </c>
      <c r="AB26" s="390">
        <v>0</v>
      </c>
      <c r="AC26" s="390">
        <v>0</v>
      </c>
      <c r="AD26" s="390">
        <v>0</v>
      </c>
      <c r="AE26" s="391">
        <v>0</v>
      </c>
      <c r="AF26" s="390">
        <v>0</v>
      </c>
      <c r="AG26" s="390">
        <v>0</v>
      </c>
      <c r="AH26" s="390">
        <v>0</v>
      </c>
      <c r="AI26" s="396">
        <v>0</v>
      </c>
      <c r="AJ26" s="396">
        <v>0</v>
      </c>
      <c r="AK26" s="396">
        <v>0</v>
      </c>
      <c r="AL26" s="396">
        <v>0</v>
      </c>
      <c r="AM26" s="396">
        <v>0</v>
      </c>
      <c r="AN26" s="396">
        <v>0</v>
      </c>
      <c r="AO26" s="396">
        <v>0</v>
      </c>
      <c r="AP26" s="396">
        <v>0</v>
      </c>
      <c r="AQ26" s="397">
        <v>0</v>
      </c>
      <c r="AR26" s="396">
        <v>0</v>
      </c>
      <c r="AS26" s="396">
        <v>0</v>
      </c>
      <c r="AT26" s="396">
        <v>0</v>
      </c>
      <c r="AU26" s="396">
        <v>0</v>
      </c>
      <c r="AV26" s="397">
        <v>0</v>
      </c>
      <c r="AW26" s="396">
        <v>0</v>
      </c>
      <c r="AX26" s="396">
        <v>0</v>
      </c>
      <c r="AY26" s="403">
        <v>0</v>
      </c>
      <c r="AZ26" s="402">
        <v>0</v>
      </c>
      <c r="BA26" s="402">
        <v>0</v>
      </c>
      <c r="BB26" s="403">
        <v>0</v>
      </c>
      <c r="BC26" s="402">
        <v>0</v>
      </c>
      <c r="BD26" s="402">
        <v>0</v>
      </c>
      <c r="BE26" s="402">
        <v>0</v>
      </c>
      <c r="BF26" s="402">
        <v>0</v>
      </c>
      <c r="BG26" s="402">
        <v>0</v>
      </c>
      <c r="BH26" s="402">
        <v>0</v>
      </c>
      <c r="BI26" s="402">
        <v>0</v>
      </c>
      <c r="BJ26" s="402">
        <v>0</v>
      </c>
      <c r="BK26" s="402">
        <v>0</v>
      </c>
      <c r="BL26" s="402">
        <v>0</v>
      </c>
      <c r="BM26" s="402">
        <v>0</v>
      </c>
      <c r="BN26" s="402">
        <v>0</v>
      </c>
      <c r="BO26" s="402">
        <v>0</v>
      </c>
      <c r="BP26" s="409">
        <v>0</v>
      </c>
      <c r="BQ26" s="409">
        <v>0</v>
      </c>
      <c r="BR26" s="409">
        <v>0</v>
      </c>
      <c r="BS26" s="409">
        <v>0</v>
      </c>
      <c r="BT26" s="409">
        <v>0</v>
      </c>
      <c r="BU26" s="409">
        <v>0</v>
      </c>
      <c r="BV26" s="409">
        <v>0</v>
      </c>
      <c r="BW26" s="410">
        <v>0</v>
      </c>
      <c r="BX26" s="409">
        <v>0</v>
      </c>
      <c r="BY26" s="409">
        <v>0</v>
      </c>
      <c r="BZ26" s="409">
        <v>0</v>
      </c>
      <c r="CA26" s="409">
        <v>0</v>
      </c>
      <c r="CB26" s="409">
        <v>0</v>
      </c>
      <c r="CC26" s="409">
        <v>0</v>
      </c>
      <c r="CD26" s="409">
        <v>0</v>
      </c>
      <c r="CE26" s="409">
        <v>0</v>
      </c>
      <c r="CF26" s="409">
        <v>0</v>
      </c>
      <c r="CG26" s="416">
        <v>0</v>
      </c>
      <c r="CH26" s="416">
        <v>0</v>
      </c>
      <c r="CI26" s="416">
        <v>0</v>
      </c>
      <c r="CJ26" s="416">
        <v>0</v>
      </c>
      <c r="CK26" s="416">
        <v>0</v>
      </c>
      <c r="CL26" s="416">
        <v>0</v>
      </c>
      <c r="CM26" s="416">
        <v>0</v>
      </c>
      <c r="CN26" s="416">
        <v>0</v>
      </c>
      <c r="CO26" s="416">
        <v>0</v>
      </c>
      <c r="CP26" s="416">
        <v>0</v>
      </c>
      <c r="CQ26" s="416">
        <v>0</v>
      </c>
      <c r="CR26" s="416">
        <v>0</v>
      </c>
      <c r="CS26" s="416">
        <v>0</v>
      </c>
      <c r="CT26" s="420">
        <v>0</v>
      </c>
    </row>
    <row r="27" spans="1:98">
      <c r="A27" s="382" t="s">
        <v>107</v>
      </c>
      <c r="B27" s="381">
        <v>0</v>
      </c>
      <c r="C27" s="381">
        <v>0</v>
      </c>
      <c r="D27" s="381">
        <v>0</v>
      </c>
      <c r="E27" s="381">
        <v>0</v>
      </c>
      <c r="F27" s="381">
        <v>0</v>
      </c>
      <c r="G27" s="381">
        <v>0</v>
      </c>
      <c r="H27" s="381">
        <v>0</v>
      </c>
      <c r="I27" s="381">
        <v>0</v>
      </c>
      <c r="J27" s="381">
        <v>0</v>
      </c>
      <c r="K27" s="381">
        <v>0</v>
      </c>
      <c r="L27" s="381">
        <v>0</v>
      </c>
      <c r="M27" s="381">
        <v>0</v>
      </c>
      <c r="N27" s="381">
        <v>0</v>
      </c>
      <c r="O27" s="381">
        <v>0</v>
      </c>
      <c r="P27" s="381">
        <v>0</v>
      </c>
      <c r="Q27" s="381">
        <v>0</v>
      </c>
      <c r="R27" s="390">
        <v>0</v>
      </c>
      <c r="S27" s="390">
        <v>0</v>
      </c>
      <c r="T27" s="390">
        <v>0</v>
      </c>
      <c r="U27" s="390">
        <v>0</v>
      </c>
      <c r="V27" s="390">
        <v>0</v>
      </c>
      <c r="W27" s="390">
        <v>0</v>
      </c>
      <c r="X27" s="390">
        <v>0</v>
      </c>
      <c r="Y27" s="390">
        <v>0</v>
      </c>
      <c r="Z27" s="390">
        <v>0</v>
      </c>
      <c r="AA27" s="390">
        <v>0</v>
      </c>
      <c r="AB27" s="390">
        <v>0</v>
      </c>
      <c r="AC27" s="390">
        <v>0</v>
      </c>
      <c r="AD27" s="390">
        <v>0</v>
      </c>
      <c r="AE27" s="391">
        <v>0</v>
      </c>
      <c r="AF27" s="390">
        <v>0</v>
      </c>
      <c r="AG27" s="390">
        <v>0</v>
      </c>
      <c r="AH27" s="390">
        <v>0</v>
      </c>
      <c r="AI27" s="396">
        <v>0</v>
      </c>
      <c r="AJ27" s="396">
        <v>0</v>
      </c>
      <c r="AK27" s="396">
        <v>0</v>
      </c>
      <c r="AL27" s="396">
        <v>0</v>
      </c>
      <c r="AM27" s="396">
        <v>0</v>
      </c>
      <c r="AN27" s="396">
        <v>0</v>
      </c>
      <c r="AO27" s="396">
        <v>0</v>
      </c>
      <c r="AP27" s="396">
        <v>0</v>
      </c>
      <c r="AQ27" s="397">
        <v>0</v>
      </c>
      <c r="AR27" s="396">
        <v>0</v>
      </c>
      <c r="AS27" s="396">
        <v>0</v>
      </c>
      <c r="AT27" s="396">
        <v>0</v>
      </c>
      <c r="AU27" s="396">
        <v>0</v>
      </c>
      <c r="AV27" s="397">
        <v>0</v>
      </c>
      <c r="AW27" s="396">
        <v>0</v>
      </c>
      <c r="AX27" s="396">
        <v>0</v>
      </c>
      <c r="AY27" s="403">
        <v>0</v>
      </c>
      <c r="AZ27" s="402">
        <v>0</v>
      </c>
      <c r="BA27" s="402">
        <v>0</v>
      </c>
      <c r="BB27" s="403">
        <v>0</v>
      </c>
      <c r="BC27" s="402">
        <v>0</v>
      </c>
      <c r="BD27" s="402">
        <v>0</v>
      </c>
      <c r="BE27" s="402">
        <v>0</v>
      </c>
      <c r="BF27" s="402">
        <v>0</v>
      </c>
      <c r="BG27" s="402">
        <v>0</v>
      </c>
      <c r="BH27" s="402">
        <v>0</v>
      </c>
      <c r="BI27" s="402">
        <v>0</v>
      </c>
      <c r="BJ27" s="402">
        <v>0</v>
      </c>
      <c r="BK27" s="402">
        <v>0</v>
      </c>
      <c r="BL27" s="402">
        <v>0</v>
      </c>
      <c r="BM27" s="402">
        <v>0</v>
      </c>
      <c r="BN27" s="402">
        <v>0</v>
      </c>
      <c r="BO27" s="402">
        <v>0</v>
      </c>
      <c r="BP27" s="409">
        <v>0</v>
      </c>
      <c r="BQ27" s="409">
        <v>0</v>
      </c>
      <c r="BR27" s="409">
        <v>0</v>
      </c>
      <c r="BS27" s="409">
        <v>0</v>
      </c>
      <c r="BT27" s="409">
        <v>0</v>
      </c>
      <c r="BU27" s="409">
        <v>0</v>
      </c>
      <c r="BV27" s="409">
        <v>0</v>
      </c>
      <c r="BW27" s="410">
        <v>0</v>
      </c>
      <c r="BX27" s="409">
        <v>0</v>
      </c>
      <c r="BY27" s="409">
        <v>0</v>
      </c>
      <c r="BZ27" s="409">
        <v>0</v>
      </c>
      <c r="CA27" s="409">
        <v>0</v>
      </c>
      <c r="CB27" s="409">
        <v>0</v>
      </c>
      <c r="CC27" s="409">
        <v>0</v>
      </c>
      <c r="CD27" s="409">
        <v>0</v>
      </c>
      <c r="CE27" s="409">
        <v>0</v>
      </c>
      <c r="CF27" s="409">
        <v>0</v>
      </c>
      <c r="CG27" s="416">
        <v>0</v>
      </c>
      <c r="CH27" s="416">
        <v>0</v>
      </c>
      <c r="CI27" s="416">
        <v>0</v>
      </c>
      <c r="CJ27" s="416">
        <v>0</v>
      </c>
      <c r="CK27" s="416">
        <v>0</v>
      </c>
      <c r="CL27" s="416">
        <v>0</v>
      </c>
      <c r="CM27" s="416">
        <v>0</v>
      </c>
      <c r="CN27" s="416">
        <v>0</v>
      </c>
      <c r="CO27" s="416">
        <v>0</v>
      </c>
      <c r="CP27" s="416">
        <v>0</v>
      </c>
      <c r="CQ27" s="416">
        <v>0</v>
      </c>
      <c r="CR27" s="416">
        <v>0</v>
      </c>
      <c r="CS27" s="416">
        <v>0</v>
      </c>
      <c r="CT27" s="420">
        <v>0</v>
      </c>
    </row>
    <row r="28" spans="1:98">
      <c r="A28" s="380" t="s">
        <v>108</v>
      </c>
      <c r="B28" s="381">
        <v>0</v>
      </c>
      <c r="C28" s="381">
        <v>0</v>
      </c>
      <c r="D28" s="381">
        <v>0</v>
      </c>
      <c r="E28" s="381">
        <v>0</v>
      </c>
      <c r="F28" s="381">
        <v>0</v>
      </c>
      <c r="G28" s="381">
        <v>0</v>
      </c>
      <c r="H28" s="381">
        <v>0</v>
      </c>
      <c r="I28" s="381">
        <v>0</v>
      </c>
      <c r="J28" s="381">
        <v>0</v>
      </c>
      <c r="K28" s="381">
        <v>0</v>
      </c>
      <c r="L28" s="381">
        <v>0</v>
      </c>
      <c r="M28" s="381">
        <v>0</v>
      </c>
      <c r="N28" s="381">
        <v>0</v>
      </c>
      <c r="O28" s="381">
        <v>0</v>
      </c>
      <c r="P28" s="381">
        <v>0</v>
      </c>
      <c r="Q28" s="381">
        <v>0</v>
      </c>
      <c r="R28" s="390">
        <v>0</v>
      </c>
      <c r="S28" s="390">
        <v>0</v>
      </c>
      <c r="T28" s="390">
        <v>0</v>
      </c>
      <c r="U28" s="390">
        <v>0</v>
      </c>
      <c r="V28" s="390">
        <v>0</v>
      </c>
      <c r="W28" s="390">
        <v>0</v>
      </c>
      <c r="X28" s="390">
        <v>0</v>
      </c>
      <c r="Y28" s="390">
        <v>0</v>
      </c>
      <c r="Z28" s="390">
        <v>0</v>
      </c>
      <c r="AA28" s="390">
        <v>0</v>
      </c>
      <c r="AB28" s="390">
        <v>0</v>
      </c>
      <c r="AC28" s="390">
        <v>0</v>
      </c>
      <c r="AD28" s="390">
        <v>0</v>
      </c>
      <c r="AE28" s="391">
        <v>0</v>
      </c>
      <c r="AF28" s="390">
        <v>0</v>
      </c>
      <c r="AG28" s="390">
        <v>0</v>
      </c>
      <c r="AH28" s="390">
        <v>0</v>
      </c>
      <c r="AI28" s="396">
        <v>0</v>
      </c>
      <c r="AJ28" s="396">
        <v>0</v>
      </c>
      <c r="AK28" s="396">
        <v>0</v>
      </c>
      <c r="AL28" s="396">
        <v>0</v>
      </c>
      <c r="AM28" s="396">
        <v>0</v>
      </c>
      <c r="AN28" s="396">
        <v>0</v>
      </c>
      <c r="AO28" s="396">
        <v>0</v>
      </c>
      <c r="AP28" s="396">
        <v>0</v>
      </c>
      <c r="AQ28" s="397">
        <v>0</v>
      </c>
      <c r="AR28" s="396">
        <v>0</v>
      </c>
      <c r="AS28" s="396">
        <v>0</v>
      </c>
      <c r="AT28" s="396">
        <v>0</v>
      </c>
      <c r="AU28" s="396">
        <v>0</v>
      </c>
      <c r="AV28" s="397">
        <v>0</v>
      </c>
      <c r="AW28" s="396">
        <v>0</v>
      </c>
      <c r="AX28" s="396">
        <v>0</v>
      </c>
      <c r="AY28" s="403">
        <v>0</v>
      </c>
      <c r="AZ28" s="402">
        <v>0</v>
      </c>
      <c r="BA28" s="402">
        <v>0</v>
      </c>
      <c r="BB28" s="403">
        <v>0</v>
      </c>
      <c r="BC28" s="402">
        <v>0</v>
      </c>
      <c r="BD28" s="402">
        <v>0</v>
      </c>
      <c r="BE28" s="402">
        <v>0</v>
      </c>
      <c r="BF28" s="402">
        <v>0</v>
      </c>
      <c r="BG28" s="402">
        <v>0</v>
      </c>
      <c r="BH28" s="402">
        <v>0</v>
      </c>
      <c r="BI28" s="402">
        <v>0</v>
      </c>
      <c r="BJ28" s="402">
        <v>0</v>
      </c>
      <c r="BK28" s="402">
        <v>0</v>
      </c>
      <c r="BL28" s="402">
        <v>0</v>
      </c>
      <c r="BM28" s="402">
        <v>0</v>
      </c>
      <c r="BN28" s="402">
        <v>0</v>
      </c>
      <c r="BO28" s="402">
        <v>0</v>
      </c>
      <c r="BP28" s="409">
        <v>0</v>
      </c>
      <c r="BQ28" s="409">
        <v>0</v>
      </c>
      <c r="BR28" s="409">
        <v>0</v>
      </c>
      <c r="BS28" s="409">
        <v>0</v>
      </c>
      <c r="BT28" s="409">
        <v>0</v>
      </c>
      <c r="BU28" s="409">
        <v>0</v>
      </c>
      <c r="BV28" s="409">
        <v>0</v>
      </c>
      <c r="BW28" s="410">
        <v>0</v>
      </c>
      <c r="BX28" s="409">
        <v>0</v>
      </c>
      <c r="BY28" s="409">
        <v>0</v>
      </c>
      <c r="BZ28" s="409">
        <v>0</v>
      </c>
      <c r="CA28" s="409">
        <v>0</v>
      </c>
      <c r="CB28" s="409">
        <v>0</v>
      </c>
      <c r="CC28" s="409">
        <v>0</v>
      </c>
      <c r="CD28" s="409">
        <v>0</v>
      </c>
      <c r="CE28" s="409">
        <v>0</v>
      </c>
      <c r="CF28" s="409">
        <v>0</v>
      </c>
      <c r="CG28" s="416">
        <v>0</v>
      </c>
      <c r="CH28" s="416">
        <v>0</v>
      </c>
      <c r="CI28" s="416">
        <v>0</v>
      </c>
      <c r="CJ28" s="416">
        <v>0</v>
      </c>
      <c r="CK28" s="416">
        <v>0</v>
      </c>
      <c r="CL28" s="416">
        <v>0</v>
      </c>
      <c r="CM28" s="416">
        <v>0</v>
      </c>
      <c r="CN28" s="416">
        <v>0</v>
      </c>
      <c r="CO28" s="416">
        <v>0</v>
      </c>
      <c r="CP28" s="416">
        <v>0</v>
      </c>
      <c r="CQ28" s="416">
        <v>0</v>
      </c>
      <c r="CR28" s="416">
        <v>0</v>
      </c>
      <c r="CS28" s="416">
        <v>0</v>
      </c>
      <c r="CT28" s="420">
        <v>0</v>
      </c>
    </row>
    <row r="29" spans="1:98">
      <c r="A29" s="382" t="s">
        <v>109</v>
      </c>
      <c r="B29" s="381">
        <v>0</v>
      </c>
      <c r="C29" s="381">
        <v>0</v>
      </c>
      <c r="D29" s="381">
        <v>0</v>
      </c>
      <c r="E29" s="381">
        <v>0</v>
      </c>
      <c r="F29" s="381">
        <v>0</v>
      </c>
      <c r="G29" s="381">
        <v>0</v>
      </c>
      <c r="H29" s="381">
        <v>0</v>
      </c>
      <c r="I29" s="381">
        <v>0</v>
      </c>
      <c r="J29" s="381">
        <v>0</v>
      </c>
      <c r="K29" s="381">
        <v>0</v>
      </c>
      <c r="L29" s="381">
        <v>0</v>
      </c>
      <c r="M29" s="381">
        <v>0</v>
      </c>
      <c r="N29" s="381">
        <v>0</v>
      </c>
      <c r="O29" s="381">
        <v>0</v>
      </c>
      <c r="P29" s="381">
        <v>0</v>
      </c>
      <c r="Q29" s="381">
        <v>0</v>
      </c>
      <c r="R29" s="390">
        <v>0</v>
      </c>
      <c r="S29" s="390">
        <v>0</v>
      </c>
      <c r="T29" s="390">
        <v>0</v>
      </c>
      <c r="U29" s="390">
        <v>0</v>
      </c>
      <c r="V29" s="390">
        <v>0</v>
      </c>
      <c r="W29" s="390">
        <v>0</v>
      </c>
      <c r="X29" s="390">
        <v>0</v>
      </c>
      <c r="Y29" s="390">
        <v>0</v>
      </c>
      <c r="Z29" s="390">
        <v>0</v>
      </c>
      <c r="AA29" s="390">
        <v>0</v>
      </c>
      <c r="AB29" s="390">
        <v>0</v>
      </c>
      <c r="AC29" s="390">
        <v>0</v>
      </c>
      <c r="AD29" s="390">
        <v>0</v>
      </c>
      <c r="AE29" s="391">
        <v>0</v>
      </c>
      <c r="AF29" s="390">
        <v>0</v>
      </c>
      <c r="AG29" s="390">
        <v>0</v>
      </c>
      <c r="AH29" s="390">
        <v>0</v>
      </c>
      <c r="AI29" s="396">
        <v>0</v>
      </c>
      <c r="AJ29" s="396">
        <v>0</v>
      </c>
      <c r="AK29" s="396">
        <v>0</v>
      </c>
      <c r="AL29" s="396">
        <v>0</v>
      </c>
      <c r="AM29" s="396">
        <v>0</v>
      </c>
      <c r="AN29" s="396">
        <v>0</v>
      </c>
      <c r="AO29" s="396">
        <v>0</v>
      </c>
      <c r="AP29" s="396">
        <v>0</v>
      </c>
      <c r="AQ29" s="397">
        <v>0</v>
      </c>
      <c r="AR29" s="396">
        <v>0</v>
      </c>
      <c r="AS29" s="396">
        <v>0</v>
      </c>
      <c r="AT29" s="396">
        <v>0</v>
      </c>
      <c r="AU29" s="396">
        <v>0</v>
      </c>
      <c r="AV29" s="397">
        <v>0</v>
      </c>
      <c r="AW29" s="396">
        <v>0</v>
      </c>
      <c r="AX29" s="396">
        <v>0</v>
      </c>
      <c r="AY29" s="403">
        <v>0</v>
      </c>
      <c r="AZ29" s="402">
        <v>0</v>
      </c>
      <c r="BA29" s="402">
        <v>0</v>
      </c>
      <c r="BB29" s="403">
        <v>0</v>
      </c>
      <c r="BC29" s="402">
        <v>0</v>
      </c>
      <c r="BD29" s="402">
        <v>0</v>
      </c>
      <c r="BE29" s="402">
        <v>0</v>
      </c>
      <c r="BF29" s="402">
        <v>0</v>
      </c>
      <c r="BG29" s="402">
        <v>0</v>
      </c>
      <c r="BH29" s="402">
        <v>0</v>
      </c>
      <c r="BI29" s="402">
        <v>0</v>
      </c>
      <c r="BJ29" s="402">
        <v>0</v>
      </c>
      <c r="BK29" s="402">
        <v>0</v>
      </c>
      <c r="BL29" s="402">
        <v>0</v>
      </c>
      <c r="BM29" s="402">
        <v>0</v>
      </c>
      <c r="BN29" s="402">
        <v>0</v>
      </c>
      <c r="BO29" s="402">
        <v>0</v>
      </c>
      <c r="BP29" s="409">
        <v>0</v>
      </c>
      <c r="BQ29" s="409">
        <v>0</v>
      </c>
      <c r="BR29" s="409">
        <v>0</v>
      </c>
      <c r="BS29" s="409">
        <v>0</v>
      </c>
      <c r="BT29" s="409">
        <v>0</v>
      </c>
      <c r="BU29" s="409">
        <v>0</v>
      </c>
      <c r="BV29" s="409">
        <v>0</v>
      </c>
      <c r="BW29" s="410">
        <v>0</v>
      </c>
      <c r="BX29" s="409">
        <v>0</v>
      </c>
      <c r="BY29" s="409">
        <v>0</v>
      </c>
      <c r="BZ29" s="409">
        <v>0</v>
      </c>
      <c r="CA29" s="409">
        <v>0</v>
      </c>
      <c r="CB29" s="409">
        <v>0</v>
      </c>
      <c r="CC29" s="409">
        <v>0</v>
      </c>
      <c r="CD29" s="409">
        <v>0</v>
      </c>
      <c r="CE29" s="409">
        <v>0</v>
      </c>
      <c r="CF29" s="409">
        <v>0</v>
      </c>
      <c r="CG29" s="416">
        <v>0</v>
      </c>
      <c r="CH29" s="416">
        <v>0</v>
      </c>
      <c r="CI29" s="416">
        <v>0</v>
      </c>
      <c r="CJ29" s="416">
        <v>0</v>
      </c>
      <c r="CK29" s="416">
        <v>0</v>
      </c>
      <c r="CL29" s="416">
        <v>0</v>
      </c>
      <c r="CM29" s="416">
        <v>0</v>
      </c>
      <c r="CN29" s="416">
        <v>0</v>
      </c>
      <c r="CO29" s="416">
        <v>0</v>
      </c>
      <c r="CP29" s="416">
        <v>0</v>
      </c>
      <c r="CQ29" s="416">
        <v>0</v>
      </c>
      <c r="CR29" s="416">
        <v>0</v>
      </c>
      <c r="CS29" s="416">
        <v>0</v>
      </c>
      <c r="CT29" s="420">
        <v>0</v>
      </c>
    </row>
    <row r="30" spans="1:98">
      <c r="A30" s="380" t="s">
        <v>110</v>
      </c>
      <c r="B30" s="381">
        <v>0</v>
      </c>
      <c r="C30" s="381">
        <v>0</v>
      </c>
      <c r="D30" s="381">
        <v>0</v>
      </c>
      <c r="E30" s="381">
        <v>0</v>
      </c>
      <c r="F30" s="381">
        <v>0</v>
      </c>
      <c r="G30" s="381">
        <v>0</v>
      </c>
      <c r="H30" s="381">
        <v>0</v>
      </c>
      <c r="I30" s="381">
        <v>0</v>
      </c>
      <c r="J30" s="381">
        <v>0</v>
      </c>
      <c r="K30" s="381">
        <v>0</v>
      </c>
      <c r="L30" s="381">
        <v>0</v>
      </c>
      <c r="M30" s="381">
        <v>0</v>
      </c>
      <c r="N30" s="381">
        <v>0</v>
      </c>
      <c r="O30" s="381">
        <v>0</v>
      </c>
      <c r="P30" s="381">
        <v>0</v>
      </c>
      <c r="Q30" s="381">
        <v>0</v>
      </c>
      <c r="R30" s="390">
        <v>0</v>
      </c>
      <c r="S30" s="390">
        <v>0</v>
      </c>
      <c r="T30" s="390">
        <v>0</v>
      </c>
      <c r="U30" s="390">
        <v>0</v>
      </c>
      <c r="V30" s="390">
        <v>0</v>
      </c>
      <c r="W30" s="390">
        <v>0</v>
      </c>
      <c r="X30" s="390">
        <v>0</v>
      </c>
      <c r="Y30" s="390">
        <v>0</v>
      </c>
      <c r="Z30" s="390">
        <v>0</v>
      </c>
      <c r="AA30" s="390">
        <v>0</v>
      </c>
      <c r="AB30" s="390">
        <v>0</v>
      </c>
      <c r="AC30" s="390">
        <v>0</v>
      </c>
      <c r="AD30" s="390">
        <v>0</v>
      </c>
      <c r="AE30" s="391">
        <v>0</v>
      </c>
      <c r="AF30" s="390">
        <v>0</v>
      </c>
      <c r="AG30" s="390">
        <v>0</v>
      </c>
      <c r="AH30" s="390">
        <v>0</v>
      </c>
      <c r="AI30" s="396">
        <v>0</v>
      </c>
      <c r="AJ30" s="396">
        <v>0</v>
      </c>
      <c r="AK30" s="396">
        <v>0</v>
      </c>
      <c r="AL30" s="396">
        <v>0</v>
      </c>
      <c r="AM30" s="396">
        <v>0</v>
      </c>
      <c r="AN30" s="396">
        <v>0</v>
      </c>
      <c r="AO30" s="396">
        <v>0</v>
      </c>
      <c r="AP30" s="396">
        <v>0</v>
      </c>
      <c r="AQ30" s="397">
        <v>0</v>
      </c>
      <c r="AR30" s="396">
        <v>0</v>
      </c>
      <c r="AS30" s="396">
        <v>0</v>
      </c>
      <c r="AT30" s="396">
        <v>0</v>
      </c>
      <c r="AU30" s="396">
        <v>0</v>
      </c>
      <c r="AV30" s="397">
        <v>0</v>
      </c>
      <c r="AW30" s="396">
        <v>0</v>
      </c>
      <c r="AX30" s="396">
        <v>0</v>
      </c>
      <c r="AY30" s="403">
        <v>0</v>
      </c>
      <c r="AZ30" s="402">
        <v>0</v>
      </c>
      <c r="BA30" s="402">
        <v>0</v>
      </c>
      <c r="BB30" s="403">
        <v>0</v>
      </c>
      <c r="BC30" s="402">
        <v>0</v>
      </c>
      <c r="BD30" s="402">
        <v>0</v>
      </c>
      <c r="BE30" s="402">
        <v>0</v>
      </c>
      <c r="BF30" s="402">
        <v>0</v>
      </c>
      <c r="BG30" s="402">
        <v>0</v>
      </c>
      <c r="BH30" s="402">
        <v>0</v>
      </c>
      <c r="BI30" s="402">
        <v>0</v>
      </c>
      <c r="BJ30" s="402">
        <v>0</v>
      </c>
      <c r="BK30" s="402">
        <v>0</v>
      </c>
      <c r="BL30" s="402">
        <v>0</v>
      </c>
      <c r="BM30" s="402">
        <v>0</v>
      </c>
      <c r="BN30" s="402">
        <v>0</v>
      </c>
      <c r="BO30" s="402">
        <v>0</v>
      </c>
      <c r="BP30" s="409">
        <v>0</v>
      </c>
      <c r="BQ30" s="409">
        <v>0</v>
      </c>
      <c r="BR30" s="409">
        <v>0</v>
      </c>
      <c r="BS30" s="409">
        <v>0</v>
      </c>
      <c r="BT30" s="409">
        <v>0</v>
      </c>
      <c r="BU30" s="409">
        <v>0</v>
      </c>
      <c r="BV30" s="409">
        <v>0</v>
      </c>
      <c r="BW30" s="410">
        <v>0</v>
      </c>
      <c r="BX30" s="409">
        <v>0</v>
      </c>
      <c r="BY30" s="409">
        <v>0</v>
      </c>
      <c r="BZ30" s="409">
        <v>0</v>
      </c>
      <c r="CA30" s="409">
        <v>0</v>
      </c>
      <c r="CB30" s="409">
        <v>0</v>
      </c>
      <c r="CC30" s="409">
        <v>0</v>
      </c>
      <c r="CD30" s="409">
        <v>0</v>
      </c>
      <c r="CE30" s="409">
        <v>0</v>
      </c>
      <c r="CF30" s="409">
        <v>0</v>
      </c>
      <c r="CG30" s="416">
        <v>0</v>
      </c>
      <c r="CH30" s="416">
        <v>0</v>
      </c>
      <c r="CI30" s="416">
        <v>0</v>
      </c>
      <c r="CJ30" s="416">
        <v>0</v>
      </c>
      <c r="CK30" s="416">
        <v>0</v>
      </c>
      <c r="CL30" s="416">
        <v>0</v>
      </c>
      <c r="CM30" s="416">
        <v>0</v>
      </c>
      <c r="CN30" s="416">
        <v>0</v>
      </c>
      <c r="CO30" s="416">
        <v>0</v>
      </c>
      <c r="CP30" s="416">
        <v>0</v>
      </c>
      <c r="CQ30" s="416">
        <v>0</v>
      </c>
      <c r="CR30" s="416">
        <v>0</v>
      </c>
      <c r="CS30" s="416">
        <v>0</v>
      </c>
      <c r="CT30" s="420">
        <v>0</v>
      </c>
    </row>
    <row r="31" spans="1:98">
      <c r="A31" s="380" t="s">
        <v>111</v>
      </c>
      <c r="B31" s="381">
        <v>0</v>
      </c>
      <c r="C31" s="381">
        <v>0</v>
      </c>
      <c r="D31" s="381">
        <v>0</v>
      </c>
      <c r="E31" s="381">
        <v>0</v>
      </c>
      <c r="F31" s="381">
        <v>0</v>
      </c>
      <c r="G31" s="381">
        <v>0</v>
      </c>
      <c r="H31" s="381">
        <v>0</v>
      </c>
      <c r="I31" s="381">
        <v>0</v>
      </c>
      <c r="J31" s="381">
        <v>0</v>
      </c>
      <c r="K31" s="381">
        <v>0</v>
      </c>
      <c r="L31" s="381">
        <v>0</v>
      </c>
      <c r="M31" s="381">
        <v>0</v>
      </c>
      <c r="N31" s="381">
        <v>0</v>
      </c>
      <c r="O31" s="381">
        <v>0</v>
      </c>
      <c r="P31" s="381">
        <v>0</v>
      </c>
      <c r="Q31" s="381">
        <v>0</v>
      </c>
      <c r="R31" s="390">
        <v>0</v>
      </c>
      <c r="S31" s="390">
        <v>0</v>
      </c>
      <c r="T31" s="390">
        <v>0</v>
      </c>
      <c r="U31" s="390">
        <v>0</v>
      </c>
      <c r="V31" s="390">
        <v>0</v>
      </c>
      <c r="W31" s="390">
        <v>0</v>
      </c>
      <c r="X31" s="390">
        <v>0</v>
      </c>
      <c r="Y31" s="390">
        <v>0</v>
      </c>
      <c r="Z31" s="390">
        <v>0</v>
      </c>
      <c r="AA31" s="390">
        <v>0</v>
      </c>
      <c r="AB31" s="390">
        <v>0</v>
      </c>
      <c r="AC31" s="390">
        <v>0</v>
      </c>
      <c r="AD31" s="390">
        <v>0</v>
      </c>
      <c r="AE31" s="391">
        <v>0</v>
      </c>
      <c r="AF31" s="390">
        <v>0</v>
      </c>
      <c r="AG31" s="390">
        <v>0</v>
      </c>
      <c r="AH31" s="390">
        <v>0</v>
      </c>
      <c r="AI31" s="396">
        <v>0</v>
      </c>
      <c r="AJ31" s="396">
        <v>0</v>
      </c>
      <c r="AK31" s="396">
        <v>0</v>
      </c>
      <c r="AL31" s="396">
        <v>0</v>
      </c>
      <c r="AM31" s="396">
        <v>0</v>
      </c>
      <c r="AN31" s="396">
        <v>0</v>
      </c>
      <c r="AO31" s="396">
        <v>0</v>
      </c>
      <c r="AP31" s="396">
        <v>0</v>
      </c>
      <c r="AQ31" s="397">
        <v>0</v>
      </c>
      <c r="AR31" s="396">
        <v>0</v>
      </c>
      <c r="AS31" s="396">
        <v>0</v>
      </c>
      <c r="AT31" s="396">
        <v>0</v>
      </c>
      <c r="AU31" s="396">
        <v>0</v>
      </c>
      <c r="AV31" s="397">
        <v>0</v>
      </c>
      <c r="AW31" s="396">
        <v>0</v>
      </c>
      <c r="AX31" s="396">
        <v>0</v>
      </c>
      <c r="AY31" s="403">
        <v>0</v>
      </c>
      <c r="AZ31" s="402">
        <v>0</v>
      </c>
      <c r="BA31" s="402">
        <v>0</v>
      </c>
      <c r="BB31" s="403">
        <v>0</v>
      </c>
      <c r="BC31" s="402">
        <v>0</v>
      </c>
      <c r="BD31" s="402">
        <v>0</v>
      </c>
      <c r="BE31" s="402">
        <v>0</v>
      </c>
      <c r="BF31" s="402">
        <v>0</v>
      </c>
      <c r="BG31" s="402">
        <v>0</v>
      </c>
      <c r="BH31" s="402">
        <v>0</v>
      </c>
      <c r="BI31" s="402">
        <v>0</v>
      </c>
      <c r="BJ31" s="402">
        <v>0</v>
      </c>
      <c r="BK31" s="402">
        <v>0</v>
      </c>
      <c r="BL31" s="402">
        <v>0</v>
      </c>
      <c r="BM31" s="402">
        <v>0</v>
      </c>
      <c r="BN31" s="402">
        <v>0</v>
      </c>
      <c r="BO31" s="402">
        <v>0</v>
      </c>
      <c r="BP31" s="409">
        <v>0</v>
      </c>
      <c r="BQ31" s="409">
        <v>0</v>
      </c>
      <c r="BR31" s="409">
        <v>0</v>
      </c>
      <c r="BS31" s="409">
        <v>0</v>
      </c>
      <c r="BT31" s="409">
        <v>0</v>
      </c>
      <c r="BU31" s="409">
        <v>0</v>
      </c>
      <c r="BV31" s="409">
        <v>0</v>
      </c>
      <c r="BW31" s="410">
        <v>0</v>
      </c>
      <c r="BX31" s="409">
        <v>0</v>
      </c>
      <c r="BY31" s="409">
        <v>0</v>
      </c>
      <c r="BZ31" s="409">
        <v>0</v>
      </c>
      <c r="CA31" s="409">
        <v>0</v>
      </c>
      <c r="CB31" s="409">
        <v>0</v>
      </c>
      <c r="CC31" s="409">
        <v>0</v>
      </c>
      <c r="CD31" s="409">
        <v>0</v>
      </c>
      <c r="CE31" s="409">
        <v>0</v>
      </c>
      <c r="CF31" s="409">
        <v>0</v>
      </c>
      <c r="CG31" s="416">
        <v>0</v>
      </c>
      <c r="CH31" s="416">
        <v>0</v>
      </c>
      <c r="CI31" s="416">
        <v>0</v>
      </c>
      <c r="CJ31" s="416">
        <v>0</v>
      </c>
      <c r="CK31" s="416">
        <v>0</v>
      </c>
      <c r="CL31" s="416">
        <v>0</v>
      </c>
      <c r="CM31" s="416">
        <v>0</v>
      </c>
      <c r="CN31" s="416">
        <v>0</v>
      </c>
      <c r="CO31" s="416">
        <v>0</v>
      </c>
      <c r="CP31" s="416">
        <v>0</v>
      </c>
      <c r="CQ31" s="416">
        <v>0</v>
      </c>
      <c r="CR31" s="416">
        <v>0</v>
      </c>
      <c r="CS31" s="416">
        <v>0</v>
      </c>
      <c r="CT31" s="420">
        <v>0</v>
      </c>
    </row>
    <row r="32" spans="1:98" ht="16.5">
      <c r="A32" s="384" t="s">
        <v>112</v>
      </c>
      <c r="B32" s="381">
        <v>0</v>
      </c>
      <c r="C32" s="381">
        <v>0</v>
      </c>
      <c r="D32" s="381">
        <v>0</v>
      </c>
      <c r="E32" s="381">
        <v>0</v>
      </c>
      <c r="F32" s="381">
        <v>0</v>
      </c>
      <c r="G32" s="381">
        <v>0</v>
      </c>
      <c r="H32" s="381">
        <v>0</v>
      </c>
      <c r="I32" s="381">
        <v>0</v>
      </c>
      <c r="J32" s="381">
        <v>0</v>
      </c>
      <c r="K32" s="381">
        <v>0</v>
      </c>
      <c r="L32" s="381">
        <v>0</v>
      </c>
      <c r="M32" s="381">
        <v>0</v>
      </c>
      <c r="N32" s="381">
        <v>0</v>
      </c>
      <c r="O32" s="381">
        <v>0</v>
      </c>
      <c r="P32" s="381">
        <v>0</v>
      </c>
      <c r="Q32" s="381">
        <v>0</v>
      </c>
      <c r="R32" s="390">
        <v>0</v>
      </c>
      <c r="S32" s="390">
        <v>0</v>
      </c>
      <c r="T32" s="390">
        <v>0</v>
      </c>
      <c r="U32" s="390">
        <v>0</v>
      </c>
      <c r="V32" s="390">
        <v>0</v>
      </c>
      <c r="W32" s="390">
        <v>0</v>
      </c>
      <c r="X32" s="390">
        <v>0</v>
      </c>
      <c r="Y32" s="390">
        <v>0</v>
      </c>
      <c r="Z32" s="390">
        <v>0</v>
      </c>
      <c r="AA32" s="390">
        <v>0</v>
      </c>
      <c r="AB32" s="390">
        <v>0</v>
      </c>
      <c r="AC32" s="390">
        <v>0</v>
      </c>
      <c r="AD32" s="390">
        <v>0</v>
      </c>
      <c r="AE32" s="391">
        <v>0</v>
      </c>
      <c r="AF32" s="390">
        <v>0</v>
      </c>
      <c r="AG32" s="390">
        <v>0</v>
      </c>
      <c r="AH32" s="390">
        <v>0</v>
      </c>
      <c r="AI32" s="396">
        <v>0</v>
      </c>
      <c r="AJ32" s="396">
        <v>0</v>
      </c>
      <c r="AK32" s="396">
        <v>0</v>
      </c>
      <c r="AL32" s="396">
        <v>0</v>
      </c>
      <c r="AM32" s="396">
        <v>0</v>
      </c>
      <c r="AN32" s="396">
        <v>0</v>
      </c>
      <c r="AO32" s="396">
        <v>0</v>
      </c>
      <c r="AP32" s="396">
        <v>0</v>
      </c>
      <c r="AQ32" s="397">
        <v>0</v>
      </c>
      <c r="AR32" s="396">
        <v>0</v>
      </c>
      <c r="AS32" s="396">
        <v>0</v>
      </c>
      <c r="AT32" s="396">
        <v>0</v>
      </c>
      <c r="AU32" s="396">
        <v>0</v>
      </c>
      <c r="AV32" s="397">
        <v>0</v>
      </c>
      <c r="AW32" s="396">
        <v>0</v>
      </c>
      <c r="AX32" s="396">
        <v>0</v>
      </c>
      <c r="AY32" s="403">
        <v>0</v>
      </c>
      <c r="AZ32" s="402">
        <v>0</v>
      </c>
      <c r="BA32" s="402">
        <v>0</v>
      </c>
      <c r="BB32" s="403">
        <v>0</v>
      </c>
      <c r="BC32" s="402">
        <v>0</v>
      </c>
      <c r="BD32" s="402">
        <v>0</v>
      </c>
      <c r="BE32" s="402">
        <v>0</v>
      </c>
      <c r="BF32" s="402">
        <v>0</v>
      </c>
      <c r="BG32" s="402">
        <v>0</v>
      </c>
      <c r="BH32" s="402">
        <v>0</v>
      </c>
      <c r="BI32" s="402">
        <v>0</v>
      </c>
      <c r="BJ32" s="402">
        <v>0</v>
      </c>
      <c r="BK32" s="402">
        <v>0</v>
      </c>
      <c r="BL32" s="402">
        <v>0</v>
      </c>
      <c r="BM32" s="402">
        <v>0</v>
      </c>
      <c r="BN32" s="402">
        <v>0</v>
      </c>
      <c r="BO32" s="402">
        <v>0</v>
      </c>
      <c r="BP32" s="409">
        <v>0</v>
      </c>
      <c r="BQ32" s="409">
        <v>0</v>
      </c>
      <c r="BR32" s="409">
        <v>0</v>
      </c>
      <c r="BS32" s="409">
        <v>0</v>
      </c>
      <c r="BT32" s="409">
        <v>0</v>
      </c>
      <c r="BU32" s="409">
        <v>0</v>
      </c>
      <c r="BV32" s="409">
        <v>0</v>
      </c>
      <c r="BW32" s="410">
        <v>0</v>
      </c>
      <c r="BX32" s="409">
        <v>0</v>
      </c>
      <c r="BY32" s="409">
        <v>0</v>
      </c>
      <c r="BZ32" s="409">
        <v>0</v>
      </c>
      <c r="CA32" s="409">
        <v>0</v>
      </c>
      <c r="CB32" s="409">
        <v>0</v>
      </c>
      <c r="CC32" s="409">
        <v>0</v>
      </c>
      <c r="CD32" s="409">
        <v>0</v>
      </c>
      <c r="CE32" s="409">
        <v>0</v>
      </c>
      <c r="CF32" s="409">
        <v>0</v>
      </c>
      <c r="CG32" s="416">
        <v>0</v>
      </c>
      <c r="CH32" s="416">
        <v>0</v>
      </c>
      <c r="CI32" s="416">
        <v>0</v>
      </c>
      <c r="CJ32" s="416">
        <v>0</v>
      </c>
      <c r="CK32" s="416">
        <v>0</v>
      </c>
      <c r="CL32" s="416">
        <v>0</v>
      </c>
      <c r="CM32" s="416">
        <v>0</v>
      </c>
      <c r="CN32" s="416">
        <v>0</v>
      </c>
      <c r="CO32" s="416">
        <v>0</v>
      </c>
      <c r="CP32" s="416">
        <v>0</v>
      </c>
      <c r="CQ32" s="416">
        <v>0</v>
      </c>
      <c r="CR32" s="416">
        <v>0</v>
      </c>
      <c r="CS32" s="416">
        <v>0</v>
      </c>
      <c r="CT32" s="420">
        <v>0</v>
      </c>
    </row>
    <row r="33" spans="1:100" ht="16.5">
      <c r="A33" s="384" t="s">
        <v>113</v>
      </c>
      <c r="B33" s="381">
        <v>0</v>
      </c>
      <c r="C33" s="381">
        <v>0</v>
      </c>
      <c r="D33" s="381">
        <v>0</v>
      </c>
      <c r="E33" s="381">
        <v>0</v>
      </c>
      <c r="F33" s="381">
        <v>0</v>
      </c>
      <c r="G33" s="381">
        <v>0</v>
      </c>
      <c r="H33" s="381">
        <v>0</v>
      </c>
      <c r="I33" s="381">
        <v>0</v>
      </c>
      <c r="J33" s="381">
        <v>0</v>
      </c>
      <c r="K33" s="381">
        <v>0</v>
      </c>
      <c r="L33" s="381">
        <v>0</v>
      </c>
      <c r="M33" s="381">
        <v>0</v>
      </c>
      <c r="N33" s="381">
        <v>0</v>
      </c>
      <c r="O33" s="381">
        <v>0</v>
      </c>
      <c r="P33" s="381">
        <v>0</v>
      </c>
      <c r="Q33" s="381">
        <v>0</v>
      </c>
      <c r="R33" s="390">
        <v>0</v>
      </c>
      <c r="S33" s="390">
        <v>0</v>
      </c>
      <c r="T33" s="390">
        <v>0</v>
      </c>
      <c r="U33" s="390">
        <v>0</v>
      </c>
      <c r="V33" s="390">
        <v>0</v>
      </c>
      <c r="W33" s="390">
        <v>0</v>
      </c>
      <c r="X33" s="390">
        <v>0</v>
      </c>
      <c r="Y33" s="390">
        <v>0</v>
      </c>
      <c r="Z33" s="390">
        <v>0</v>
      </c>
      <c r="AA33" s="390">
        <v>0</v>
      </c>
      <c r="AB33" s="390">
        <v>0</v>
      </c>
      <c r="AC33" s="390">
        <v>0</v>
      </c>
      <c r="AD33" s="390">
        <v>0</v>
      </c>
      <c r="AE33" s="391">
        <v>0</v>
      </c>
      <c r="AF33" s="390">
        <v>0</v>
      </c>
      <c r="AG33" s="390">
        <v>0</v>
      </c>
      <c r="AH33" s="390">
        <v>0</v>
      </c>
      <c r="AI33" s="396">
        <v>0</v>
      </c>
      <c r="AJ33" s="396">
        <v>0</v>
      </c>
      <c r="AK33" s="396">
        <v>0</v>
      </c>
      <c r="AL33" s="396">
        <v>0</v>
      </c>
      <c r="AM33" s="396">
        <v>0</v>
      </c>
      <c r="AN33" s="396">
        <v>0</v>
      </c>
      <c r="AO33" s="396">
        <v>0</v>
      </c>
      <c r="AP33" s="396">
        <v>0</v>
      </c>
      <c r="AQ33" s="397">
        <v>0</v>
      </c>
      <c r="AR33" s="396">
        <v>0</v>
      </c>
      <c r="AS33" s="396">
        <v>0</v>
      </c>
      <c r="AT33" s="396">
        <v>0</v>
      </c>
      <c r="AU33" s="396">
        <v>0</v>
      </c>
      <c r="AV33" s="397">
        <v>0</v>
      </c>
      <c r="AW33" s="396">
        <v>0</v>
      </c>
      <c r="AX33" s="396">
        <v>0</v>
      </c>
      <c r="AY33" s="403">
        <v>0</v>
      </c>
      <c r="AZ33" s="402">
        <v>0</v>
      </c>
      <c r="BA33" s="402">
        <v>0</v>
      </c>
      <c r="BB33" s="403">
        <v>0</v>
      </c>
      <c r="BC33" s="402">
        <v>0</v>
      </c>
      <c r="BD33" s="402">
        <v>0</v>
      </c>
      <c r="BE33" s="402">
        <v>0</v>
      </c>
      <c r="BF33" s="402">
        <v>0</v>
      </c>
      <c r="BG33" s="402">
        <v>0</v>
      </c>
      <c r="BH33" s="402">
        <v>0</v>
      </c>
      <c r="BI33" s="402">
        <v>0</v>
      </c>
      <c r="BJ33" s="402">
        <v>0</v>
      </c>
      <c r="BK33" s="402">
        <v>0</v>
      </c>
      <c r="BL33" s="402">
        <v>0</v>
      </c>
      <c r="BM33" s="402">
        <v>0</v>
      </c>
      <c r="BN33" s="402">
        <v>0</v>
      </c>
      <c r="BO33" s="402">
        <v>0</v>
      </c>
      <c r="BP33" s="409">
        <v>0</v>
      </c>
      <c r="BQ33" s="409">
        <v>0</v>
      </c>
      <c r="BR33" s="409">
        <v>0</v>
      </c>
      <c r="BS33" s="409">
        <v>0</v>
      </c>
      <c r="BT33" s="409">
        <v>0</v>
      </c>
      <c r="BU33" s="409">
        <v>0</v>
      </c>
      <c r="BV33" s="409">
        <v>0</v>
      </c>
      <c r="BW33" s="410">
        <v>0</v>
      </c>
      <c r="BX33" s="409">
        <v>0</v>
      </c>
      <c r="BY33" s="409">
        <v>0</v>
      </c>
      <c r="BZ33" s="409">
        <v>0</v>
      </c>
      <c r="CA33" s="409">
        <v>0</v>
      </c>
      <c r="CB33" s="409">
        <v>0</v>
      </c>
      <c r="CC33" s="409">
        <v>0</v>
      </c>
      <c r="CD33" s="409">
        <v>0</v>
      </c>
      <c r="CE33" s="409">
        <v>0</v>
      </c>
      <c r="CF33" s="409">
        <v>0</v>
      </c>
      <c r="CG33" s="416">
        <v>0</v>
      </c>
      <c r="CH33" s="416">
        <v>0</v>
      </c>
      <c r="CI33" s="416">
        <v>0</v>
      </c>
      <c r="CJ33" s="416">
        <v>0</v>
      </c>
      <c r="CK33" s="416">
        <v>0</v>
      </c>
      <c r="CL33" s="416">
        <v>0</v>
      </c>
      <c r="CM33" s="416">
        <v>0</v>
      </c>
      <c r="CN33" s="416">
        <v>0</v>
      </c>
      <c r="CO33" s="416">
        <v>0</v>
      </c>
      <c r="CP33" s="416">
        <v>0</v>
      </c>
      <c r="CQ33" s="416">
        <v>0</v>
      </c>
      <c r="CR33" s="416">
        <v>0</v>
      </c>
      <c r="CS33" s="416">
        <v>0</v>
      </c>
      <c r="CT33" s="420">
        <v>0</v>
      </c>
    </row>
    <row r="34" spans="1:100" ht="16.5">
      <c r="A34" s="384" t="s">
        <v>114</v>
      </c>
      <c r="B34" s="381">
        <v>0</v>
      </c>
      <c r="C34" s="381">
        <v>0</v>
      </c>
      <c r="D34" s="381">
        <v>0</v>
      </c>
      <c r="E34" s="381">
        <v>0</v>
      </c>
      <c r="F34" s="381">
        <v>0</v>
      </c>
      <c r="G34" s="381">
        <v>0</v>
      </c>
      <c r="H34" s="381">
        <v>0</v>
      </c>
      <c r="I34" s="381">
        <v>0</v>
      </c>
      <c r="J34" s="381">
        <v>0</v>
      </c>
      <c r="K34" s="381">
        <v>0</v>
      </c>
      <c r="L34" s="381">
        <v>0</v>
      </c>
      <c r="M34" s="381">
        <v>0</v>
      </c>
      <c r="N34" s="381">
        <v>0</v>
      </c>
      <c r="O34" s="381">
        <v>0</v>
      </c>
      <c r="P34" s="381">
        <v>0</v>
      </c>
      <c r="Q34" s="381">
        <v>0</v>
      </c>
      <c r="R34" s="390">
        <v>0</v>
      </c>
      <c r="S34" s="390">
        <v>0</v>
      </c>
      <c r="T34" s="390">
        <v>0</v>
      </c>
      <c r="U34" s="390">
        <v>0</v>
      </c>
      <c r="V34" s="390">
        <v>0</v>
      </c>
      <c r="W34" s="390">
        <v>0</v>
      </c>
      <c r="X34" s="390">
        <v>0</v>
      </c>
      <c r="Y34" s="390">
        <v>0</v>
      </c>
      <c r="Z34" s="390">
        <v>0</v>
      </c>
      <c r="AA34" s="390">
        <v>0</v>
      </c>
      <c r="AB34" s="390">
        <v>0</v>
      </c>
      <c r="AC34" s="390">
        <v>0</v>
      </c>
      <c r="AD34" s="390">
        <v>0</v>
      </c>
      <c r="AE34" s="391">
        <v>0</v>
      </c>
      <c r="AF34" s="390">
        <v>0</v>
      </c>
      <c r="AG34" s="390">
        <v>0</v>
      </c>
      <c r="AH34" s="390">
        <v>0</v>
      </c>
      <c r="AI34" s="396">
        <v>0</v>
      </c>
      <c r="AJ34" s="396">
        <v>0</v>
      </c>
      <c r="AK34" s="396">
        <v>0</v>
      </c>
      <c r="AL34" s="396">
        <v>0</v>
      </c>
      <c r="AM34" s="396">
        <v>0</v>
      </c>
      <c r="AN34" s="396">
        <v>0</v>
      </c>
      <c r="AO34" s="396">
        <v>0</v>
      </c>
      <c r="AP34" s="396">
        <v>0</v>
      </c>
      <c r="AQ34" s="397">
        <v>0</v>
      </c>
      <c r="AR34" s="396">
        <v>0</v>
      </c>
      <c r="AS34" s="396">
        <v>0</v>
      </c>
      <c r="AT34" s="396">
        <v>0</v>
      </c>
      <c r="AU34" s="396">
        <v>0</v>
      </c>
      <c r="AV34" s="397">
        <v>0</v>
      </c>
      <c r="AW34" s="396">
        <v>0</v>
      </c>
      <c r="AX34" s="396">
        <v>0</v>
      </c>
      <c r="AY34" s="403">
        <v>0</v>
      </c>
      <c r="AZ34" s="402">
        <v>0</v>
      </c>
      <c r="BA34" s="402">
        <v>0</v>
      </c>
      <c r="BB34" s="403">
        <v>0</v>
      </c>
      <c r="BC34" s="402">
        <v>0</v>
      </c>
      <c r="BD34" s="402">
        <v>0</v>
      </c>
      <c r="BE34" s="402">
        <v>0</v>
      </c>
      <c r="BF34" s="402">
        <v>0</v>
      </c>
      <c r="BG34" s="402">
        <v>0</v>
      </c>
      <c r="BH34" s="402">
        <v>0</v>
      </c>
      <c r="BI34" s="402">
        <v>0</v>
      </c>
      <c r="BJ34" s="402">
        <v>0</v>
      </c>
      <c r="BK34" s="402">
        <v>0</v>
      </c>
      <c r="BL34" s="402">
        <v>0</v>
      </c>
      <c r="BM34" s="402">
        <v>0</v>
      </c>
      <c r="BN34" s="402">
        <v>0</v>
      </c>
      <c r="BO34" s="402">
        <v>0</v>
      </c>
      <c r="BP34" s="409">
        <v>0</v>
      </c>
      <c r="BQ34" s="409">
        <v>0</v>
      </c>
      <c r="BR34" s="409">
        <v>0</v>
      </c>
      <c r="BS34" s="409">
        <v>0</v>
      </c>
      <c r="BT34" s="409">
        <v>0</v>
      </c>
      <c r="BU34" s="409">
        <v>0</v>
      </c>
      <c r="BV34" s="409">
        <v>0</v>
      </c>
      <c r="BW34" s="410">
        <v>0</v>
      </c>
      <c r="BX34" s="409">
        <v>0</v>
      </c>
      <c r="BY34" s="409">
        <v>0</v>
      </c>
      <c r="BZ34" s="409">
        <v>0</v>
      </c>
      <c r="CA34" s="409">
        <v>0</v>
      </c>
      <c r="CB34" s="409">
        <v>0</v>
      </c>
      <c r="CC34" s="409">
        <v>0</v>
      </c>
      <c r="CD34" s="409">
        <v>0</v>
      </c>
      <c r="CE34" s="409">
        <v>0</v>
      </c>
      <c r="CF34" s="409">
        <v>0</v>
      </c>
      <c r="CG34" s="416">
        <v>0</v>
      </c>
      <c r="CH34" s="416">
        <v>0</v>
      </c>
      <c r="CI34" s="416">
        <v>0</v>
      </c>
      <c r="CJ34" s="416">
        <v>0</v>
      </c>
      <c r="CK34" s="416">
        <v>0</v>
      </c>
      <c r="CL34" s="416">
        <v>0</v>
      </c>
      <c r="CM34" s="416">
        <v>0</v>
      </c>
      <c r="CN34" s="416">
        <v>0</v>
      </c>
      <c r="CO34" s="416">
        <v>0</v>
      </c>
      <c r="CP34" s="416">
        <v>0</v>
      </c>
      <c r="CQ34" s="416">
        <v>0</v>
      </c>
      <c r="CR34" s="416">
        <v>0</v>
      </c>
      <c r="CS34" s="416">
        <v>0</v>
      </c>
      <c r="CT34" s="420">
        <v>0</v>
      </c>
    </row>
    <row r="35" spans="1:100">
      <c r="A35" s="382" t="s">
        <v>115</v>
      </c>
      <c r="B35" s="381">
        <v>0</v>
      </c>
      <c r="C35" s="381">
        <v>0</v>
      </c>
      <c r="D35" s="381">
        <v>0</v>
      </c>
      <c r="E35" s="381">
        <v>0</v>
      </c>
      <c r="F35" s="381">
        <v>0</v>
      </c>
      <c r="G35" s="381">
        <v>0</v>
      </c>
      <c r="H35" s="381">
        <v>0</v>
      </c>
      <c r="I35" s="381">
        <v>0</v>
      </c>
      <c r="J35" s="381">
        <v>0</v>
      </c>
      <c r="K35" s="381">
        <v>0</v>
      </c>
      <c r="L35" s="381">
        <v>0</v>
      </c>
      <c r="M35" s="381">
        <v>0</v>
      </c>
      <c r="N35" s="381">
        <v>0</v>
      </c>
      <c r="O35" s="381">
        <v>0</v>
      </c>
      <c r="P35" s="381">
        <v>0</v>
      </c>
      <c r="Q35" s="381">
        <v>0</v>
      </c>
      <c r="R35" s="390">
        <v>0</v>
      </c>
      <c r="S35" s="390">
        <v>0</v>
      </c>
      <c r="T35" s="390">
        <v>0</v>
      </c>
      <c r="U35" s="390">
        <v>0</v>
      </c>
      <c r="V35" s="390">
        <v>0</v>
      </c>
      <c r="W35" s="390">
        <v>0</v>
      </c>
      <c r="X35" s="390">
        <v>0</v>
      </c>
      <c r="Y35" s="390">
        <v>0</v>
      </c>
      <c r="Z35" s="390">
        <v>0</v>
      </c>
      <c r="AA35" s="390">
        <v>0</v>
      </c>
      <c r="AB35" s="390">
        <v>0</v>
      </c>
      <c r="AC35" s="390">
        <v>0</v>
      </c>
      <c r="AD35" s="390">
        <v>0</v>
      </c>
      <c r="AE35" s="391">
        <v>0</v>
      </c>
      <c r="AF35" s="390">
        <v>0</v>
      </c>
      <c r="AG35" s="390">
        <v>0</v>
      </c>
      <c r="AH35" s="390">
        <v>0</v>
      </c>
      <c r="AI35" s="396">
        <v>0</v>
      </c>
      <c r="AJ35" s="396">
        <v>0</v>
      </c>
      <c r="AK35" s="396">
        <v>0</v>
      </c>
      <c r="AL35" s="396">
        <v>0</v>
      </c>
      <c r="AM35" s="396">
        <v>0</v>
      </c>
      <c r="AN35" s="396">
        <v>0</v>
      </c>
      <c r="AO35" s="396">
        <v>0</v>
      </c>
      <c r="AP35" s="396">
        <v>0</v>
      </c>
      <c r="AQ35" s="397">
        <v>0</v>
      </c>
      <c r="AR35" s="396">
        <v>0</v>
      </c>
      <c r="AS35" s="396">
        <v>0</v>
      </c>
      <c r="AT35" s="396">
        <v>0</v>
      </c>
      <c r="AU35" s="396">
        <v>0</v>
      </c>
      <c r="AV35" s="397">
        <v>0</v>
      </c>
      <c r="AW35" s="396">
        <v>0</v>
      </c>
      <c r="AX35" s="396">
        <v>0</v>
      </c>
      <c r="AY35" s="403">
        <v>0</v>
      </c>
      <c r="AZ35" s="402">
        <v>0</v>
      </c>
      <c r="BA35" s="402">
        <v>0</v>
      </c>
      <c r="BB35" s="403">
        <v>0</v>
      </c>
      <c r="BC35" s="402">
        <v>0</v>
      </c>
      <c r="BD35" s="402">
        <v>0</v>
      </c>
      <c r="BE35" s="402">
        <v>0</v>
      </c>
      <c r="BF35" s="402">
        <v>0</v>
      </c>
      <c r="BG35" s="402">
        <v>0</v>
      </c>
      <c r="BH35" s="402">
        <v>0</v>
      </c>
      <c r="BI35" s="402">
        <v>0</v>
      </c>
      <c r="BJ35" s="402">
        <v>0</v>
      </c>
      <c r="BK35" s="402">
        <v>0</v>
      </c>
      <c r="BL35" s="402">
        <v>0</v>
      </c>
      <c r="BM35" s="402">
        <v>0</v>
      </c>
      <c r="BN35" s="402">
        <v>0</v>
      </c>
      <c r="BO35" s="402">
        <v>0</v>
      </c>
      <c r="BP35" s="409">
        <v>0</v>
      </c>
      <c r="BQ35" s="409">
        <v>0</v>
      </c>
      <c r="BR35" s="409">
        <v>0</v>
      </c>
      <c r="BS35" s="409">
        <v>0</v>
      </c>
      <c r="BT35" s="409">
        <v>0</v>
      </c>
      <c r="BU35" s="409">
        <v>0</v>
      </c>
      <c r="BV35" s="409">
        <v>0</v>
      </c>
      <c r="BW35" s="410">
        <v>0</v>
      </c>
      <c r="BX35" s="409">
        <v>0</v>
      </c>
      <c r="BY35" s="409">
        <v>0</v>
      </c>
      <c r="BZ35" s="409">
        <v>0</v>
      </c>
      <c r="CA35" s="409">
        <v>0</v>
      </c>
      <c r="CB35" s="409">
        <v>0</v>
      </c>
      <c r="CC35" s="409">
        <v>0</v>
      </c>
      <c r="CD35" s="409">
        <v>0</v>
      </c>
      <c r="CE35" s="409">
        <v>0</v>
      </c>
      <c r="CF35" s="409">
        <v>0</v>
      </c>
      <c r="CG35" s="416">
        <v>0</v>
      </c>
      <c r="CH35" s="416">
        <v>0</v>
      </c>
      <c r="CI35" s="416">
        <v>0</v>
      </c>
      <c r="CJ35" s="416">
        <v>0</v>
      </c>
      <c r="CK35" s="416">
        <v>0</v>
      </c>
      <c r="CL35" s="416">
        <v>0</v>
      </c>
      <c r="CM35" s="416">
        <v>0</v>
      </c>
      <c r="CN35" s="416">
        <v>0</v>
      </c>
      <c r="CO35" s="416">
        <v>0</v>
      </c>
      <c r="CP35" s="416">
        <v>0</v>
      </c>
      <c r="CQ35" s="416">
        <v>0</v>
      </c>
      <c r="CR35" s="416">
        <v>0</v>
      </c>
      <c r="CS35" s="416">
        <v>0</v>
      </c>
      <c r="CT35" s="420">
        <v>0</v>
      </c>
    </row>
    <row r="36" spans="1:100" ht="16.5">
      <c r="A36" s="382" t="s">
        <v>116</v>
      </c>
      <c r="B36" s="381">
        <v>0</v>
      </c>
      <c r="C36" s="381">
        <v>0</v>
      </c>
      <c r="D36" s="381">
        <v>0</v>
      </c>
      <c r="E36" s="381">
        <v>0</v>
      </c>
      <c r="F36" s="381">
        <v>0</v>
      </c>
      <c r="G36" s="381">
        <v>0</v>
      </c>
      <c r="H36" s="381">
        <v>0</v>
      </c>
      <c r="I36" s="381">
        <v>0</v>
      </c>
      <c r="J36" s="381">
        <v>0</v>
      </c>
      <c r="K36" s="381">
        <v>0</v>
      </c>
      <c r="L36" s="381">
        <v>0</v>
      </c>
      <c r="M36" s="381">
        <v>0</v>
      </c>
      <c r="N36" s="381">
        <v>0</v>
      </c>
      <c r="O36" s="381">
        <v>0</v>
      </c>
      <c r="P36" s="381">
        <v>0</v>
      </c>
      <c r="Q36" s="381">
        <v>0</v>
      </c>
      <c r="R36" s="390">
        <v>0</v>
      </c>
      <c r="S36" s="390">
        <v>0</v>
      </c>
      <c r="T36" s="390">
        <v>0</v>
      </c>
      <c r="U36" s="390">
        <v>0</v>
      </c>
      <c r="V36" s="390">
        <v>0</v>
      </c>
      <c r="W36" s="390">
        <v>0</v>
      </c>
      <c r="X36" s="390">
        <v>0</v>
      </c>
      <c r="Y36" s="390">
        <v>0</v>
      </c>
      <c r="Z36" s="390">
        <v>0</v>
      </c>
      <c r="AA36" s="390">
        <v>0</v>
      </c>
      <c r="AB36" s="390">
        <v>0</v>
      </c>
      <c r="AC36" s="390">
        <v>0</v>
      </c>
      <c r="AD36" s="390">
        <v>0</v>
      </c>
      <c r="AE36" s="391">
        <v>0</v>
      </c>
      <c r="AF36" s="390">
        <v>0</v>
      </c>
      <c r="AG36" s="390">
        <v>0</v>
      </c>
      <c r="AH36" s="390">
        <v>0</v>
      </c>
      <c r="AI36" s="396">
        <v>0</v>
      </c>
      <c r="AJ36" s="396">
        <v>0</v>
      </c>
      <c r="AK36" s="396">
        <v>0</v>
      </c>
      <c r="AL36" s="396">
        <v>0</v>
      </c>
      <c r="AM36" s="396">
        <v>0</v>
      </c>
      <c r="AN36" s="396">
        <v>0</v>
      </c>
      <c r="AO36" s="396">
        <v>0</v>
      </c>
      <c r="AP36" s="396">
        <v>0</v>
      </c>
      <c r="AQ36" s="397">
        <v>0</v>
      </c>
      <c r="AR36" s="396">
        <v>0</v>
      </c>
      <c r="AS36" s="396">
        <v>0</v>
      </c>
      <c r="AT36" s="396">
        <v>0</v>
      </c>
      <c r="AU36" s="396">
        <v>0</v>
      </c>
      <c r="AV36" s="397">
        <v>0</v>
      </c>
      <c r="AW36" s="396">
        <v>0</v>
      </c>
      <c r="AX36" s="396">
        <v>0</v>
      </c>
      <c r="AY36" s="403">
        <v>0</v>
      </c>
      <c r="AZ36" s="402">
        <v>0</v>
      </c>
      <c r="BA36" s="402">
        <v>0</v>
      </c>
      <c r="BB36" s="403">
        <v>0</v>
      </c>
      <c r="BC36" s="402">
        <v>0</v>
      </c>
      <c r="BD36" s="402">
        <v>0</v>
      </c>
      <c r="BE36" s="402">
        <v>0</v>
      </c>
      <c r="BF36" s="402">
        <v>0</v>
      </c>
      <c r="BG36" s="402">
        <v>0</v>
      </c>
      <c r="BH36" s="402">
        <v>0</v>
      </c>
      <c r="BI36" s="402">
        <v>0</v>
      </c>
      <c r="BJ36" s="402">
        <v>0</v>
      </c>
      <c r="BK36" s="402">
        <v>0</v>
      </c>
      <c r="BL36" s="402">
        <v>0</v>
      </c>
      <c r="BM36" s="402">
        <v>0</v>
      </c>
      <c r="BN36" s="402">
        <v>0</v>
      </c>
      <c r="BO36" s="402">
        <v>0</v>
      </c>
      <c r="BP36" s="409">
        <v>0</v>
      </c>
      <c r="BQ36" s="409">
        <v>0</v>
      </c>
      <c r="BR36" s="409">
        <v>0</v>
      </c>
      <c r="BS36" s="409">
        <v>0</v>
      </c>
      <c r="BT36" s="409">
        <v>0</v>
      </c>
      <c r="BU36" s="409">
        <v>0</v>
      </c>
      <c r="BV36" s="409">
        <v>0</v>
      </c>
      <c r="BW36" s="410">
        <v>0</v>
      </c>
      <c r="BX36" s="409">
        <v>0</v>
      </c>
      <c r="BY36" s="409">
        <v>0</v>
      </c>
      <c r="BZ36" s="409">
        <v>0</v>
      </c>
      <c r="CA36" s="409">
        <v>0</v>
      </c>
      <c r="CB36" s="409">
        <v>0</v>
      </c>
      <c r="CC36" s="409">
        <v>0</v>
      </c>
      <c r="CD36" s="409">
        <v>0</v>
      </c>
      <c r="CE36" s="409">
        <v>0</v>
      </c>
      <c r="CF36" s="409">
        <v>0</v>
      </c>
      <c r="CG36" s="416">
        <v>0</v>
      </c>
      <c r="CH36" s="416">
        <v>0</v>
      </c>
      <c r="CI36" s="416">
        <v>0</v>
      </c>
      <c r="CJ36" s="416">
        <v>0</v>
      </c>
      <c r="CK36" s="416">
        <v>0</v>
      </c>
      <c r="CL36" s="416">
        <v>0</v>
      </c>
      <c r="CM36" s="416">
        <v>0</v>
      </c>
      <c r="CN36" s="416">
        <v>0</v>
      </c>
      <c r="CO36" s="416">
        <v>0</v>
      </c>
      <c r="CP36" s="416">
        <v>0</v>
      </c>
      <c r="CQ36" s="416">
        <v>0</v>
      </c>
      <c r="CR36" s="416">
        <v>0</v>
      </c>
      <c r="CS36" s="416">
        <v>0</v>
      </c>
      <c r="CT36" s="420">
        <v>0</v>
      </c>
    </row>
    <row r="37" spans="1:100">
      <c r="A37" s="382" t="s">
        <v>117</v>
      </c>
      <c r="B37" s="381">
        <v>0</v>
      </c>
      <c r="C37" s="381">
        <v>0</v>
      </c>
      <c r="D37" s="381">
        <v>0</v>
      </c>
      <c r="E37" s="381">
        <v>0</v>
      </c>
      <c r="F37" s="381">
        <v>0</v>
      </c>
      <c r="G37" s="381">
        <v>0</v>
      </c>
      <c r="H37" s="381">
        <v>0</v>
      </c>
      <c r="I37" s="381">
        <v>0</v>
      </c>
      <c r="J37" s="381">
        <v>0</v>
      </c>
      <c r="K37" s="381">
        <v>0</v>
      </c>
      <c r="L37" s="381">
        <v>0</v>
      </c>
      <c r="M37" s="381">
        <v>0</v>
      </c>
      <c r="N37" s="381">
        <v>0</v>
      </c>
      <c r="O37" s="381">
        <v>0</v>
      </c>
      <c r="P37" s="381">
        <v>0</v>
      </c>
      <c r="Q37" s="381">
        <v>0</v>
      </c>
      <c r="R37" s="390">
        <v>0</v>
      </c>
      <c r="S37" s="390">
        <v>0</v>
      </c>
      <c r="T37" s="390">
        <v>0</v>
      </c>
      <c r="U37" s="390">
        <v>0</v>
      </c>
      <c r="V37" s="390">
        <v>0</v>
      </c>
      <c r="W37" s="390">
        <v>0</v>
      </c>
      <c r="X37" s="390">
        <v>0</v>
      </c>
      <c r="Y37" s="390">
        <v>0</v>
      </c>
      <c r="Z37" s="390">
        <v>0</v>
      </c>
      <c r="AA37" s="390">
        <v>0</v>
      </c>
      <c r="AB37" s="390">
        <v>0</v>
      </c>
      <c r="AC37" s="390">
        <v>0</v>
      </c>
      <c r="AD37" s="390">
        <v>0</v>
      </c>
      <c r="AE37" s="391">
        <v>0</v>
      </c>
      <c r="AF37" s="390">
        <v>0</v>
      </c>
      <c r="AG37" s="390">
        <v>0</v>
      </c>
      <c r="AH37" s="390">
        <v>0</v>
      </c>
      <c r="AI37" s="396">
        <v>0</v>
      </c>
      <c r="AJ37" s="396">
        <v>0</v>
      </c>
      <c r="AK37" s="396">
        <v>0</v>
      </c>
      <c r="AL37" s="396">
        <v>0</v>
      </c>
      <c r="AM37" s="396">
        <v>0</v>
      </c>
      <c r="AN37" s="396">
        <v>0</v>
      </c>
      <c r="AO37" s="396">
        <v>0</v>
      </c>
      <c r="AP37" s="396">
        <v>0</v>
      </c>
      <c r="AQ37" s="397">
        <v>0</v>
      </c>
      <c r="AR37" s="396">
        <v>0</v>
      </c>
      <c r="AS37" s="396">
        <v>0</v>
      </c>
      <c r="AT37" s="396">
        <v>0</v>
      </c>
      <c r="AU37" s="396">
        <v>0</v>
      </c>
      <c r="AV37" s="397">
        <v>0</v>
      </c>
      <c r="AW37" s="396">
        <v>0</v>
      </c>
      <c r="AX37" s="396">
        <v>0</v>
      </c>
      <c r="AY37" s="403">
        <v>0</v>
      </c>
      <c r="AZ37" s="402">
        <v>0</v>
      </c>
      <c r="BA37" s="402">
        <v>0</v>
      </c>
      <c r="BB37" s="403">
        <v>0</v>
      </c>
      <c r="BC37" s="402">
        <v>0</v>
      </c>
      <c r="BD37" s="402">
        <v>0</v>
      </c>
      <c r="BE37" s="402">
        <v>0</v>
      </c>
      <c r="BF37" s="402">
        <v>0</v>
      </c>
      <c r="BG37" s="402">
        <v>0</v>
      </c>
      <c r="BH37" s="402">
        <v>0</v>
      </c>
      <c r="BI37" s="402">
        <v>0</v>
      </c>
      <c r="BJ37" s="402">
        <v>0</v>
      </c>
      <c r="BK37" s="402">
        <v>0</v>
      </c>
      <c r="BL37" s="402">
        <v>0</v>
      </c>
      <c r="BM37" s="402">
        <v>0</v>
      </c>
      <c r="BN37" s="402">
        <v>0</v>
      </c>
      <c r="BO37" s="402">
        <v>0</v>
      </c>
      <c r="BP37" s="409">
        <v>0</v>
      </c>
      <c r="BQ37" s="409">
        <v>0</v>
      </c>
      <c r="BR37" s="409">
        <v>0</v>
      </c>
      <c r="BS37" s="409">
        <v>0</v>
      </c>
      <c r="BT37" s="409">
        <v>0</v>
      </c>
      <c r="BU37" s="409">
        <v>0</v>
      </c>
      <c r="BV37" s="409">
        <v>0</v>
      </c>
      <c r="BW37" s="410">
        <v>0</v>
      </c>
      <c r="BX37" s="409">
        <v>0</v>
      </c>
      <c r="BY37" s="409">
        <v>0</v>
      </c>
      <c r="BZ37" s="409">
        <v>0</v>
      </c>
      <c r="CA37" s="409">
        <v>0</v>
      </c>
      <c r="CB37" s="409">
        <v>0</v>
      </c>
      <c r="CC37" s="409">
        <v>0</v>
      </c>
      <c r="CD37" s="409">
        <v>0</v>
      </c>
      <c r="CE37" s="409">
        <v>0</v>
      </c>
      <c r="CF37" s="409">
        <v>0</v>
      </c>
      <c r="CG37" s="416">
        <v>0</v>
      </c>
      <c r="CH37" s="416">
        <v>0</v>
      </c>
      <c r="CI37" s="416">
        <v>0</v>
      </c>
      <c r="CJ37" s="416">
        <v>0</v>
      </c>
      <c r="CK37" s="416">
        <v>0</v>
      </c>
      <c r="CL37" s="416">
        <v>0</v>
      </c>
      <c r="CM37" s="416">
        <v>0</v>
      </c>
      <c r="CN37" s="416">
        <v>0</v>
      </c>
      <c r="CO37" s="416">
        <v>0</v>
      </c>
      <c r="CP37" s="416">
        <v>0</v>
      </c>
      <c r="CQ37" s="416">
        <v>0</v>
      </c>
      <c r="CR37" s="416">
        <v>0</v>
      </c>
      <c r="CS37" s="416">
        <v>0</v>
      </c>
      <c r="CT37" s="420">
        <v>0</v>
      </c>
    </row>
    <row r="38" spans="1:100" ht="16.5">
      <c r="A38" s="382" t="s">
        <v>118</v>
      </c>
      <c r="B38" s="381">
        <v>0</v>
      </c>
      <c r="C38" s="381">
        <v>0</v>
      </c>
      <c r="D38" s="381">
        <v>0</v>
      </c>
      <c r="E38" s="381">
        <v>0</v>
      </c>
      <c r="F38" s="381">
        <v>0</v>
      </c>
      <c r="G38" s="381">
        <v>0</v>
      </c>
      <c r="H38" s="381">
        <v>0</v>
      </c>
      <c r="I38" s="381">
        <v>0</v>
      </c>
      <c r="J38" s="381">
        <v>0</v>
      </c>
      <c r="K38" s="381">
        <v>0</v>
      </c>
      <c r="L38" s="381">
        <v>0</v>
      </c>
      <c r="M38" s="381">
        <v>0</v>
      </c>
      <c r="N38" s="381">
        <v>0</v>
      </c>
      <c r="O38" s="381">
        <v>0</v>
      </c>
      <c r="P38" s="381">
        <v>0</v>
      </c>
      <c r="Q38" s="381">
        <v>0</v>
      </c>
      <c r="R38" s="390">
        <v>0</v>
      </c>
      <c r="S38" s="390">
        <v>0</v>
      </c>
      <c r="T38" s="390">
        <v>0</v>
      </c>
      <c r="U38" s="390">
        <v>0</v>
      </c>
      <c r="V38" s="390">
        <v>0</v>
      </c>
      <c r="W38" s="390">
        <v>0</v>
      </c>
      <c r="X38" s="390">
        <v>0</v>
      </c>
      <c r="Y38" s="390">
        <v>0</v>
      </c>
      <c r="Z38" s="390">
        <v>0</v>
      </c>
      <c r="AA38" s="390">
        <v>0</v>
      </c>
      <c r="AB38" s="390">
        <v>0</v>
      </c>
      <c r="AC38" s="390">
        <v>0</v>
      </c>
      <c r="AD38" s="390">
        <v>0</v>
      </c>
      <c r="AE38" s="391">
        <v>0</v>
      </c>
      <c r="AF38" s="390">
        <v>0</v>
      </c>
      <c r="AG38" s="390">
        <v>0</v>
      </c>
      <c r="AH38" s="390">
        <v>0</v>
      </c>
      <c r="AI38" s="396">
        <v>0</v>
      </c>
      <c r="AJ38" s="396">
        <v>0</v>
      </c>
      <c r="AK38" s="396">
        <v>0</v>
      </c>
      <c r="AL38" s="396">
        <v>0</v>
      </c>
      <c r="AM38" s="396">
        <v>0</v>
      </c>
      <c r="AN38" s="396">
        <v>0</v>
      </c>
      <c r="AO38" s="396">
        <v>0</v>
      </c>
      <c r="AP38" s="396">
        <v>0</v>
      </c>
      <c r="AQ38" s="397">
        <v>0</v>
      </c>
      <c r="AR38" s="396">
        <v>0</v>
      </c>
      <c r="AS38" s="396">
        <v>0</v>
      </c>
      <c r="AT38" s="396">
        <v>0</v>
      </c>
      <c r="AU38" s="396">
        <v>0</v>
      </c>
      <c r="AV38" s="397">
        <v>0</v>
      </c>
      <c r="AW38" s="396">
        <v>0</v>
      </c>
      <c r="AX38" s="396">
        <v>0</v>
      </c>
      <c r="AY38" s="403">
        <v>0</v>
      </c>
      <c r="AZ38" s="402">
        <v>0</v>
      </c>
      <c r="BA38" s="402">
        <v>0</v>
      </c>
      <c r="BB38" s="403">
        <v>0</v>
      </c>
      <c r="BC38" s="402">
        <v>0</v>
      </c>
      <c r="BD38" s="402">
        <v>0</v>
      </c>
      <c r="BE38" s="402">
        <v>0</v>
      </c>
      <c r="BF38" s="402">
        <v>0</v>
      </c>
      <c r="BG38" s="402">
        <v>0</v>
      </c>
      <c r="BH38" s="402">
        <v>0</v>
      </c>
      <c r="BI38" s="402">
        <v>0</v>
      </c>
      <c r="BJ38" s="402">
        <v>0</v>
      </c>
      <c r="BK38" s="402">
        <v>0</v>
      </c>
      <c r="BL38" s="402">
        <v>0</v>
      </c>
      <c r="BM38" s="402">
        <v>0</v>
      </c>
      <c r="BN38" s="402">
        <v>0</v>
      </c>
      <c r="BO38" s="402">
        <v>0</v>
      </c>
      <c r="BP38" s="409">
        <v>0</v>
      </c>
      <c r="BQ38" s="409">
        <v>0</v>
      </c>
      <c r="BR38" s="409">
        <v>0</v>
      </c>
      <c r="BS38" s="409">
        <v>0</v>
      </c>
      <c r="BT38" s="409">
        <v>0</v>
      </c>
      <c r="BU38" s="409">
        <v>0</v>
      </c>
      <c r="BV38" s="409">
        <v>0</v>
      </c>
      <c r="BW38" s="410">
        <v>0</v>
      </c>
      <c r="BX38" s="409">
        <v>0</v>
      </c>
      <c r="BY38" s="409">
        <v>0</v>
      </c>
      <c r="BZ38" s="409">
        <v>0</v>
      </c>
      <c r="CA38" s="409">
        <v>0</v>
      </c>
      <c r="CB38" s="409">
        <v>0</v>
      </c>
      <c r="CC38" s="409">
        <v>0</v>
      </c>
      <c r="CD38" s="409">
        <v>0</v>
      </c>
      <c r="CE38" s="409">
        <v>0</v>
      </c>
      <c r="CF38" s="409">
        <v>0</v>
      </c>
      <c r="CG38" s="416">
        <v>0</v>
      </c>
      <c r="CH38" s="416">
        <v>0</v>
      </c>
      <c r="CI38" s="416">
        <v>0</v>
      </c>
      <c r="CJ38" s="416">
        <v>0</v>
      </c>
      <c r="CK38" s="416">
        <v>0</v>
      </c>
      <c r="CL38" s="416">
        <v>0</v>
      </c>
      <c r="CM38" s="416">
        <v>0</v>
      </c>
      <c r="CN38" s="416">
        <v>0</v>
      </c>
      <c r="CO38" s="416">
        <v>0</v>
      </c>
      <c r="CP38" s="416">
        <v>0</v>
      </c>
      <c r="CQ38" s="416">
        <v>0</v>
      </c>
      <c r="CR38" s="416">
        <v>0</v>
      </c>
      <c r="CS38" s="416">
        <v>0</v>
      </c>
      <c r="CT38" s="420">
        <v>0</v>
      </c>
    </row>
    <row r="39" spans="1:100">
      <c r="A39" s="380" t="s">
        <v>119</v>
      </c>
      <c r="B39" s="381">
        <v>0</v>
      </c>
      <c r="C39" s="381">
        <v>0</v>
      </c>
      <c r="D39" s="381">
        <v>0</v>
      </c>
      <c r="E39" s="381">
        <v>0</v>
      </c>
      <c r="F39" s="381">
        <v>0</v>
      </c>
      <c r="G39" s="381">
        <v>0</v>
      </c>
      <c r="H39" s="381">
        <v>0</v>
      </c>
      <c r="I39" s="381">
        <v>0</v>
      </c>
      <c r="J39" s="381">
        <v>0</v>
      </c>
      <c r="K39" s="381">
        <v>0</v>
      </c>
      <c r="L39" s="381">
        <v>0</v>
      </c>
      <c r="M39" s="381">
        <v>0</v>
      </c>
      <c r="N39" s="381">
        <v>0</v>
      </c>
      <c r="O39" s="381">
        <v>0</v>
      </c>
      <c r="P39" s="381">
        <v>0</v>
      </c>
      <c r="Q39" s="381">
        <v>0</v>
      </c>
      <c r="R39" s="390">
        <v>0</v>
      </c>
      <c r="S39" s="390">
        <v>0</v>
      </c>
      <c r="T39" s="390">
        <v>0</v>
      </c>
      <c r="U39" s="390">
        <v>0</v>
      </c>
      <c r="V39" s="390">
        <v>0</v>
      </c>
      <c r="W39" s="390">
        <v>0</v>
      </c>
      <c r="X39" s="390">
        <v>0</v>
      </c>
      <c r="Y39" s="390">
        <v>0</v>
      </c>
      <c r="Z39" s="390">
        <v>0</v>
      </c>
      <c r="AA39" s="390">
        <v>0</v>
      </c>
      <c r="AB39" s="390">
        <v>0</v>
      </c>
      <c r="AC39" s="390">
        <v>1</v>
      </c>
      <c r="AD39" s="390">
        <v>2</v>
      </c>
      <c r="AE39" s="391">
        <v>3</v>
      </c>
      <c r="AF39" s="390">
        <v>3</v>
      </c>
      <c r="AG39" s="390">
        <v>5</v>
      </c>
      <c r="AH39" s="390">
        <v>7</v>
      </c>
      <c r="AI39" s="396">
        <v>8</v>
      </c>
      <c r="AJ39" s="396">
        <v>8</v>
      </c>
      <c r="AK39" s="396">
        <v>8</v>
      </c>
      <c r="AL39" s="396">
        <v>9</v>
      </c>
      <c r="AM39" s="396">
        <v>12</v>
      </c>
      <c r="AN39" s="396">
        <v>17</v>
      </c>
      <c r="AO39" s="396">
        <v>25</v>
      </c>
      <c r="AP39" s="396">
        <v>23</v>
      </c>
      <c r="AQ39" s="397">
        <v>24</v>
      </c>
      <c r="AR39" s="396">
        <v>27</v>
      </c>
      <c r="AS39" s="396">
        <v>16</v>
      </c>
      <c r="AT39" s="396">
        <v>19</v>
      </c>
      <c r="AU39" s="396">
        <v>12</v>
      </c>
      <c r="AV39" s="397">
        <v>27</v>
      </c>
      <c r="AW39" s="396">
        <v>27</v>
      </c>
      <c r="AX39" s="396">
        <v>25</v>
      </c>
      <c r="AY39" s="403">
        <v>26</v>
      </c>
      <c r="AZ39" s="402">
        <v>27</v>
      </c>
      <c r="BA39" s="402">
        <v>28</v>
      </c>
      <c r="BB39" s="403">
        <v>26</v>
      </c>
      <c r="BC39" s="402">
        <v>22</v>
      </c>
      <c r="BD39" s="402">
        <v>24</v>
      </c>
      <c r="BE39" s="402">
        <v>17</v>
      </c>
      <c r="BF39" s="402">
        <v>21</v>
      </c>
      <c r="BG39" s="402">
        <v>20</v>
      </c>
      <c r="BH39" s="402">
        <v>21</v>
      </c>
      <c r="BI39" s="402">
        <v>18</v>
      </c>
      <c r="BJ39" s="402">
        <v>14</v>
      </c>
      <c r="BK39" s="402">
        <v>7</v>
      </c>
      <c r="BL39" s="402">
        <v>8</v>
      </c>
      <c r="BM39" s="402">
        <v>4</v>
      </c>
      <c r="BN39" s="402">
        <v>5</v>
      </c>
      <c r="BO39" s="402">
        <v>5</v>
      </c>
      <c r="BP39" s="409">
        <v>4</v>
      </c>
      <c r="BQ39" s="409">
        <v>7</v>
      </c>
      <c r="BR39" s="409">
        <v>2</v>
      </c>
      <c r="BS39" s="409">
        <v>0</v>
      </c>
      <c r="BT39" s="409">
        <v>0</v>
      </c>
      <c r="BU39" s="409">
        <v>0</v>
      </c>
      <c r="BV39" s="409">
        <v>0</v>
      </c>
      <c r="BW39" s="410">
        <v>0</v>
      </c>
      <c r="BX39" s="409">
        <v>0</v>
      </c>
      <c r="BY39" s="409">
        <v>0</v>
      </c>
      <c r="BZ39" s="409">
        <v>0</v>
      </c>
      <c r="CA39" s="409">
        <v>0</v>
      </c>
      <c r="CB39" s="409">
        <v>0</v>
      </c>
      <c r="CC39" s="409">
        <v>0</v>
      </c>
      <c r="CD39" s="409">
        <v>0</v>
      </c>
      <c r="CE39" s="409">
        <v>0</v>
      </c>
      <c r="CF39" s="409">
        <v>0</v>
      </c>
      <c r="CG39" s="416">
        <v>0</v>
      </c>
      <c r="CH39" s="416">
        <v>0</v>
      </c>
      <c r="CI39" s="416">
        <v>0</v>
      </c>
      <c r="CJ39" s="416">
        <v>0</v>
      </c>
      <c r="CK39" s="416">
        <v>0</v>
      </c>
      <c r="CL39" s="416">
        <v>0</v>
      </c>
      <c r="CM39" s="416">
        <v>0</v>
      </c>
      <c r="CN39" s="416">
        <v>0</v>
      </c>
      <c r="CO39" s="416">
        <v>0</v>
      </c>
      <c r="CP39" s="416">
        <v>0</v>
      </c>
      <c r="CQ39" s="416">
        <v>0</v>
      </c>
      <c r="CR39" s="416">
        <v>0</v>
      </c>
      <c r="CS39" s="416">
        <v>0</v>
      </c>
      <c r="CT39" s="420">
        <v>256.60000000000002</v>
      </c>
    </row>
    <row r="40" spans="1:100">
      <c r="A40" s="382" t="s">
        <v>120</v>
      </c>
      <c r="B40" s="381">
        <v>0</v>
      </c>
      <c r="C40" s="381">
        <v>0</v>
      </c>
      <c r="D40" s="381">
        <v>0</v>
      </c>
      <c r="E40" s="381">
        <v>0</v>
      </c>
      <c r="F40" s="381">
        <v>0</v>
      </c>
      <c r="G40" s="381">
        <v>0</v>
      </c>
      <c r="H40" s="381">
        <v>0</v>
      </c>
      <c r="I40" s="381">
        <v>0</v>
      </c>
      <c r="J40" s="381">
        <v>0</v>
      </c>
      <c r="K40" s="381">
        <v>0</v>
      </c>
      <c r="L40" s="381">
        <v>0</v>
      </c>
      <c r="M40" s="381">
        <v>0</v>
      </c>
      <c r="N40" s="381">
        <v>0</v>
      </c>
      <c r="O40" s="381">
        <v>0</v>
      </c>
      <c r="P40" s="381">
        <v>0</v>
      </c>
      <c r="Q40" s="381">
        <v>0</v>
      </c>
      <c r="R40" s="390">
        <v>0</v>
      </c>
      <c r="S40" s="390">
        <v>0</v>
      </c>
      <c r="T40" s="390">
        <v>0</v>
      </c>
      <c r="U40" s="390">
        <v>0</v>
      </c>
      <c r="V40" s="390">
        <v>0</v>
      </c>
      <c r="W40" s="390">
        <v>0</v>
      </c>
      <c r="X40" s="390">
        <v>0</v>
      </c>
      <c r="Y40" s="390">
        <v>0</v>
      </c>
      <c r="Z40" s="390">
        <v>0</v>
      </c>
      <c r="AA40" s="390">
        <v>2</v>
      </c>
      <c r="AB40" s="390">
        <v>3</v>
      </c>
      <c r="AC40" s="390">
        <v>2</v>
      </c>
      <c r="AD40" s="390">
        <v>2</v>
      </c>
      <c r="AE40" s="391">
        <v>1</v>
      </c>
      <c r="AF40" s="390">
        <v>0</v>
      </c>
      <c r="AG40" s="390">
        <v>0</v>
      </c>
      <c r="AH40" s="390">
        <v>0</v>
      </c>
      <c r="AI40" s="396">
        <v>0</v>
      </c>
      <c r="AJ40" s="396">
        <v>0</v>
      </c>
      <c r="AK40" s="396">
        <v>0</v>
      </c>
      <c r="AL40" s="396">
        <v>0</v>
      </c>
      <c r="AM40" s="396">
        <v>0</v>
      </c>
      <c r="AN40" s="396">
        <v>0</v>
      </c>
      <c r="AO40" s="396">
        <v>0</v>
      </c>
      <c r="AP40" s="396">
        <v>0</v>
      </c>
      <c r="AQ40" s="397">
        <v>0</v>
      </c>
      <c r="AR40" s="396">
        <v>0</v>
      </c>
      <c r="AS40" s="396">
        <v>0</v>
      </c>
      <c r="AT40" s="396">
        <v>0</v>
      </c>
      <c r="AU40" s="396">
        <v>0</v>
      </c>
      <c r="AV40" s="397">
        <v>0</v>
      </c>
      <c r="AW40" s="396">
        <v>0</v>
      </c>
      <c r="AX40" s="396">
        <v>0</v>
      </c>
      <c r="AY40" s="403">
        <v>0</v>
      </c>
      <c r="AZ40" s="402">
        <v>0</v>
      </c>
      <c r="BA40" s="402">
        <v>0</v>
      </c>
      <c r="BB40" s="403">
        <v>0</v>
      </c>
      <c r="BC40" s="402">
        <v>0</v>
      </c>
      <c r="BD40" s="402">
        <v>1</v>
      </c>
      <c r="BE40" s="402">
        <v>1</v>
      </c>
      <c r="BF40" s="402">
        <v>4</v>
      </c>
      <c r="BG40" s="402">
        <v>2</v>
      </c>
      <c r="BH40" s="402">
        <v>4</v>
      </c>
      <c r="BI40" s="402">
        <v>14</v>
      </c>
      <c r="BJ40" s="402">
        <v>4</v>
      </c>
      <c r="BK40" s="402">
        <v>3</v>
      </c>
      <c r="BL40" s="402">
        <v>0</v>
      </c>
      <c r="BM40" s="402">
        <v>0</v>
      </c>
      <c r="BN40" s="402">
        <v>0</v>
      </c>
      <c r="BO40" s="402">
        <v>0</v>
      </c>
      <c r="BP40" s="409">
        <v>0</v>
      </c>
      <c r="BQ40" s="409">
        <v>0</v>
      </c>
      <c r="BR40" s="409">
        <v>0</v>
      </c>
      <c r="BS40" s="409">
        <v>0</v>
      </c>
      <c r="BT40" s="409">
        <v>0</v>
      </c>
      <c r="BU40" s="409">
        <v>0</v>
      </c>
      <c r="BV40" s="409">
        <v>0</v>
      </c>
      <c r="BW40" s="410">
        <v>26</v>
      </c>
      <c r="BX40" s="409">
        <v>26</v>
      </c>
      <c r="BY40" s="409">
        <v>26</v>
      </c>
      <c r="BZ40" s="409">
        <v>26</v>
      </c>
      <c r="CA40" s="409">
        <v>27</v>
      </c>
      <c r="CB40" s="409">
        <v>26</v>
      </c>
      <c r="CC40" s="409">
        <v>26</v>
      </c>
      <c r="CD40" s="409">
        <v>26</v>
      </c>
      <c r="CE40" s="409">
        <v>26</v>
      </c>
      <c r="CF40" s="409">
        <v>26</v>
      </c>
      <c r="CG40" s="416">
        <v>26</v>
      </c>
      <c r="CH40" s="416">
        <v>26</v>
      </c>
      <c r="CI40" s="416">
        <v>26</v>
      </c>
      <c r="CJ40" s="416">
        <v>26</v>
      </c>
      <c r="CK40" s="416">
        <v>26</v>
      </c>
      <c r="CL40" s="416">
        <v>26</v>
      </c>
      <c r="CM40" s="416">
        <v>0</v>
      </c>
      <c r="CN40" s="416">
        <v>0</v>
      </c>
      <c r="CO40" s="416">
        <v>0</v>
      </c>
      <c r="CP40" s="416">
        <v>0</v>
      </c>
      <c r="CQ40" s="416">
        <v>0</v>
      </c>
      <c r="CR40" s="416">
        <v>0</v>
      </c>
      <c r="CS40" s="416">
        <v>0</v>
      </c>
      <c r="CT40" s="420">
        <v>544.20000000000005</v>
      </c>
    </row>
    <row r="41" spans="1:100" ht="16.5">
      <c r="A41" s="382" t="s">
        <v>121</v>
      </c>
      <c r="B41" s="381">
        <v>0</v>
      </c>
      <c r="C41" s="381">
        <v>0</v>
      </c>
      <c r="D41" s="381">
        <v>0</v>
      </c>
      <c r="E41" s="381">
        <v>0</v>
      </c>
      <c r="F41" s="381">
        <v>0</v>
      </c>
      <c r="G41" s="381">
        <v>0</v>
      </c>
      <c r="H41" s="381">
        <v>0</v>
      </c>
      <c r="I41" s="381">
        <v>0</v>
      </c>
      <c r="J41" s="381">
        <v>0</v>
      </c>
      <c r="K41" s="381">
        <v>0</v>
      </c>
      <c r="L41" s="381">
        <v>0</v>
      </c>
      <c r="M41" s="381">
        <v>0</v>
      </c>
      <c r="N41" s="381">
        <v>0</v>
      </c>
      <c r="O41" s="381">
        <v>0</v>
      </c>
      <c r="P41" s="381">
        <v>0</v>
      </c>
      <c r="Q41" s="381">
        <v>0</v>
      </c>
      <c r="R41" s="390">
        <v>0</v>
      </c>
      <c r="S41" s="390">
        <v>0</v>
      </c>
      <c r="T41" s="390">
        <v>0</v>
      </c>
      <c r="U41" s="390">
        <v>0</v>
      </c>
      <c r="V41" s="390">
        <v>0</v>
      </c>
      <c r="W41" s="390">
        <v>0</v>
      </c>
      <c r="X41" s="390">
        <v>0</v>
      </c>
      <c r="Y41" s="390">
        <v>0</v>
      </c>
      <c r="Z41" s="390">
        <v>0</v>
      </c>
      <c r="AA41" s="390">
        <v>0</v>
      </c>
      <c r="AB41" s="390">
        <v>0</v>
      </c>
      <c r="AC41" s="390">
        <v>0</v>
      </c>
      <c r="AD41" s="390">
        <v>0</v>
      </c>
      <c r="AE41" s="391">
        <v>40</v>
      </c>
      <c r="AF41" s="390">
        <v>44</v>
      </c>
      <c r="AG41" s="390">
        <v>45</v>
      </c>
      <c r="AH41" s="390">
        <v>51</v>
      </c>
      <c r="AI41" s="396">
        <v>52</v>
      </c>
      <c r="AJ41" s="396">
        <v>51</v>
      </c>
      <c r="AK41" s="396">
        <v>57</v>
      </c>
      <c r="AL41" s="396">
        <v>52</v>
      </c>
      <c r="AM41" s="396">
        <v>53</v>
      </c>
      <c r="AN41" s="396">
        <v>44</v>
      </c>
      <c r="AO41" s="396">
        <v>50</v>
      </c>
      <c r="AP41" s="396">
        <v>51</v>
      </c>
      <c r="AQ41" s="397">
        <v>53</v>
      </c>
      <c r="AR41" s="396">
        <v>51</v>
      </c>
      <c r="AS41" s="396">
        <v>50</v>
      </c>
      <c r="AT41" s="396">
        <v>48</v>
      </c>
      <c r="AU41" s="396">
        <v>48</v>
      </c>
      <c r="AV41" s="397">
        <v>48</v>
      </c>
      <c r="AW41" s="396">
        <v>43</v>
      </c>
      <c r="AX41" s="396">
        <v>45</v>
      </c>
      <c r="AY41" s="403">
        <v>42</v>
      </c>
      <c r="AZ41" s="402">
        <v>42</v>
      </c>
      <c r="BA41" s="402">
        <v>45</v>
      </c>
      <c r="BB41" s="403">
        <v>47</v>
      </c>
      <c r="BC41" s="402">
        <v>53</v>
      </c>
      <c r="BD41" s="402">
        <v>52</v>
      </c>
      <c r="BE41" s="402">
        <v>53</v>
      </c>
      <c r="BF41" s="402">
        <v>52</v>
      </c>
      <c r="BG41" s="402">
        <v>48</v>
      </c>
      <c r="BH41" s="402">
        <v>51</v>
      </c>
      <c r="BI41" s="402">
        <v>55</v>
      </c>
      <c r="BJ41" s="402">
        <v>52</v>
      </c>
      <c r="BK41" s="402">
        <v>61</v>
      </c>
      <c r="BL41" s="402">
        <v>65</v>
      </c>
      <c r="BM41" s="402">
        <v>67</v>
      </c>
      <c r="BN41" s="402">
        <v>67</v>
      </c>
      <c r="BO41" s="402">
        <v>67</v>
      </c>
      <c r="BP41" s="409">
        <v>63</v>
      </c>
      <c r="BQ41" s="409">
        <v>63</v>
      </c>
      <c r="BR41" s="409">
        <v>67</v>
      </c>
      <c r="BS41" s="409">
        <v>69</v>
      </c>
      <c r="BT41" s="409">
        <v>68</v>
      </c>
      <c r="BU41" s="409">
        <v>70</v>
      </c>
      <c r="BV41" s="410">
        <v>135</v>
      </c>
      <c r="BW41" s="410">
        <v>135</v>
      </c>
      <c r="BX41" s="409">
        <v>135</v>
      </c>
      <c r="BY41" s="410">
        <v>135</v>
      </c>
      <c r="BZ41" s="410">
        <v>135</v>
      </c>
      <c r="CA41" s="410">
        <v>135</v>
      </c>
      <c r="CB41" s="410">
        <v>135</v>
      </c>
      <c r="CC41" s="410">
        <v>135</v>
      </c>
      <c r="CD41" s="410">
        <v>135</v>
      </c>
      <c r="CE41" s="410">
        <v>136</v>
      </c>
      <c r="CF41" s="410">
        <v>135</v>
      </c>
      <c r="CG41" s="416">
        <v>135</v>
      </c>
      <c r="CH41" s="416">
        <v>135</v>
      </c>
      <c r="CI41" s="416">
        <v>135</v>
      </c>
      <c r="CJ41" s="416">
        <v>135</v>
      </c>
      <c r="CK41" s="416">
        <v>135</v>
      </c>
      <c r="CL41" s="417">
        <v>135</v>
      </c>
      <c r="CM41" s="417">
        <v>106</v>
      </c>
      <c r="CN41" s="416">
        <v>108</v>
      </c>
      <c r="CO41" s="416">
        <v>103</v>
      </c>
      <c r="CP41" s="417">
        <v>113</v>
      </c>
      <c r="CQ41" s="416">
        <v>115</v>
      </c>
      <c r="CR41" s="417">
        <v>115</v>
      </c>
      <c r="CS41" s="416">
        <v>110</v>
      </c>
      <c r="CT41" s="420">
        <v>225.3</v>
      </c>
    </row>
    <row r="42" spans="1:100">
      <c r="A42" s="382" t="s">
        <v>122</v>
      </c>
      <c r="B42" s="385">
        <v>1313</v>
      </c>
      <c r="C42" s="385">
        <v>1300</v>
      </c>
      <c r="D42" s="385">
        <v>1273</v>
      </c>
      <c r="E42" s="385">
        <v>1261</v>
      </c>
      <c r="F42" s="386">
        <v>1251</v>
      </c>
      <c r="G42" s="386">
        <v>1236</v>
      </c>
      <c r="H42" s="386">
        <v>1214</v>
      </c>
      <c r="I42" s="386">
        <v>1199</v>
      </c>
      <c r="J42" s="386">
        <v>1192</v>
      </c>
      <c r="K42" s="386">
        <v>1186</v>
      </c>
      <c r="L42" s="386">
        <v>1172</v>
      </c>
      <c r="M42" s="386">
        <v>1172</v>
      </c>
      <c r="N42" s="386">
        <v>1176</v>
      </c>
      <c r="O42" s="386">
        <v>1179</v>
      </c>
      <c r="P42" s="386">
        <v>1183</v>
      </c>
      <c r="Q42" s="387">
        <v>1180</v>
      </c>
      <c r="R42" s="392">
        <v>1185</v>
      </c>
      <c r="S42" s="392">
        <v>1186</v>
      </c>
      <c r="T42" s="392">
        <v>1204</v>
      </c>
      <c r="U42" s="392">
        <v>1219</v>
      </c>
      <c r="V42" s="392">
        <v>1246</v>
      </c>
      <c r="W42" s="392">
        <v>1308</v>
      </c>
      <c r="X42" s="392">
        <v>1387</v>
      </c>
      <c r="Y42" s="392">
        <v>1443</v>
      </c>
      <c r="Z42" s="392">
        <v>1491</v>
      </c>
      <c r="AA42" s="392">
        <v>1514</v>
      </c>
      <c r="AB42" s="392">
        <v>1504</v>
      </c>
      <c r="AC42" s="392">
        <v>1476</v>
      </c>
      <c r="AD42" s="392">
        <v>1452</v>
      </c>
      <c r="AE42" s="392">
        <v>1482</v>
      </c>
      <c r="AF42" s="392">
        <v>1432</v>
      </c>
      <c r="AG42" s="392">
        <v>1430</v>
      </c>
      <c r="AH42" s="393">
        <v>1396</v>
      </c>
      <c r="AI42" s="399">
        <v>1409</v>
      </c>
      <c r="AJ42" s="399">
        <v>1382</v>
      </c>
      <c r="AK42" s="399">
        <v>1379</v>
      </c>
      <c r="AL42" s="399">
        <v>1374</v>
      </c>
      <c r="AM42" s="399">
        <v>1367</v>
      </c>
      <c r="AN42" s="399">
        <v>1372</v>
      </c>
      <c r="AO42" s="399">
        <v>1386</v>
      </c>
      <c r="AP42" s="398">
        <v>1408</v>
      </c>
      <c r="AQ42" s="398">
        <v>1419</v>
      </c>
      <c r="AR42" s="398">
        <v>1440</v>
      </c>
      <c r="AS42" s="398">
        <v>1468</v>
      </c>
      <c r="AT42" s="398">
        <v>1491</v>
      </c>
      <c r="AU42" s="399">
        <v>1508</v>
      </c>
      <c r="AV42" s="398">
        <v>1521</v>
      </c>
      <c r="AW42" s="398">
        <v>1555</v>
      </c>
      <c r="AX42" s="400">
        <v>1561</v>
      </c>
      <c r="AY42" s="404">
        <v>1557</v>
      </c>
      <c r="AZ42" s="404">
        <v>1541</v>
      </c>
      <c r="BA42" s="404">
        <v>1509</v>
      </c>
      <c r="BB42" s="405">
        <v>1494</v>
      </c>
      <c r="BC42" s="405">
        <v>1469</v>
      </c>
      <c r="BD42" s="405">
        <v>1443</v>
      </c>
      <c r="BE42" s="405">
        <v>1438</v>
      </c>
      <c r="BF42" s="405">
        <v>1433</v>
      </c>
      <c r="BG42" s="405">
        <v>1436</v>
      </c>
      <c r="BH42" s="405">
        <v>1447</v>
      </c>
      <c r="BI42" s="405">
        <v>1470</v>
      </c>
      <c r="BJ42" s="405">
        <v>1508</v>
      </c>
      <c r="BK42" s="405">
        <v>1500</v>
      </c>
      <c r="BL42" s="405">
        <v>1487</v>
      </c>
      <c r="BM42" s="405">
        <v>1510</v>
      </c>
      <c r="BN42" s="405">
        <v>1510</v>
      </c>
      <c r="BO42" s="406">
        <v>1562</v>
      </c>
      <c r="BP42" s="411">
        <v>1585</v>
      </c>
      <c r="BQ42" s="411">
        <v>1567</v>
      </c>
      <c r="BR42" s="411">
        <v>1590</v>
      </c>
      <c r="BS42" s="411">
        <v>1607</v>
      </c>
      <c r="BT42" s="411">
        <v>1647</v>
      </c>
      <c r="BU42" s="411">
        <v>1671</v>
      </c>
      <c r="BV42" s="411">
        <v>1814</v>
      </c>
      <c r="BW42" s="411">
        <v>1944</v>
      </c>
      <c r="BX42" s="411">
        <v>2015</v>
      </c>
      <c r="BY42" s="411">
        <v>2063</v>
      </c>
      <c r="BZ42" s="411">
        <v>2061</v>
      </c>
      <c r="CA42" s="411">
        <v>2035</v>
      </c>
      <c r="CB42" s="411">
        <v>1995</v>
      </c>
      <c r="CC42" s="411">
        <v>1967</v>
      </c>
      <c r="CD42" s="411">
        <v>1938</v>
      </c>
      <c r="CE42" s="411">
        <v>1913</v>
      </c>
      <c r="CF42" s="412">
        <v>1894</v>
      </c>
      <c r="CG42" s="419">
        <v>1865</v>
      </c>
      <c r="CH42" s="419">
        <v>1806</v>
      </c>
      <c r="CI42" s="419">
        <v>1760</v>
      </c>
      <c r="CJ42" s="419">
        <v>1739</v>
      </c>
      <c r="CK42" s="419">
        <v>1689</v>
      </c>
      <c r="CL42" s="418">
        <v>1646</v>
      </c>
      <c r="CM42" s="418">
        <v>1551</v>
      </c>
      <c r="CN42" s="418">
        <v>1522</v>
      </c>
      <c r="CO42" s="418">
        <v>1485</v>
      </c>
      <c r="CP42" s="418">
        <v>1459</v>
      </c>
      <c r="CQ42" s="419">
        <v>1415</v>
      </c>
      <c r="CR42" s="418">
        <v>1406</v>
      </c>
      <c r="CS42" s="418">
        <v>1387</v>
      </c>
      <c r="CT42" s="421">
        <v>35186.1</v>
      </c>
    </row>
    <row r="43" spans="1:100">
      <c r="B43" s="2"/>
      <c r="C43" s="2"/>
      <c r="D43" s="2"/>
      <c r="E43" s="2"/>
      <c r="F43" s="3"/>
      <c r="G43" s="3"/>
      <c r="H43" s="3"/>
      <c r="I43" s="3"/>
      <c r="J43" s="2"/>
      <c r="K43" s="3"/>
      <c r="L43" s="2"/>
      <c r="M43" s="2"/>
      <c r="N43" s="2"/>
      <c r="O43" s="3"/>
      <c r="P43" s="2"/>
      <c r="Q43" s="2"/>
      <c r="R43" s="3"/>
      <c r="S43" s="3"/>
      <c r="T43" s="2"/>
      <c r="U43" s="2"/>
      <c r="V43" s="2"/>
      <c r="W43" s="3"/>
      <c r="X43" s="2"/>
      <c r="Y43" s="2"/>
      <c r="Z43" s="2"/>
      <c r="AA43" s="3"/>
      <c r="AB43" s="2"/>
      <c r="AC43" s="2"/>
      <c r="AD43" s="2"/>
      <c r="AE43" s="3"/>
      <c r="AF43" s="2"/>
      <c r="AG43" s="2"/>
      <c r="AH43" s="2"/>
      <c r="AI43" s="3"/>
      <c r="AJ43" s="2"/>
      <c r="AK43" s="2"/>
      <c r="AL43" s="2"/>
      <c r="AM43" s="3"/>
      <c r="AN43" s="2"/>
      <c r="AO43" s="3"/>
      <c r="AP43" s="3"/>
      <c r="AQ43" s="3"/>
      <c r="AR43" s="3"/>
      <c r="AS43" s="3"/>
      <c r="AT43" s="3"/>
      <c r="AU43" s="3"/>
      <c r="AV43" s="3"/>
      <c r="AW43" s="3"/>
      <c r="AX43" s="3"/>
      <c r="AY43" s="4"/>
      <c r="AZ43" s="4"/>
      <c r="BA43" s="4"/>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4"/>
      <c r="CM43" s="4"/>
      <c r="CN43" s="4"/>
      <c r="CO43" s="4"/>
      <c r="CP43" s="4"/>
      <c r="CQ43" s="5"/>
      <c r="CR43" s="4"/>
      <c r="CS43" s="4"/>
      <c r="CT43" s="6"/>
    </row>
    <row r="44" spans="1:100">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c r="A45" s="7" t="s">
        <v>1</v>
      </c>
      <c r="B45" s="8" t="s">
        <v>2</v>
      </c>
      <c r="C45" s="8" t="s">
        <v>3</v>
      </c>
      <c r="D45" s="8" t="s">
        <v>4</v>
      </c>
      <c r="E45" s="8" t="s">
        <v>5</v>
      </c>
      <c r="F45" s="9" t="s">
        <v>6</v>
      </c>
      <c r="G45" s="9" t="s">
        <v>7</v>
      </c>
      <c r="H45" s="9" t="s">
        <v>8</v>
      </c>
      <c r="I45" s="9" t="s">
        <v>9</v>
      </c>
      <c r="J45" s="8" t="s">
        <v>10</v>
      </c>
      <c r="K45" s="9" t="s">
        <v>11</v>
      </c>
      <c r="L45" s="8" t="s">
        <v>12</v>
      </c>
      <c r="M45" s="8" t="s">
        <v>13</v>
      </c>
      <c r="N45" s="8" t="s">
        <v>14</v>
      </c>
      <c r="O45" s="9" t="s">
        <v>15</v>
      </c>
      <c r="P45" s="8" t="s">
        <v>16</v>
      </c>
      <c r="Q45" s="9" t="s">
        <v>17</v>
      </c>
      <c r="R45" s="8" t="s">
        <v>18</v>
      </c>
      <c r="S45" s="9" t="s">
        <v>19</v>
      </c>
      <c r="T45" s="8" t="s">
        <v>20</v>
      </c>
      <c r="U45" s="8" t="s">
        <v>21</v>
      </c>
      <c r="V45" s="8" t="s">
        <v>22</v>
      </c>
      <c r="W45" s="9" t="s">
        <v>23</v>
      </c>
      <c r="X45" s="8" t="s">
        <v>24</v>
      </c>
      <c r="Y45" s="8" t="s">
        <v>25</v>
      </c>
      <c r="Z45" s="8" t="s">
        <v>26</v>
      </c>
      <c r="AA45" s="9" t="s">
        <v>27</v>
      </c>
      <c r="AB45" s="8" t="s">
        <v>28</v>
      </c>
      <c r="AC45" s="8" t="s">
        <v>29</v>
      </c>
      <c r="AD45" s="8" t="s">
        <v>30</v>
      </c>
      <c r="AE45" s="9" t="s">
        <v>31</v>
      </c>
      <c r="AF45" s="8" t="s">
        <v>32</v>
      </c>
      <c r="AG45" s="8" t="s">
        <v>33</v>
      </c>
      <c r="AH45" s="9" t="s">
        <v>34</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35</v>
      </c>
      <c r="AZ45" s="9" t="s">
        <v>36</v>
      </c>
      <c r="BA45" s="9" t="s">
        <v>37</v>
      </c>
      <c r="BB45" s="9" t="s">
        <v>38</v>
      </c>
      <c r="BC45" s="12" t="s">
        <v>39</v>
      </c>
      <c r="BD45" s="9" t="s">
        <v>40</v>
      </c>
      <c r="BE45" s="9" t="s">
        <v>41</v>
      </c>
      <c r="BF45" s="9" t="s">
        <v>42</v>
      </c>
      <c r="BG45" s="9" t="s">
        <v>43</v>
      </c>
      <c r="BH45" s="9" t="s">
        <v>44</v>
      </c>
      <c r="BI45" s="9" t="s">
        <v>45</v>
      </c>
      <c r="BJ45" s="9" t="s">
        <v>46</v>
      </c>
      <c r="BK45" s="9" t="s">
        <v>47</v>
      </c>
      <c r="BL45" s="9" t="s">
        <v>48</v>
      </c>
      <c r="BM45" s="9" t="s">
        <v>49</v>
      </c>
      <c r="BN45" s="9" t="s">
        <v>50</v>
      </c>
      <c r="BO45" s="9" t="s">
        <v>51</v>
      </c>
      <c r="BP45" s="9" t="s">
        <v>52</v>
      </c>
      <c r="BQ45" s="9" t="s">
        <v>53</v>
      </c>
      <c r="BR45" s="9" t="s">
        <v>54</v>
      </c>
      <c r="BS45" s="9" t="s">
        <v>55</v>
      </c>
      <c r="BT45" s="9" t="s">
        <v>56</v>
      </c>
      <c r="BU45" s="9" t="s">
        <v>57</v>
      </c>
      <c r="BV45" s="9" t="s">
        <v>58</v>
      </c>
      <c r="BW45" s="9" t="s">
        <v>59</v>
      </c>
      <c r="BX45" s="9" t="s">
        <v>60</v>
      </c>
      <c r="BY45" s="9" t="s">
        <v>61</v>
      </c>
      <c r="BZ45" s="9" t="s">
        <v>62</v>
      </c>
      <c r="CA45" s="9" t="s">
        <v>63</v>
      </c>
      <c r="CB45" s="9" t="s">
        <v>64</v>
      </c>
      <c r="CC45" s="9" t="s">
        <v>65</v>
      </c>
      <c r="CD45" s="9" t="s">
        <v>66</v>
      </c>
      <c r="CE45" s="9" t="s">
        <v>67</v>
      </c>
      <c r="CF45" s="9" t="s">
        <v>68</v>
      </c>
      <c r="CG45" s="9" t="s">
        <v>69</v>
      </c>
      <c r="CH45" s="9" t="s">
        <v>70</v>
      </c>
      <c r="CI45" s="9" t="s">
        <v>71</v>
      </c>
      <c r="CJ45" s="9" t="s">
        <v>72</v>
      </c>
      <c r="CK45" s="9" t="s">
        <v>73</v>
      </c>
      <c r="CL45" s="9" t="s">
        <v>74</v>
      </c>
      <c r="CM45" s="9" t="s">
        <v>75</v>
      </c>
      <c r="CN45" s="9" t="s">
        <v>76</v>
      </c>
      <c r="CO45" s="9" t="s">
        <v>77</v>
      </c>
      <c r="CP45" s="9" t="s">
        <v>78</v>
      </c>
      <c r="CQ45" s="9" t="s">
        <v>79</v>
      </c>
      <c r="CR45" s="9" t="s">
        <v>80</v>
      </c>
      <c r="CS45" s="8" t="s">
        <v>81</v>
      </c>
      <c r="CT45" s="13" t="s">
        <v>82</v>
      </c>
      <c r="CU45" s="14" t="s">
        <v>123</v>
      </c>
      <c r="CV45" s="14" t="s">
        <v>124</v>
      </c>
    </row>
    <row r="46" spans="1:100">
      <c r="A46" s="14" t="s">
        <v>125</v>
      </c>
      <c r="B46" s="15">
        <f>SUM(B17:B19)</f>
        <v>812</v>
      </c>
      <c r="C46" s="15">
        <f t="shared" ref="C46:BN46" si="0">SUM(C17:C19)</f>
        <v>812</v>
      </c>
      <c r="D46" s="15">
        <f t="shared" si="0"/>
        <v>812</v>
      </c>
      <c r="E46" s="15">
        <f t="shared" si="0"/>
        <v>810</v>
      </c>
      <c r="F46" s="15">
        <f t="shared" si="0"/>
        <v>811</v>
      </c>
      <c r="G46" s="15">
        <f t="shared" si="0"/>
        <v>813</v>
      </c>
      <c r="H46" s="15">
        <f t="shared" si="0"/>
        <v>814</v>
      </c>
      <c r="I46" s="15">
        <f t="shared" si="0"/>
        <v>813</v>
      </c>
      <c r="J46" s="15">
        <f t="shared" si="0"/>
        <v>811</v>
      </c>
      <c r="K46" s="15">
        <f t="shared" si="0"/>
        <v>813</v>
      </c>
      <c r="L46" s="15">
        <f t="shared" si="0"/>
        <v>813</v>
      </c>
      <c r="M46" s="15">
        <f t="shared" si="0"/>
        <v>812</v>
      </c>
      <c r="N46" s="15">
        <f t="shared" si="0"/>
        <v>812</v>
      </c>
      <c r="O46" s="15">
        <f t="shared" si="0"/>
        <v>813</v>
      </c>
      <c r="P46" s="15">
        <f t="shared" si="0"/>
        <v>814</v>
      </c>
      <c r="Q46" s="15">
        <f t="shared" si="0"/>
        <v>817</v>
      </c>
      <c r="R46" s="15">
        <f t="shared" si="0"/>
        <v>814</v>
      </c>
      <c r="S46" s="15">
        <f t="shared" si="0"/>
        <v>808</v>
      </c>
      <c r="T46" s="15">
        <f t="shared" si="0"/>
        <v>782</v>
      </c>
      <c r="U46" s="15">
        <f t="shared" si="0"/>
        <v>757</v>
      </c>
      <c r="V46" s="15">
        <f t="shared" si="0"/>
        <v>735</v>
      </c>
      <c r="W46" s="15">
        <f t="shared" si="0"/>
        <v>707</v>
      </c>
      <c r="X46" s="15">
        <f t="shared" si="0"/>
        <v>676</v>
      </c>
      <c r="Y46" s="15">
        <f t="shared" si="0"/>
        <v>645</v>
      </c>
      <c r="Z46" s="15">
        <f t="shared" si="0"/>
        <v>614</v>
      </c>
      <c r="AA46" s="15">
        <f t="shared" si="0"/>
        <v>576</v>
      </c>
      <c r="AB46" s="15">
        <f t="shared" si="0"/>
        <v>559</v>
      </c>
      <c r="AC46" s="15">
        <f t="shared" si="0"/>
        <v>540</v>
      </c>
      <c r="AD46" s="15">
        <f t="shared" si="0"/>
        <v>533</v>
      </c>
      <c r="AE46" s="15">
        <f t="shared" si="0"/>
        <v>530</v>
      </c>
      <c r="AF46" s="15">
        <f t="shared" si="0"/>
        <v>532</v>
      </c>
      <c r="AG46" s="15">
        <f t="shared" si="0"/>
        <v>534</v>
      </c>
      <c r="AH46" s="15">
        <f t="shared" si="0"/>
        <v>534</v>
      </c>
      <c r="AI46" s="15">
        <f t="shared" si="0"/>
        <v>531</v>
      </c>
      <c r="AJ46" s="15">
        <f t="shared" si="0"/>
        <v>532</v>
      </c>
      <c r="AK46" s="15">
        <f t="shared" si="0"/>
        <v>532</v>
      </c>
      <c r="AL46" s="15">
        <f t="shared" si="0"/>
        <v>533</v>
      </c>
      <c r="AM46" s="15">
        <f t="shared" si="0"/>
        <v>532</v>
      </c>
      <c r="AN46" s="15">
        <f t="shared" si="0"/>
        <v>532</v>
      </c>
      <c r="AO46" s="15">
        <f t="shared" si="0"/>
        <v>532</v>
      </c>
      <c r="AP46" s="15">
        <f t="shared" si="0"/>
        <v>533</v>
      </c>
      <c r="AQ46" s="15">
        <f t="shared" si="0"/>
        <v>533</v>
      </c>
      <c r="AR46" s="15">
        <f t="shared" si="0"/>
        <v>528</v>
      </c>
      <c r="AS46" s="15">
        <f t="shared" si="0"/>
        <v>531</v>
      </c>
      <c r="AT46" s="15">
        <f t="shared" si="0"/>
        <v>533</v>
      </c>
      <c r="AU46" s="15">
        <f t="shared" si="0"/>
        <v>532</v>
      </c>
      <c r="AV46" s="15">
        <f t="shared" si="0"/>
        <v>533</v>
      </c>
      <c r="AW46" s="15">
        <f t="shared" si="0"/>
        <v>519</v>
      </c>
      <c r="AX46" s="15">
        <f t="shared" si="0"/>
        <v>539</v>
      </c>
      <c r="AY46" s="15">
        <f t="shared" si="0"/>
        <v>551</v>
      </c>
      <c r="AZ46" s="15">
        <f t="shared" si="0"/>
        <v>539</v>
      </c>
      <c r="BA46" s="15">
        <f t="shared" si="0"/>
        <v>542</v>
      </c>
      <c r="BB46" s="15">
        <f t="shared" si="0"/>
        <v>513</v>
      </c>
      <c r="BC46" s="15">
        <f t="shared" si="0"/>
        <v>511</v>
      </c>
      <c r="BD46" s="15">
        <f t="shared" si="0"/>
        <v>508</v>
      </c>
      <c r="BE46" s="15">
        <f t="shared" si="0"/>
        <v>510</v>
      </c>
      <c r="BF46" s="15">
        <f t="shared" si="0"/>
        <v>510</v>
      </c>
      <c r="BG46" s="15">
        <f t="shared" si="0"/>
        <v>513</v>
      </c>
      <c r="BH46" s="15">
        <f t="shared" si="0"/>
        <v>511</v>
      </c>
      <c r="BI46" s="15">
        <f t="shared" si="0"/>
        <v>512</v>
      </c>
      <c r="BJ46" s="15">
        <f t="shared" si="0"/>
        <v>513</v>
      </c>
      <c r="BK46" s="15">
        <f t="shared" si="0"/>
        <v>513</v>
      </c>
      <c r="BL46" s="15">
        <f t="shared" si="0"/>
        <v>513</v>
      </c>
      <c r="BM46" s="15">
        <f t="shared" si="0"/>
        <v>512</v>
      </c>
      <c r="BN46" s="15">
        <f t="shared" si="0"/>
        <v>513</v>
      </c>
      <c r="BO46" s="15">
        <f t="shared" ref="BO46:CT46" si="1">SUM(BO17:BO19)</f>
        <v>511</v>
      </c>
      <c r="BP46" s="15">
        <f t="shared" si="1"/>
        <v>509</v>
      </c>
      <c r="BQ46" s="15">
        <f t="shared" si="1"/>
        <v>510</v>
      </c>
      <c r="BR46" s="15">
        <f t="shared" si="1"/>
        <v>512</v>
      </c>
      <c r="BS46" s="15">
        <f t="shared" si="1"/>
        <v>512</v>
      </c>
      <c r="BT46" s="15">
        <f t="shared" si="1"/>
        <v>519</v>
      </c>
      <c r="BU46" s="15">
        <f t="shared" si="1"/>
        <v>552</v>
      </c>
      <c r="BV46" s="15">
        <f t="shared" si="1"/>
        <v>599</v>
      </c>
      <c r="BW46" s="15">
        <f t="shared" si="1"/>
        <v>630</v>
      </c>
      <c r="BX46" s="15">
        <f t="shared" si="1"/>
        <v>652</v>
      </c>
      <c r="BY46" s="15">
        <f t="shared" si="1"/>
        <v>658</v>
      </c>
      <c r="BZ46" s="15">
        <f t="shared" si="1"/>
        <v>692</v>
      </c>
      <c r="CA46" s="15">
        <f t="shared" si="1"/>
        <v>726</v>
      </c>
      <c r="CB46" s="15">
        <f t="shared" si="1"/>
        <v>765</v>
      </c>
      <c r="CC46" s="15">
        <f t="shared" si="1"/>
        <v>796</v>
      </c>
      <c r="CD46" s="15">
        <f t="shared" si="1"/>
        <v>803</v>
      </c>
      <c r="CE46" s="15">
        <f t="shared" si="1"/>
        <v>811</v>
      </c>
      <c r="CF46" s="15">
        <f t="shared" si="1"/>
        <v>809</v>
      </c>
      <c r="CG46" s="15">
        <f t="shared" si="1"/>
        <v>808</v>
      </c>
      <c r="CH46" s="15">
        <f t="shared" si="1"/>
        <v>813</v>
      </c>
      <c r="CI46" s="15">
        <f t="shared" si="1"/>
        <v>814</v>
      </c>
      <c r="CJ46" s="15">
        <f t="shared" si="1"/>
        <v>813</v>
      </c>
      <c r="CK46" s="15">
        <f t="shared" si="1"/>
        <v>812</v>
      </c>
      <c r="CL46" s="15">
        <f t="shared" si="1"/>
        <v>812</v>
      </c>
      <c r="CM46" s="15">
        <f t="shared" si="1"/>
        <v>810</v>
      </c>
      <c r="CN46" s="15">
        <f t="shared" si="1"/>
        <v>811</v>
      </c>
      <c r="CO46" s="15">
        <f t="shared" si="1"/>
        <v>809</v>
      </c>
      <c r="CP46" s="15">
        <f t="shared" si="1"/>
        <v>810</v>
      </c>
      <c r="CQ46" s="15">
        <f t="shared" si="1"/>
        <v>810</v>
      </c>
      <c r="CR46" s="15">
        <f t="shared" si="1"/>
        <v>811</v>
      </c>
      <c r="CS46" s="15">
        <f t="shared" si="1"/>
        <v>812</v>
      </c>
      <c r="CT46" s="15">
        <f t="shared" si="1"/>
        <v>15720</v>
      </c>
      <c r="CU46" s="15">
        <f>SUM(A46:CS46)/4</f>
        <v>15694.5</v>
      </c>
      <c r="CV46" s="16"/>
    </row>
    <row r="47" spans="1:100">
      <c r="A47" s="14" t="s">
        <v>126</v>
      </c>
      <c r="B47" s="15">
        <f>SUM(B20:B24,B30:B34)</f>
        <v>157</v>
      </c>
      <c r="C47" s="15">
        <f t="shared" ref="C47:BN47" si="2">SUM(C20:C24,C30:C34)</f>
        <v>157</v>
      </c>
      <c r="D47" s="15">
        <f t="shared" si="2"/>
        <v>158</v>
      </c>
      <c r="E47" s="15">
        <f t="shared" si="2"/>
        <v>159</v>
      </c>
      <c r="F47" s="15">
        <f t="shared" si="2"/>
        <v>158</v>
      </c>
      <c r="G47" s="15">
        <f t="shared" si="2"/>
        <v>159</v>
      </c>
      <c r="H47" s="15">
        <f t="shared" si="2"/>
        <v>149</v>
      </c>
      <c r="I47" s="15">
        <f t="shared" si="2"/>
        <v>137</v>
      </c>
      <c r="J47" s="15">
        <f t="shared" si="2"/>
        <v>122</v>
      </c>
      <c r="K47" s="15">
        <f t="shared" si="2"/>
        <v>106</v>
      </c>
      <c r="L47" s="15">
        <f t="shared" si="2"/>
        <v>106</v>
      </c>
      <c r="M47" s="15">
        <f t="shared" si="2"/>
        <v>106</v>
      </c>
      <c r="N47" s="15">
        <f t="shared" si="2"/>
        <v>106</v>
      </c>
      <c r="O47" s="15">
        <f t="shared" si="2"/>
        <v>106</v>
      </c>
      <c r="P47" s="15">
        <f t="shared" si="2"/>
        <v>106</v>
      </c>
      <c r="Q47" s="15">
        <f t="shared" si="2"/>
        <v>106</v>
      </c>
      <c r="R47" s="15">
        <f t="shared" si="2"/>
        <v>106</v>
      </c>
      <c r="S47" s="15">
        <f t="shared" si="2"/>
        <v>105</v>
      </c>
      <c r="T47" s="15">
        <f t="shared" si="2"/>
        <v>106</v>
      </c>
      <c r="U47" s="15">
        <f t="shared" si="2"/>
        <v>106</v>
      </c>
      <c r="V47" s="15">
        <f t="shared" si="2"/>
        <v>105</v>
      </c>
      <c r="W47" s="15">
        <f t="shared" si="2"/>
        <v>123</v>
      </c>
      <c r="X47" s="15">
        <f t="shared" si="2"/>
        <v>145</v>
      </c>
      <c r="Y47" s="15">
        <f t="shared" si="2"/>
        <v>182</v>
      </c>
      <c r="Z47" s="15">
        <f t="shared" si="2"/>
        <v>182</v>
      </c>
      <c r="AA47" s="15">
        <f t="shared" si="2"/>
        <v>183</v>
      </c>
      <c r="AB47" s="15">
        <f t="shared" si="2"/>
        <v>182</v>
      </c>
      <c r="AC47" s="15">
        <f t="shared" si="2"/>
        <v>181</v>
      </c>
      <c r="AD47" s="15">
        <f t="shared" si="2"/>
        <v>171</v>
      </c>
      <c r="AE47" s="15">
        <f t="shared" si="2"/>
        <v>171</v>
      </c>
      <c r="AF47" s="15">
        <f t="shared" si="2"/>
        <v>170</v>
      </c>
      <c r="AG47" s="15">
        <f t="shared" si="2"/>
        <v>170</v>
      </c>
      <c r="AH47" s="15">
        <f t="shared" si="2"/>
        <v>171</v>
      </c>
      <c r="AI47" s="15">
        <f t="shared" si="2"/>
        <v>171</v>
      </c>
      <c r="AJ47" s="15">
        <f t="shared" si="2"/>
        <v>170</v>
      </c>
      <c r="AK47" s="15">
        <f t="shared" si="2"/>
        <v>170</v>
      </c>
      <c r="AL47" s="15">
        <f t="shared" si="2"/>
        <v>168</v>
      </c>
      <c r="AM47" s="15">
        <f t="shared" si="2"/>
        <v>169</v>
      </c>
      <c r="AN47" s="15">
        <f t="shared" si="2"/>
        <v>167</v>
      </c>
      <c r="AO47" s="15">
        <f t="shared" si="2"/>
        <v>169</v>
      </c>
      <c r="AP47" s="15">
        <f t="shared" si="2"/>
        <v>168</v>
      </c>
      <c r="AQ47" s="15">
        <f t="shared" si="2"/>
        <v>168</v>
      </c>
      <c r="AR47" s="15">
        <f t="shared" si="2"/>
        <v>168</v>
      </c>
      <c r="AS47" s="15">
        <f t="shared" si="2"/>
        <v>172</v>
      </c>
      <c r="AT47" s="15">
        <f t="shared" si="2"/>
        <v>169</v>
      </c>
      <c r="AU47" s="15">
        <f t="shared" si="2"/>
        <v>169</v>
      </c>
      <c r="AV47" s="15">
        <f t="shared" si="2"/>
        <v>169</v>
      </c>
      <c r="AW47" s="15">
        <f t="shared" si="2"/>
        <v>168</v>
      </c>
      <c r="AX47" s="15">
        <f t="shared" si="2"/>
        <v>168</v>
      </c>
      <c r="AY47" s="15">
        <f t="shared" si="2"/>
        <v>168</v>
      </c>
      <c r="AZ47" s="15">
        <f t="shared" si="2"/>
        <v>169</v>
      </c>
      <c r="BA47" s="15">
        <f t="shared" si="2"/>
        <v>169</v>
      </c>
      <c r="BB47" s="15">
        <f t="shared" si="2"/>
        <v>166</v>
      </c>
      <c r="BC47" s="15">
        <f t="shared" si="2"/>
        <v>166</v>
      </c>
      <c r="BD47" s="15">
        <f t="shared" si="2"/>
        <v>166</v>
      </c>
      <c r="BE47" s="15">
        <f t="shared" si="2"/>
        <v>165</v>
      </c>
      <c r="BF47" s="15">
        <f t="shared" si="2"/>
        <v>162</v>
      </c>
      <c r="BG47" s="15">
        <f t="shared" si="2"/>
        <v>162</v>
      </c>
      <c r="BH47" s="15">
        <f t="shared" si="2"/>
        <v>164</v>
      </c>
      <c r="BI47" s="15">
        <f t="shared" si="2"/>
        <v>165</v>
      </c>
      <c r="BJ47" s="15">
        <f t="shared" si="2"/>
        <v>165</v>
      </c>
      <c r="BK47" s="15">
        <f t="shared" si="2"/>
        <v>164</v>
      </c>
      <c r="BL47" s="15">
        <f t="shared" si="2"/>
        <v>165</v>
      </c>
      <c r="BM47" s="15">
        <f t="shared" si="2"/>
        <v>166</v>
      </c>
      <c r="BN47" s="15">
        <f t="shared" si="2"/>
        <v>165</v>
      </c>
      <c r="BO47" s="15">
        <f t="shared" ref="BO47:CT47" si="3">SUM(BO20:BO24,BO30:BO34)</f>
        <v>169</v>
      </c>
      <c r="BP47" s="15">
        <f t="shared" si="3"/>
        <v>169</v>
      </c>
      <c r="BQ47" s="15">
        <f t="shared" si="3"/>
        <v>170</v>
      </c>
      <c r="BR47" s="15">
        <f t="shared" si="3"/>
        <v>172</v>
      </c>
      <c r="BS47" s="15">
        <f t="shared" si="3"/>
        <v>171</v>
      </c>
      <c r="BT47" s="15">
        <f t="shared" si="3"/>
        <v>172</v>
      </c>
      <c r="BU47" s="15">
        <f t="shared" si="3"/>
        <v>171</v>
      </c>
      <c r="BV47" s="15">
        <f t="shared" si="3"/>
        <v>173</v>
      </c>
      <c r="BW47" s="15">
        <f t="shared" si="3"/>
        <v>173</v>
      </c>
      <c r="BX47" s="15">
        <f t="shared" si="3"/>
        <v>174</v>
      </c>
      <c r="BY47" s="15">
        <f t="shared" si="3"/>
        <v>174</v>
      </c>
      <c r="BZ47" s="15">
        <f t="shared" si="3"/>
        <v>174</v>
      </c>
      <c r="CA47" s="15">
        <f t="shared" si="3"/>
        <v>173</v>
      </c>
      <c r="CB47" s="15">
        <f t="shared" si="3"/>
        <v>174</v>
      </c>
      <c r="CC47" s="15">
        <f t="shared" si="3"/>
        <v>174</v>
      </c>
      <c r="CD47" s="15">
        <f t="shared" si="3"/>
        <v>175</v>
      </c>
      <c r="CE47" s="15">
        <f t="shared" si="3"/>
        <v>175</v>
      </c>
      <c r="CF47" s="15">
        <f t="shared" si="3"/>
        <v>174</v>
      </c>
      <c r="CG47" s="15">
        <f t="shared" si="3"/>
        <v>174</v>
      </c>
      <c r="CH47" s="15">
        <f t="shared" si="3"/>
        <v>173</v>
      </c>
      <c r="CI47" s="15">
        <f t="shared" si="3"/>
        <v>174</v>
      </c>
      <c r="CJ47" s="15">
        <f t="shared" si="3"/>
        <v>175</v>
      </c>
      <c r="CK47" s="15">
        <f t="shared" si="3"/>
        <v>174</v>
      </c>
      <c r="CL47" s="15">
        <f t="shared" si="3"/>
        <v>159</v>
      </c>
      <c r="CM47" s="15">
        <f t="shared" si="3"/>
        <v>141</v>
      </c>
      <c r="CN47" s="15">
        <f t="shared" si="3"/>
        <v>140</v>
      </c>
      <c r="CO47" s="15">
        <f t="shared" si="3"/>
        <v>141</v>
      </c>
      <c r="CP47" s="15">
        <f t="shared" si="3"/>
        <v>140</v>
      </c>
      <c r="CQ47" s="15">
        <f t="shared" si="3"/>
        <v>99</v>
      </c>
      <c r="CR47" s="15">
        <f t="shared" si="3"/>
        <v>89</v>
      </c>
      <c r="CS47" s="15">
        <f t="shared" si="3"/>
        <v>89</v>
      </c>
      <c r="CT47" s="15">
        <f t="shared" si="3"/>
        <v>3748.7</v>
      </c>
      <c r="CU47" s="15">
        <f t="shared" ref="CU47:CU51" si="4">SUM(A47:CS47)/4</f>
        <v>3745.5</v>
      </c>
      <c r="CV47" s="16"/>
    </row>
    <row r="48" spans="1:100">
      <c r="A48" s="14" t="s">
        <v>127</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row>
    <row r="49" spans="1:100">
      <c r="A49" s="14" t="s">
        <v>128</v>
      </c>
      <c r="B49" s="15">
        <f>SUM(B3:B16)</f>
        <v>345</v>
      </c>
      <c r="C49" s="15">
        <f t="shared" ref="C49:BN49" si="7">SUM(C3:C16)</f>
        <v>331</v>
      </c>
      <c r="D49" s="15">
        <f t="shared" si="7"/>
        <v>303</v>
      </c>
      <c r="E49" s="15">
        <f t="shared" si="7"/>
        <v>292</v>
      </c>
      <c r="F49" s="15">
        <f t="shared" si="7"/>
        <v>282</v>
      </c>
      <c r="G49" s="15">
        <f t="shared" si="7"/>
        <v>265</v>
      </c>
      <c r="H49" s="15">
        <f t="shared" si="7"/>
        <v>252</v>
      </c>
      <c r="I49" s="15">
        <f t="shared" si="7"/>
        <v>251</v>
      </c>
      <c r="J49" s="15">
        <f t="shared" si="7"/>
        <v>258</v>
      </c>
      <c r="K49" s="15">
        <f t="shared" si="7"/>
        <v>268</v>
      </c>
      <c r="L49" s="15">
        <f t="shared" si="7"/>
        <v>254</v>
      </c>
      <c r="M49" s="15">
        <f t="shared" si="7"/>
        <v>255</v>
      </c>
      <c r="N49" s="15">
        <f t="shared" si="7"/>
        <v>259</v>
      </c>
      <c r="O49" s="15">
        <f t="shared" si="7"/>
        <v>260</v>
      </c>
      <c r="P49" s="15">
        <f t="shared" si="7"/>
        <v>262</v>
      </c>
      <c r="Q49" s="15">
        <f t="shared" si="7"/>
        <v>258</v>
      </c>
      <c r="R49" s="15">
        <f t="shared" si="7"/>
        <v>265</v>
      </c>
      <c r="S49" s="15">
        <f t="shared" si="7"/>
        <v>273</v>
      </c>
      <c r="T49" s="15">
        <f t="shared" si="7"/>
        <v>317</v>
      </c>
      <c r="U49" s="15">
        <f t="shared" si="7"/>
        <v>356</v>
      </c>
      <c r="V49" s="15">
        <f t="shared" si="7"/>
        <v>405</v>
      </c>
      <c r="W49" s="15">
        <f t="shared" si="7"/>
        <v>478</v>
      </c>
      <c r="X49" s="15">
        <f t="shared" si="7"/>
        <v>567</v>
      </c>
      <c r="Y49" s="15">
        <f t="shared" si="7"/>
        <v>616</v>
      </c>
      <c r="Z49" s="15">
        <f t="shared" si="7"/>
        <v>694</v>
      </c>
      <c r="AA49" s="15">
        <f t="shared" si="7"/>
        <v>753</v>
      </c>
      <c r="AB49" s="15">
        <f t="shared" si="7"/>
        <v>758</v>
      </c>
      <c r="AC49" s="15">
        <f t="shared" si="7"/>
        <v>752</v>
      </c>
      <c r="AD49" s="15">
        <f t="shared" si="7"/>
        <v>743</v>
      </c>
      <c r="AE49" s="15">
        <f t="shared" si="7"/>
        <v>737</v>
      </c>
      <c r="AF49" s="15">
        <f t="shared" si="7"/>
        <v>682</v>
      </c>
      <c r="AG49" s="15">
        <f t="shared" si="7"/>
        <v>677</v>
      </c>
      <c r="AH49" s="15">
        <f t="shared" si="7"/>
        <v>633</v>
      </c>
      <c r="AI49" s="15">
        <f t="shared" si="7"/>
        <v>647</v>
      </c>
      <c r="AJ49" s="15">
        <f t="shared" si="7"/>
        <v>620</v>
      </c>
      <c r="AK49" s="15">
        <f t="shared" si="7"/>
        <v>612</v>
      </c>
      <c r="AL49" s="15">
        <f t="shared" si="7"/>
        <v>611</v>
      </c>
      <c r="AM49" s="15">
        <f t="shared" si="7"/>
        <v>601</v>
      </c>
      <c r="AN49" s="15">
        <f t="shared" si="7"/>
        <v>612</v>
      </c>
      <c r="AO49" s="15">
        <f t="shared" si="7"/>
        <v>610</v>
      </c>
      <c r="AP49" s="15">
        <f t="shared" si="7"/>
        <v>633</v>
      </c>
      <c r="AQ49" s="15">
        <f t="shared" si="7"/>
        <v>640</v>
      </c>
      <c r="AR49" s="15">
        <f t="shared" si="7"/>
        <v>665</v>
      </c>
      <c r="AS49" s="15">
        <f t="shared" si="7"/>
        <v>701</v>
      </c>
      <c r="AT49" s="15">
        <f t="shared" si="7"/>
        <v>721</v>
      </c>
      <c r="AU49" s="15">
        <f t="shared" si="7"/>
        <v>747</v>
      </c>
      <c r="AV49" s="15">
        <f t="shared" si="7"/>
        <v>746</v>
      </c>
      <c r="AW49" s="15">
        <f t="shared" si="7"/>
        <v>795</v>
      </c>
      <c r="AX49" s="15">
        <f t="shared" si="7"/>
        <v>784</v>
      </c>
      <c r="AY49" s="15">
        <f t="shared" si="7"/>
        <v>770</v>
      </c>
      <c r="AZ49" s="15">
        <f t="shared" si="7"/>
        <v>763</v>
      </c>
      <c r="BA49" s="15">
        <f t="shared" si="7"/>
        <v>723</v>
      </c>
      <c r="BB49" s="15">
        <f t="shared" si="7"/>
        <v>741</v>
      </c>
      <c r="BC49" s="15">
        <f t="shared" si="7"/>
        <v>716</v>
      </c>
      <c r="BD49" s="15">
        <f t="shared" si="7"/>
        <v>691</v>
      </c>
      <c r="BE49" s="15">
        <f t="shared" si="7"/>
        <v>691</v>
      </c>
      <c r="BF49" s="15">
        <f t="shared" si="7"/>
        <v>684</v>
      </c>
      <c r="BG49" s="15">
        <f t="shared" si="7"/>
        <v>693</v>
      </c>
      <c r="BH49" s="15">
        <f t="shared" si="7"/>
        <v>694</v>
      </c>
      <c r="BI49" s="15">
        <f t="shared" si="7"/>
        <v>707</v>
      </c>
      <c r="BJ49" s="15">
        <f t="shared" si="7"/>
        <v>758</v>
      </c>
      <c r="BK49" s="15">
        <f t="shared" si="7"/>
        <v>752</v>
      </c>
      <c r="BL49" s="15">
        <f t="shared" si="7"/>
        <v>736</v>
      </c>
      <c r="BM49" s="15">
        <f t="shared" si="7"/>
        <v>761</v>
      </c>
      <c r="BN49" s="15">
        <f t="shared" si="7"/>
        <v>759</v>
      </c>
      <c r="BO49" s="15">
        <f t="shared" ref="BO49:CT49" si="8">SUM(BO3:BO16)</f>
        <v>808</v>
      </c>
      <c r="BP49" s="15">
        <f t="shared" si="8"/>
        <v>839</v>
      </c>
      <c r="BQ49" s="15">
        <f t="shared" si="8"/>
        <v>817</v>
      </c>
      <c r="BR49" s="15">
        <f t="shared" si="8"/>
        <v>837</v>
      </c>
      <c r="BS49" s="15">
        <f t="shared" si="8"/>
        <v>856</v>
      </c>
      <c r="BT49" s="15">
        <f t="shared" si="8"/>
        <v>887</v>
      </c>
      <c r="BU49" s="15">
        <f t="shared" si="8"/>
        <v>876</v>
      </c>
      <c r="BV49" s="15">
        <f t="shared" si="8"/>
        <v>908</v>
      </c>
      <c r="BW49" s="15">
        <f t="shared" si="8"/>
        <v>979</v>
      </c>
      <c r="BX49" s="15">
        <f t="shared" si="8"/>
        <v>1025</v>
      </c>
      <c r="BY49" s="15">
        <f t="shared" si="8"/>
        <v>1070</v>
      </c>
      <c r="BZ49" s="15">
        <f t="shared" si="8"/>
        <v>1033</v>
      </c>
      <c r="CA49" s="15">
        <f t="shared" si="8"/>
        <v>971</v>
      </c>
      <c r="CB49" s="15">
        <f t="shared" si="8"/>
        <v>893</v>
      </c>
      <c r="CC49" s="15">
        <f t="shared" si="8"/>
        <v>837</v>
      </c>
      <c r="CD49" s="15">
        <f t="shared" si="8"/>
        <v>799</v>
      </c>
      <c r="CE49" s="15">
        <f t="shared" si="8"/>
        <v>764</v>
      </c>
      <c r="CF49" s="15">
        <f t="shared" si="8"/>
        <v>749</v>
      </c>
      <c r="CG49" s="15">
        <f t="shared" si="8"/>
        <v>719</v>
      </c>
      <c r="CH49" s="15">
        <f t="shared" si="8"/>
        <v>658</v>
      </c>
      <c r="CI49" s="15">
        <f t="shared" si="8"/>
        <v>610</v>
      </c>
      <c r="CJ49" s="15">
        <f t="shared" si="8"/>
        <v>589</v>
      </c>
      <c r="CK49" s="15">
        <f t="shared" si="8"/>
        <v>540</v>
      </c>
      <c r="CL49" s="15">
        <f t="shared" si="8"/>
        <v>515</v>
      </c>
      <c r="CM49" s="15">
        <f t="shared" si="8"/>
        <v>493</v>
      </c>
      <c r="CN49" s="15">
        <f t="shared" si="8"/>
        <v>463</v>
      </c>
      <c r="CO49" s="15">
        <f t="shared" si="8"/>
        <v>432</v>
      </c>
      <c r="CP49" s="15">
        <f t="shared" si="8"/>
        <v>396</v>
      </c>
      <c r="CQ49" s="15">
        <f t="shared" si="8"/>
        <v>389</v>
      </c>
      <c r="CR49" s="15">
        <f t="shared" si="8"/>
        <v>391</v>
      </c>
      <c r="CS49" s="15">
        <f t="shared" si="8"/>
        <v>375</v>
      </c>
      <c r="CT49" s="15">
        <f t="shared" si="8"/>
        <v>14691.3</v>
      </c>
      <c r="CU49" s="15">
        <f t="shared" si="4"/>
        <v>14750.75</v>
      </c>
      <c r="CV49" s="16"/>
    </row>
    <row r="50" spans="1:100">
      <c r="A50" s="14" t="s">
        <v>129</v>
      </c>
      <c r="B50" s="15">
        <f>B40</f>
        <v>0</v>
      </c>
      <c r="C50" s="15">
        <f t="shared" ref="C50:BN50" si="9">C40</f>
        <v>0</v>
      </c>
      <c r="D50" s="15">
        <f t="shared" si="9"/>
        <v>0</v>
      </c>
      <c r="E50" s="15">
        <f t="shared" si="9"/>
        <v>0</v>
      </c>
      <c r="F50" s="15">
        <f t="shared" si="9"/>
        <v>0</v>
      </c>
      <c r="G50" s="15">
        <f t="shared" si="9"/>
        <v>0</v>
      </c>
      <c r="H50" s="15">
        <f t="shared" si="9"/>
        <v>0</v>
      </c>
      <c r="I50" s="15">
        <f t="shared" si="9"/>
        <v>0</v>
      </c>
      <c r="J50" s="15">
        <f t="shared" si="9"/>
        <v>0</v>
      </c>
      <c r="K50" s="15">
        <f t="shared" si="9"/>
        <v>0</v>
      </c>
      <c r="L50" s="15">
        <f t="shared" si="9"/>
        <v>0</v>
      </c>
      <c r="M50" s="15">
        <f t="shared" si="9"/>
        <v>0</v>
      </c>
      <c r="N50" s="15">
        <f t="shared" si="9"/>
        <v>0</v>
      </c>
      <c r="O50" s="15">
        <f t="shared" si="9"/>
        <v>0</v>
      </c>
      <c r="P50" s="15">
        <f t="shared" si="9"/>
        <v>0</v>
      </c>
      <c r="Q50" s="15">
        <f t="shared" si="9"/>
        <v>0</v>
      </c>
      <c r="R50" s="15">
        <f t="shared" si="9"/>
        <v>0</v>
      </c>
      <c r="S50" s="15">
        <f t="shared" si="9"/>
        <v>0</v>
      </c>
      <c r="T50" s="15">
        <f t="shared" si="9"/>
        <v>0</v>
      </c>
      <c r="U50" s="15">
        <f t="shared" si="9"/>
        <v>0</v>
      </c>
      <c r="V50" s="15">
        <f t="shared" si="9"/>
        <v>0</v>
      </c>
      <c r="W50" s="15">
        <f t="shared" si="9"/>
        <v>0</v>
      </c>
      <c r="X50" s="15">
        <f t="shared" si="9"/>
        <v>0</v>
      </c>
      <c r="Y50" s="15">
        <f t="shared" si="9"/>
        <v>0</v>
      </c>
      <c r="Z50" s="15">
        <f t="shared" si="9"/>
        <v>0</v>
      </c>
      <c r="AA50" s="15">
        <f t="shared" si="9"/>
        <v>2</v>
      </c>
      <c r="AB50" s="15">
        <f t="shared" si="9"/>
        <v>3</v>
      </c>
      <c r="AC50" s="15">
        <f t="shared" si="9"/>
        <v>2</v>
      </c>
      <c r="AD50" s="15">
        <f t="shared" si="9"/>
        <v>2</v>
      </c>
      <c r="AE50" s="15">
        <f t="shared" si="9"/>
        <v>1</v>
      </c>
      <c r="AF50" s="15">
        <f t="shared" si="9"/>
        <v>0</v>
      </c>
      <c r="AG50" s="15">
        <f t="shared" si="9"/>
        <v>0</v>
      </c>
      <c r="AH50" s="15">
        <f t="shared" si="9"/>
        <v>0</v>
      </c>
      <c r="AI50" s="15">
        <f t="shared" si="9"/>
        <v>0</v>
      </c>
      <c r="AJ50" s="15">
        <f t="shared" si="9"/>
        <v>0</v>
      </c>
      <c r="AK50" s="15">
        <f t="shared" si="9"/>
        <v>0</v>
      </c>
      <c r="AL50" s="15">
        <f t="shared" si="9"/>
        <v>0</v>
      </c>
      <c r="AM50" s="15">
        <f t="shared" si="9"/>
        <v>0</v>
      </c>
      <c r="AN50" s="15">
        <f t="shared" si="9"/>
        <v>0</v>
      </c>
      <c r="AO50" s="15">
        <f t="shared" si="9"/>
        <v>0</v>
      </c>
      <c r="AP50" s="15">
        <f t="shared" si="9"/>
        <v>0</v>
      </c>
      <c r="AQ50" s="15">
        <f t="shared" si="9"/>
        <v>0</v>
      </c>
      <c r="AR50" s="15">
        <f t="shared" si="9"/>
        <v>0</v>
      </c>
      <c r="AS50" s="15">
        <f t="shared" si="9"/>
        <v>0</v>
      </c>
      <c r="AT50" s="15">
        <f t="shared" si="9"/>
        <v>0</v>
      </c>
      <c r="AU50" s="15">
        <f t="shared" si="9"/>
        <v>0</v>
      </c>
      <c r="AV50" s="15">
        <f t="shared" si="9"/>
        <v>0</v>
      </c>
      <c r="AW50" s="15">
        <f t="shared" si="9"/>
        <v>0</v>
      </c>
      <c r="AX50" s="15">
        <f t="shared" si="9"/>
        <v>0</v>
      </c>
      <c r="AY50" s="15">
        <f t="shared" si="9"/>
        <v>0</v>
      </c>
      <c r="AZ50" s="15">
        <f t="shared" si="9"/>
        <v>0</v>
      </c>
      <c r="BA50" s="15">
        <f t="shared" si="9"/>
        <v>0</v>
      </c>
      <c r="BB50" s="15">
        <f t="shared" si="9"/>
        <v>0</v>
      </c>
      <c r="BC50" s="15">
        <f t="shared" si="9"/>
        <v>0</v>
      </c>
      <c r="BD50" s="15">
        <f t="shared" si="9"/>
        <v>1</v>
      </c>
      <c r="BE50" s="15">
        <f t="shared" si="9"/>
        <v>1</v>
      </c>
      <c r="BF50" s="15">
        <f t="shared" si="9"/>
        <v>4</v>
      </c>
      <c r="BG50" s="15">
        <f t="shared" si="9"/>
        <v>2</v>
      </c>
      <c r="BH50" s="15">
        <f t="shared" si="9"/>
        <v>4</v>
      </c>
      <c r="BI50" s="15">
        <f t="shared" si="9"/>
        <v>14</v>
      </c>
      <c r="BJ50" s="15">
        <f t="shared" si="9"/>
        <v>4</v>
      </c>
      <c r="BK50" s="15">
        <f t="shared" si="9"/>
        <v>3</v>
      </c>
      <c r="BL50" s="15">
        <f t="shared" si="9"/>
        <v>0</v>
      </c>
      <c r="BM50" s="15">
        <f t="shared" si="9"/>
        <v>0</v>
      </c>
      <c r="BN50" s="15">
        <f t="shared" si="9"/>
        <v>0</v>
      </c>
      <c r="BO50" s="15">
        <f t="shared" ref="BO50:CT50" si="10">BO40</f>
        <v>0</v>
      </c>
      <c r="BP50" s="15">
        <f t="shared" si="10"/>
        <v>0</v>
      </c>
      <c r="BQ50" s="15">
        <f t="shared" si="10"/>
        <v>0</v>
      </c>
      <c r="BR50" s="15">
        <f t="shared" si="10"/>
        <v>0</v>
      </c>
      <c r="BS50" s="15">
        <f t="shared" si="10"/>
        <v>0</v>
      </c>
      <c r="BT50" s="15">
        <f t="shared" si="10"/>
        <v>0</v>
      </c>
      <c r="BU50" s="15">
        <f t="shared" si="10"/>
        <v>0</v>
      </c>
      <c r="BV50" s="15">
        <f t="shared" si="10"/>
        <v>0</v>
      </c>
      <c r="BW50" s="15">
        <f t="shared" si="10"/>
        <v>26</v>
      </c>
      <c r="BX50" s="15">
        <f t="shared" si="10"/>
        <v>26</v>
      </c>
      <c r="BY50" s="15">
        <f t="shared" si="10"/>
        <v>26</v>
      </c>
      <c r="BZ50" s="15">
        <f t="shared" si="10"/>
        <v>26</v>
      </c>
      <c r="CA50" s="15">
        <f t="shared" si="10"/>
        <v>27</v>
      </c>
      <c r="CB50" s="15">
        <f t="shared" si="10"/>
        <v>26</v>
      </c>
      <c r="CC50" s="15">
        <f t="shared" si="10"/>
        <v>26</v>
      </c>
      <c r="CD50" s="15">
        <f t="shared" si="10"/>
        <v>26</v>
      </c>
      <c r="CE50" s="15">
        <f t="shared" si="10"/>
        <v>26</v>
      </c>
      <c r="CF50" s="15">
        <f t="shared" si="10"/>
        <v>26</v>
      </c>
      <c r="CG50" s="15">
        <f t="shared" si="10"/>
        <v>26</v>
      </c>
      <c r="CH50" s="15">
        <f t="shared" si="10"/>
        <v>26</v>
      </c>
      <c r="CI50" s="15">
        <f t="shared" si="10"/>
        <v>26</v>
      </c>
      <c r="CJ50" s="15">
        <f t="shared" si="10"/>
        <v>26</v>
      </c>
      <c r="CK50" s="15">
        <f t="shared" si="10"/>
        <v>26</v>
      </c>
      <c r="CL50" s="15">
        <f t="shared" si="10"/>
        <v>26</v>
      </c>
      <c r="CM50" s="15">
        <f t="shared" si="10"/>
        <v>0</v>
      </c>
      <c r="CN50" s="15">
        <f t="shared" si="10"/>
        <v>0</v>
      </c>
      <c r="CO50" s="15">
        <f t="shared" si="10"/>
        <v>0</v>
      </c>
      <c r="CP50" s="15">
        <f t="shared" si="10"/>
        <v>0</v>
      </c>
      <c r="CQ50" s="15">
        <f t="shared" si="10"/>
        <v>0</v>
      </c>
      <c r="CR50" s="15">
        <f t="shared" si="10"/>
        <v>0</v>
      </c>
      <c r="CS50" s="15">
        <f t="shared" si="10"/>
        <v>0</v>
      </c>
      <c r="CT50" s="15">
        <f t="shared" si="10"/>
        <v>544.20000000000005</v>
      </c>
      <c r="CU50" s="15">
        <f t="shared" si="4"/>
        <v>115</v>
      </c>
      <c r="CV50" s="16"/>
    </row>
    <row r="51" spans="1:100">
      <c r="A51" s="14" t="s">
        <v>130</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0</v>
      </c>
      <c r="AB51" s="15">
        <f t="shared" si="11"/>
        <v>0</v>
      </c>
      <c r="AC51" s="15">
        <f t="shared" si="11"/>
        <v>1</v>
      </c>
      <c r="AD51" s="15">
        <f t="shared" si="11"/>
        <v>2</v>
      </c>
      <c r="AE51" s="15">
        <f t="shared" si="11"/>
        <v>3</v>
      </c>
      <c r="AF51" s="15">
        <f t="shared" si="11"/>
        <v>3</v>
      </c>
      <c r="AG51" s="15">
        <f t="shared" si="11"/>
        <v>5</v>
      </c>
      <c r="AH51" s="15">
        <f t="shared" si="11"/>
        <v>7</v>
      </c>
      <c r="AI51" s="15">
        <f t="shared" si="11"/>
        <v>8</v>
      </c>
      <c r="AJ51" s="15">
        <f t="shared" si="11"/>
        <v>8</v>
      </c>
      <c r="AK51" s="15">
        <f t="shared" si="11"/>
        <v>8</v>
      </c>
      <c r="AL51" s="15">
        <f t="shared" si="11"/>
        <v>9</v>
      </c>
      <c r="AM51" s="15">
        <f t="shared" si="11"/>
        <v>12</v>
      </c>
      <c r="AN51" s="15">
        <f t="shared" si="11"/>
        <v>17</v>
      </c>
      <c r="AO51" s="15">
        <f t="shared" si="11"/>
        <v>25</v>
      </c>
      <c r="AP51" s="15">
        <f t="shared" si="11"/>
        <v>23</v>
      </c>
      <c r="AQ51" s="15">
        <f t="shared" si="11"/>
        <v>24</v>
      </c>
      <c r="AR51" s="15">
        <f t="shared" si="11"/>
        <v>27</v>
      </c>
      <c r="AS51" s="15">
        <f t="shared" si="11"/>
        <v>16</v>
      </c>
      <c r="AT51" s="15">
        <f t="shared" si="11"/>
        <v>19</v>
      </c>
      <c r="AU51" s="15">
        <f t="shared" si="11"/>
        <v>12</v>
      </c>
      <c r="AV51" s="15">
        <f t="shared" si="11"/>
        <v>27</v>
      </c>
      <c r="AW51" s="15">
        <f t="shared" si="11"/>
        <v>27</v>
      </c>
      <c r="AX51" s="15">
        <f t="shared" si="11"/>
        <v>25</v>
      </c>
      <c r="AY51" s="15">
        <f t="shared" si="11"/>
        <v>26</v>
      </c>
      <c r="AZ51" s="15">
        <f t="shared" si="11"/>
        <v>27</v>
      </c>
      <c r="BA51" s="15">
        <f t="shared" si="11"/>
        <v>28</v>
      </c>
      <c r="BB51" s="15">
        <f t="shared" si="11"/>
        <v>26</v>
      </c>
      <c r="BC51" s="15">
        <f t="shared" si="11"/>
        <v>22</v>
      </c>
      <c r="BD51" s="15">
        <f t="shared" si="11"/>
        <v>24</v>
      </c>
      <c r="BE51" s="15">
        <f t="shared" si="11"/>
        <v>17</v>
      </c>
      <c r="BF51" s="15">
        <f t="shared" si="11"/>
        <v>21</v>
      </c>
      <c r="BG51" s="15">
        <f t="shared" si="11"/>
        <v>20</v>
      </c>
      <c r="BH51" s="15">
        <f t="shared" si="11"/>
        <v>21</v>
      </c>
      <c r="BI51" s="15">
        <f t="shared" si="11"/>
        <v>18</v>
      </c>
      <c r="BJ51" s="15">
        <f t="shared" si="11"/>
        <v>14</v>
      </c>
      <c r="BK51" s="15">
        <f t="shared" si="11"/>
        <v>7</v>
      </c>
      <c r="BL51" s="15">
        <f t="shared" si="11"/>
        <v>8</v>
      </c>
      <c r="BM51" s="15">
        <f t="shared" si="11"/>
        <v>4</v>
      </c>
      <c r="BN51" s="15">
        <f t="shared" si="11"/>
        <v>5</v>
      </c>
      <c r="BO51" s="15">
        <f t="shared" ref="BO51:CT51" si="12">BO39</f>
        <v>5</v>
      </c>
      <c r="BP51" s="15">
        <f t="shared" si="12"/>
        <v>4</v>
      </c>
      <c r="BQ51" s="15">
        <f t="shared" si="12"/>
        <v>7</v>
      </c>
      <c r="BR51" s="15">
        <f t="shared" si="12"/>
        <v>2</v>
      </c>
      <c r="BS51" s="15">
        <f t="shared" si="12"/>
        <v>0</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256.60000000000002</v>
      </c>
      <c r="CU51" s="15">
        <f t="shared" si="4"/>
        <v>153.5</v>
      </c>
      <c r="CV51" s="16"/>
    </row>
    <row r="52" spans="1:100">
      <c r="B52" s="15">
        <f>SUM(B46:B51)</f>
        <v>1314</v>
      </c>
      <c r="C52" s="15">
        <f t="shared" ref="C52:BN52" si="13">SUM(C46:C51)</f>
        <v>1300</v>
      </c>
      <c r="D52" s="15">
        <f t="shared" si="13"/>
        <v>1273</v>
      </c>
      <c r="E52" s="15">
        <f t="shared" si="13"/>
        <v>1261</v>
      </c>
      <c r="F52" s="15">
        <f t="shared" si="13"/>
        <v>1251</v>
      </c>
      <c r="G52" s="15">
        <f t="shared" si="13"/>
        <v>1237</v>
      </c>
      <c r="H52" s="15">
        <f t="shared" si="13"/>
        <v>1215</v>
      </c>
      <c r="I52" s="15">
        <f t="shared" si="13"/>
        <v>1201</v>
      </c>
      <c r="J52" s="15">
        <f t="shared" si="13"/>
        <v>1191</v>
      </c>
      <c r="K52" s="15">
        <f t="shared" si="13"/>
        <v>1187</v>
      </c>
      <c r="L52" s="15">
        <f t="shared" si="13"/>
        <v>1173</v>
      </c>
      <c r="M52" s="15">
        <f t="shared" si="13"/>
        <v>1173</v>
      </c>
      <c r="N52" s="15">
        <f t="shared" si="13"/>
        <v>1177</v>
      </c>
      <c r="O52" s="15">
        <f t="shared" si="13"/>
        <v>1179</v>
      </c>
      <c r="P52" s="15">
        <f t="shared" si="13"/>
        <v>1182</v>
      </c>
      <c r="Q52" s="15">
        <f t="shared" si="13"/>
        <v>1181</v>
      </c>
      <c r="R52" s="15">
        <f t="shared" si="13"/>
        <v>1185</v>
      </c>
      <c r="S52" s="15">
        <f t="shared" si="13"/>
        <v>1186</v>
      </c>
      <c r="T52" s="15">
        <f t="shared" si="13"/>
        <v>1205</v>
      </c>
      <c r="U52" s="15">
        <f t="shared" si="13"/>
        <v>1219</v>
      </c>
      <c r="V52" s="15">
        <f t="shared" si="13"/>
        <v>1245</v>
      </c>
      <c r="W52" s="15">
        <f t="shared" si="13"/>
        <v>1308</v>
      </c>
      <c r="X52" s="15">
        <f t="shared" si="13"/>
        <v>1388</v>
      </c>
      <c r="Y52" s="15">
        <f t="shared" si="13"/>
        <v>1443</v>
      </c>
      <c r="Z52" s="15">
        <f t="shared" si="13"/>
        <v>1490</v>
      </c>
      <c r="AA52" s="15">
        <f t="shared" si="13"/>
        <v>1514</v>
      </c>
      <c r="AB52" s="15">
        <f t="shared" si="13"/>
        <v>1502</v>
      </c>
      <c r="AC52" s="15">
        <f t="shared" si="13"/>
        <v>1476</v>
      </c>
      <c r="AD52" s="15">
        <f t="shared" si="13"/>
        <v>1451</v>
      </c>
      <c r="AE52" s="15">
        <f t="shared" si="13"/>
        <v>1442</v>
      </c>
      <c r="AF52" s="15">
        <f t="shared" si="13"/>
        <v>1387</v>
      </c>
      <c r="AG52" s="15">
        <f t="shared" si="13"/>
        <v>1386</v>
      </c>
      <c r="AH52" s="15">
        <f t="shared" si="13"/>
        <v>1345</v>
      </c>
      <c r="AI52" s="15">
        <f t="shared" si="13"/>
        <v>1357</v>
      </c>
      <c r="AJ52" s="15">
        <f t="shared" si="13"/>
        <v>1330</v>
      </c>
      <c r="AK52" s="15">
        <f t="shared" si="13"/>
        <v>1322</v>
      </c>
      <c r="AL52" s="15">
        <f t="shared" si="13"/>
        <v>1321</v>
      </c>
      <c r="AM52" s="15">
        <f t="shared" si="13"/>
        <v>1314</v>
      </c>
      <c r="AN52" s="15">
        <f t="shared" si="13"/>
        <v>1328</v>
      </c>
      <c r="AO52" s="15">
        <f t="shared" si="13"/>
        <v>1336</v>
      </c>
      <c r="AP52" s="15">
        <f t="shared" si="13"/>
        <v>1357</v>
      </c>
      <c r="AQ52" s="15">
        <f t="shared" si="13"/>
        <v>1365</v>
      </c>
      <c r="AR52" s="15">
        <f t="shared" si="13"/>
        <v>1388</v>
      </c>
      <c r="AS52" s="15">
        <f t="shared" si="13"/>
        <v>1420</v>
      </c>
      <c r="AT52" s="15">
        <f t="shared" si="13"/>
        <v>1442</v>
      </c>
      <c r="AU52" s="15">
        <f t="shared" si="13"/>
        <v>1460</v>
      </c>
      <c r="AV52" s="15">
        <f t="shared" si="13"/>
        <v>1475</v>
      </c>
      <c r="AW52" s="15">
        <f t="shared" si="13"/>
        <v>1509</v>
      </c>
      <c r="AX52" s="15">
        <f t="shared" si="13"/>
        <v>1516</v>
      </c>
      <c r="AY52" s="15">
        <f t="shared" si="13"/>
        <v>1515</v>
      </c>
      <c r="AZ52" s="15">
        <f t="shared" si="13"/>
        <v>1498</v>
      </c>
      <c r="BA52" s="15">
        <f t="shared" si="13"/>
        <v>1462</v>
      </c>
      <c r="BB52" s="15">
        <f t="shared" si="13"/>
        <v>1446</v>
      </c>
      <c r="BC52" s="15">
        <f t="shared" si="13"/>
        <v>1415</v>
      </c>
      <c r="BD52" s="15">
        <f t="shared" si="13"/>
        <v>1390</v>
      </c>
      <c r="BE52" s="15">
        <f t="shared" si="13"/>
        <v>1384</v>
      </c>
      <c r="BF52" s="15">
        <f t="shared" si="13"/>
        <v>1381</v>
      </c>
      <c r="BG52" s="15">
        <f t="shared" si="13"/>
        <v>1390</v>
      </c>
      <c r="BH52" s="15">
        <f t="shared" si="13"/>
        <v>1394</v>
      </c>
      <c r="BI52" s="15">
        <f t="shared" si="13"/>
        <v>1416</v>
      </c>
      <c r="BJ52" s="15">
        <f t="shared" si="13"/>
        <v>1454</v>
      </c>
      <c r="BK52" s="15">
        <f t="shared" si="13"/>
        <v>1439</v>
      </c>
      <c r="BL52" s="15">
        <f t="shared" si="13"/>
        <v>1422</v>
      </c>
      <c r="BM52" s="15">
        <f t="shared" si="13"/>
        <v>1443</v>
      </c>
      <c r="BN52" s="15">
        <f t="shared" si="13"/>
        <v>1442</v>
      </c>
      <c r="BO52" s="15">
        <f t="shared" ref="BO52:CT52" si="14">SUM(BO46:BO51)</f>
        <v>1493</v>
      </c>
      <c r="BP52" s="15">
        <f t="shared" si="14"/>
        <v>1521</v>
      </c>
      <c r="BQ52" s="15">
        <f t="shared" si="14"/>
        <v>1504</v>
      </c>
      <c r="BR52" s="15">
        <f t="shared" si="14"/>
        <v>1523</v>
      </c>
      <c r="BS52" s="15">
        <f t="shared" si="14"/>
        <v>1539</v>
      </c>
      <c r="BT52" s="15">
        <f t="shared" si="14"/>
        <v>1578</v>
      </c>
      <c r="BU52" s="15">
        <f t="shared" si="14"/>
        <v>1599</v>
      </c>
      <c r="BV52" s="15">
        <f t="shared" si="14"/>
        <v>1680</v>
      </c>
      <c r="BW52" s="15">
        <f t="shared" si="14"/>
        <v>1808</v>
      </c>
      <c r="BX52" s="15">
        <f t="shared" si="14"/>
        <v>1877</v>
      </c>
      <c r="BY52" s="15">
        <f t="shared" si="14"/>
        <v>1928</v>
      </c>
      <c r="BZ52" s="15">
        <f t="shared" si="14"/>
        <v>1925</v>
      </c>
      <c r="CA52" s="15">
        <f t="shared" si="14"/>
        <v>1897</v>
      </c>
      <c r="CB52" s="15">
        <f t="shared" si="14"/>
        <v>1858</v>
      </c>
      <c r="CC52" s="15">
        <f t="shared" si="14"/>
        <v>1833</v>
      </c>
      <c r="CD52" s="15">
        <f t="shared" si="14"/>
        <v>1803</v>
      </c>
      <c r="CE52" s="15">
        <f t="shared" si="14"/>
        <v>1776</v>
      </c>
      <c r="CF52" s="15">
        <f t="shared" si="14"/>
        <v>1758</v>
      </c>
      <c r="CG52" s="15">
        <f t="shared" si="14"/>
        <v>1727</v>
      </c>
      <c r="CH52" s="15">
        <f t="shared" si="14"/>
        <v>1670</v>
      </c>
      <c r="CI52" s="15">
        <f t="shared" si="14"/>
        <v>1624</v>
      </c>
      <c r="CJ52" s="15">
        <f t="shared" si="14"/>
        <v>1603</v>
      </c>
      <c r="CK52" s="15">
        <f t="shared" si="14"/>
        <v>1552</v>
      </c>
      <c r="CL52" s="15">
        <f t="shared" si="14"/>
        <v>1512</v>
      </c>
      <c r="CM52" s="15">
        <f t="shared" si="14"/>
        <v>1444</v>
      </c>
      <c r="CN52" s="15">
        <f t="shared" si="14"/>
        <v>1414</v>
      </c>
      <c r="CO52" s="15">
        <f t="shared" si="14"/>
        <v>1382</v>
      </c>
      <c r="CP52" s="15">
        <f t="shared" si="14"/>
        <v>1346</v>
      </c>
      <c r="CQ52" s="15">
        <f t="shared" si="14"/>
        <v>1298</v>
      </c>
      <c r="CR52" s="15">
        <f t="shared" si="14"/>
        <v>1291</v>
      </c>
      <c r="CS52" s="15">
        <f t="shared" si="14"/>
        <v>1276</v>
      </c>
      <c r="CT52" s="15">
        <f t="shared" si="14"/>
        <v>34960.799999999996</v>
      </c>
    </row>
    <row r="54" spans="1:100">
      <c r="A54" s="14" t="s">
        <v>131</v>
      </c>
    </row>
    <row r="55" spans="1:100">
      <c r="A55" s="14" t="s">
        <v>132</v>
      </c>
    </row>
    <row r="56" spans="1:100">
      <c r="A56" s="14" t="s">
        <v>133</v>
      </c>
    </row>
    <row r="57" spans="1:100">
      <c r="A57" s="14" t="s">
        <v>134</v>
      </c>
    </row>
  </sheetData>
  <mergeCells count="3">
    <mergeCell ref="A1:H1"/>
    <mergeCell ref="I1:K1"/>
    <mergeCell ref="L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Punsara</dc:creator>
  <cp:lastModifiedBy>Punsara</cp:lastModifiedBy>
  <dcterms:created xsi:type="dcterms:W3CDTF">2021-05-03T03:16:00Z</dcterms:created>
  <dcterms:modified xsi:type="dcterms:W3CDTF">2021-06-02T03:19:45Z</dcterms:modified>
</cp:coreProperties>
</file>